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389C48BB-14DA-4BFA-804F-1CA8C3929EAE}" xr6:coauthVersionLast="47" xr6:coauthVersionMax="47" xr10:uidLastSave="{00000000-0000-0000-0000-000000000000}"/>
  <bookViews>
    <workbookView xWindow="-28920" yWindow="-5040" windowWidth="29040" windowHeight="15990" activeTab="2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3" l="1"/>
  <c r="D10" i="3"/>
  <c r="E10" i="3"/>
  <c r="F10" i="3"/>
  <c r="G10" i="3"/>
  <c r="H10" i="3"/>
  <c r="I10" i="3"/>
  <c r="J10" i="3"/>
  <c r="C18" i="3"/>
  <c r="D18" i="3"/>
  <c r="E18" i="3"/>
  <c r="F18" i="3"/>
  <c r="G18" i="3"/>
  <c r="H18" i="3"/>
  <c r="I18" i="3"/>
  <c r="J18" i="3"/>
  <c r="C34" i="2"/>
  <c r="D34" i="2"/>
  <c r="E34" i="2"/>
  <c r="F34" i="2"/>
  <c r="G34" i="2"/>
  <c r="H34" i="2"/>
  <c r="I34" i="2"/>
  <c r="J34" i="2"/>
  <c r="C26" i="2"/>
  <c r="D26" i="2"/>
  <c r="E26" i="2"/>
  <c r="F26" i="2"/>
  <c r="G26" i="2"/>
  <c r="H26" i="2"/>
  <c r="I26" i="2"/>
  <c r="J26" i="2"/>
  <c r="C18" i="2"/>
  <c r="D18" i="2"/>
  <c r="E18" i="2"/>
  <c r="F18" i="2"/>
  <c r="G18" i="2"/>
  <c r="H18" i="2"/>
  <c r="I18" i="2"/>
  <c r="J18" i="2"/>
  <c r="C10" i="2"/>
  <c r="D10" i="2"/>
  <c r="E10" i="2"/>
  <c r="F10" i="2"/>
  <c r="G10" i="2"/>
  <c r="H10" i="2"/>
  <c r="I10" i="2"/>
  <c r="J10" i="2"/>
  <c r="G26" i="1"/>
  <c r="H26" i="1"/>
  <c r="I26" i="1"/>
  <c r="J26" i="1"/>
  <c r="G18" i="1"/>
  <c r="H18" i="1"/>
  <c r="I18" i="1"/>
  <c r="J18" i="1"/>
  <c r="G10" i="1"/>
  <c r="H10" i="1"/>
  <c r="I10" i="1"/>
  <c r="J10" i="1"/>
  <c r="E26" i="1"/>
  <c r="F26" i="1"/>
  <c r="E18" i="1"/>
  <c r="F18" i="1"/>
  <c r="E10" i="1"/>
  <c r="F10" i="1"/>
  <c r="C26" i="1"/>
  <c r="D26" i="1"/>
  <c r="C18" i="1"/>
  <c r="D18" i="1"/>
  <c r="D10" i="1"/>
  <c r="C10" i="1"/>
</calcChain>
</file>

<file path=xl/sharedStrings.xml><?xml version="1.0" encoding="utf-8"?>
<sst xmlns="http://schemas.openxmlformats.org/spreadsheetml/2006/main" count="121" uniqueCount="25">
  <si>
    <t>H2 10%</t>
  </si>
  <si>
    <t>P1</t>
  </si>
  <si>
    <t>D(f)</t>
  </si>
  <si>
    <t>D(DRT)</t>
  </si>
  <si>
    <t>H2 20%</t>
  </si>
  <si>
    <t>H2 90%</t>
  </si>
  <si>
    <t>P4</t>
  </si>
  <si>
    <t>P5</t>
  </si>
  <si>
    <t>O2 4%</t>
  </si>
  <si>
    <t>O2 6%</t>
  </si>
  <si>
    <t>O2 8%</t>
  </si>
  <si>
    <t>O2 10%</t>
  </si>
  <si>
    <t>P2 +P3</t>
  </si>
  <si>
    <t>Avg</t>
  </si>
  <si>
    <t>BC_01_07_TB1</t>
  </si>
  <si>
    <t>BC_01_09_TB1</t>
  </si>
  <si>
    <t>BC_01_11_TB1</t>
  </si>
  <si>
    <t>BC_01_12_TB2</t>
  </si>
  <si>
    <t>BC_01_13_TB1</t>
  </si>
  <si>
    <t>BC_01_15_TB1</t>
  </si>
  <si>
    <t>BC_01_14_TB2</t>
  </si>
  <si>
    <t>H2 variations</t>
  </si>
  <si>
    <t>O2 variations</t>
  </si>
  <si>
    <t>Missed peaks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</si>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</sst>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2" borderId="0" xfId="0" applyFill="1"/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164" fontId="0" fillId="2" borderId="3" xfId="0" applyNumberFormat="1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1" xfId="0" applyNumberFormat="1" applyFont="1" applyFill="1" applyBorder="1" applyAlignment="1">
      <alignment horizontal="center" vertical="center"/>
    </xf>
    <xf numFmtId="164" fontId="0" fillId="2" borderId="2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5"/>
  <sheetViews>
    <sheetView zoomScaleNormal="100" workbookViewId="0">
      <selection activeCell="D7" sqref="D7"/>
    </sheetView>
  </sheetViews>
  <sheetFormatPr defaultRowHeight="14.5" x14ac:dyDescent="0.35"/>
  <cols>
    <col min="1" max="2" width="13" customWidth="1"/>
    <col min="3" max="10" width="10.6328125" customWidth="1"/>
  </cols>
  <sheetData>
    <row r="1" spans="1:12" ht="15" thickBot="1" x14ac:dyDescent="0.4">
      <c r="A1" s="36" t="s">
        <v>21</v>
      </c>
      <c r="B1" s="43"/>
      <c r="C1" s="39" t="s">
        <v>1</v>
      </c>
      <c r="D1" s="40"/>
      <c r="E1" s="39" t="s">
        <v>12</v>
      </c>
      <c r="F1" s="40"/>
      <c r="G1" s="41" t="s">
        <v>6</v>
      </c>
      <c r="H1" s="42"/>
      <c r="I1" s="41" t="s">
        <v>7</v>
      </c>
      <c r="J1" s="42"/>
    </row>
    <row r="2" spans="1:12" ht="15" thickBot="1" x14ac:dyDescent="0.4">
      <c r="A2" s="44"/>
      <c r="B2" s="45"/>
      <c r="C2" s="7" t="s">
        <v>1</v>
      </c>
      <c r="D2" s="8" t="s">
        <v>3</v>
      </c>
      <c r="E2" s="9" t="s">
        <v>2</v>
      </c>
      <c r="F2" s="8" t="s">
        <v>3</v>
      </c>
      <c r="G2" s="9" t="s">
        <v>2</v>
      </c>
      <c r="H2" s="10" t="s">
        <v>3</v>
      </c>
      <c r="I2" s="9" t="s">
        <v>2</v>
      </c>
      <c r="J2" s="8" t="s">
        <v>3</v>
      </c>
      <c r="L2" s="12" t="s">
        <v>23</v>
      </c>
    </row>
    <row r="3" spans="1:12" x14ac:dyDescent="0.35">
      <c r="A3" s="36" t="s">
        <v>0</v>
      </c>
      <c r="B3" s="6" t="s">
        <v>14</v>
      </c>
      <c r="C3" s="13">
        <v>7.6E-3</v>
      </c>
      <c r="D3" s="14">
        <v>1.1000000000000001E-3</v>
      </c>
      <c r="E3" s="13">
        <v>-0.2472</v>
      </c>
      <c r="F3" s="14">
        <v>8.0399999999999999E-2</v>
      </c>
      <c r="G3" s="13">
        <v>-0.1333</v>
      </c>
      <c r="H3" s="14">
        <v>4.3200000000000002E-2</v>
      </c>
      <c r="I3" s="15">
        <v>-9.5100000000000004E-2</v>
      </c>
      <c r="J3" s="16">
        <v>7.9000000000000008E-3</v>
      </c>
    </row>
    <row r="4" spans="1:12" x14ac:dyDescent="0.35">
      <c r="A4" s="37"/>
      <c r="B4" s="5" t="s">
        <v>15</v>
      </c>
      <c r="C4" s="17">
        <v>-8.2000000000000007E-3</v>
      </c>
      <c r="D4" s="18">
        <v>1.8259E-4</v>
      </c>
      <c r="E4" s="17">
        <v>1.43E-2</v>
      </c>
      <c r="F4" s="18">
        <v>6.7999999999999996E-3</v>
      </c>
      <c r="G4" s="17">
        <v>-8.9399999999999993E-2</v>
      </c>
      <c r="H4" s="18">
        <v>2.9700000000000001E-2</v>
      </c>
      <c r="I4" s="19">
        <v>-8.9399999999999993E-2</v>
      </c>
      <c r="J4" s="20">
        <v>2.9700000000000001E-2</v>
      </c>
    </row>
    <row r="5" spans="1:12" x14ac:dyDescent="0.35">
      <c r="A5" s="37"/>
      <c r="B5" s="5" t="s">
        <v>16</v>
      </c>
      <c r="C5" s="17">
        <v>8.0999999999999996E-3</v>
      </c>
      <c r="D5" s="18">
        <v>-2E-3</v>
      </c>
      <c r="E5" s="17">
        <v>2.7E-2</v>
      </c>
      <c r="F5" s="18">
        <v>-1.0800000000000001E-2</v>
      </c>
      <c r="G5" s="17">
        <v>-3.0561E-4</v>
      </c>
      <c r="H5" s="18">
        <v>2.8199999999999999E-2</v>
      </c>
      <c r="I5" s="19">
        <v>-5.2900000000000003E-2</v>
      </c>
      <c r="J5" s="20">
        <v>-1.8E-3</v>
      </c>
    </row>
    <row r="6" spans="1:12" x14ac:dyDescent="0.35">
      <c r="A6" s="37"/>
      <c r="B6" s="5" t="s">
        <v>17</v>
      </c>
      <c r="C6" s="17">
        <v>9.7999999999999997E-3</v>
      </c>
      <c r="D6" s="18">
        <v>-4.7999999999999996E-3</v>
      </c>
      <c r="E6" s="17">
        <v>5.8999999999999997E-2</v>
      </c>
      <c r="F6" s="18">
        <v>-1.37E-2</v>
      </c>
      <c r="G6" s="17">
        <v>-0.13270000000000001</v>
      </c>
      <c r="H6" s="18">
        <v>3.4299999999999997E-2</v>
      </c>
      <c r="I6" s="21"/>
      <c r="J6" s="22"/>
    </row>
    <row r="7" spans="1:12" x14ac:dyDescent="0.35">
      <c r="A7" s="37"/>
      <c r="B7" s="5" t="s">
        <v>18</v>
      </c>
      <c r="C7" s="17">
        <v>6.4000000000000003E-3</v>
      </c>
      <c r="D7" s="18">
        <v>-7.9000000000000008E-3</v>
      </c>
      <c r="E7" s="17">
        <v>-2.7199999999999998E-2</v>
      </c>
      <c r="F7" s="18">
        <v>3.3679000000000001E-4</v>
      </c>
      <c r="G7" s="17">
        <v>7.9200000000000007E-2</v>
      </c>
      <c r="H7" s="18">
        <v>1.84E-2</v>
      </c>
      <c r="I7" s="21"/>
      <c r="J7" s="22"/>
    </row>
    <row r="8" spans="1:12" x14ac:dyDescent="0.35">
      <c r="A8" s="37"/>
      <c r="B8" s="5" t="s">
        <v>20</v>
      </c>
      <c r="C8" s="17">
        <v>-5.0000000000000001E-3</v>
      </c>
      <c r="D8" s="18">
        <v>1.1000000000000001E-3</v>
      </c>
      <c r="E8" s="17">
        <v>-4.4999999999999998E-2</v>
      </c>
      <c r="F8" s="18">
        <v>1.1000000000000001E-3</v>
      </c>
      <c r="G8" s="17">
        <v>-0.1351</v>
      </c>
      <c r="H8" s="18">
        <v>3.2000000000000001E-2</v>
      </c>
      <c r="I8" s="19">
        <v>3.5000000000000003E-2</v>
      </c>
      <c r="J8" s="20">
        <v>5.4000000000000003E-3</v>
      </c>
    </row>
    <row r="9" spans="1:12" x14ac:dyDescent="0.35">
      <c r="A9" s="37"/>
      <c r="B9" s="5" t="s">
        <v>19</v>
      </c>
      <c r="C9" s="17">
        <v>-1.7000000000000001E-2</v>
      </c>
      <c r="D9" s="18">
        <v>-3.9966999999999997E-4</v>
      </c>
      <c r="E9" s="17">
        <v>-0.2233</v>
      </c>
      <c r="F9" s="18">
        <v>-1.7820999999999999E-4</v>
      </c>
      <c r="G9" s="17">
        <v>-6.9500000000000006E-2</v>
      </c>
      <c r="H9" s="18">
        <v>1.5699999999999999E-2</v>
      </c>
      <c r="I9" s="19">
        <v>-5.3600000000000002E-2</v>
      </c>
      <c r="J9" s="20">
        <v>1.6000000000000001E-3</v>
      </c>
    </row>
    <row r="10" spans="1:12" ht="15" thickBot="1" x14ac:dyDescent="0.4">
      <c r="A10" s="38"/>
      <c r="B10" s="11" t="s">
        <v>13</v>
      </c>
      <c r="C10" s="23">
        <f t="shared" ref="C10:J10" si="0">AVERAGE(C3:C9)</f>
        <v>2.4285714285714237E-4</v>
      </c>
      <c r="D10" s="24">
        <f t="shared" si="0"/>
        <v>-1.8167257142857143E-3</v>
      </c>
      <c r="E10" s="23">
        <f t="shared" si="0"/>
        <v>-6.3200000000000006E-2</v>
      </c>
      <c r="F10" s="24">
        <f t="shared" si="0"/>
        <v>9.1369399999999996E-3</v>
      </c>
      <c r="G10" s="23">
        <f t="shared" si="0"/>
        <v>-6.8729372857142854E-2</v>
      </c>
      <c r="H10" s="24">
        <f t="shared" si="0"/>
        <v>2.8785714285714286E-2</v>
      </c>
      <c r="I10" s="23">
        <f t="shared" si="0"/>
        <v>-5.1200000000000002E-2</v>
      </c>
      <c r="J10" s="24">
        <f t="shared" si="0"/>
        <v>8.5599999999999999E-3</v>
      </c>
    </row>
    <row r="11" spans="1:12" x14ac:dyDescent="0.35">
      <c r="A11" s="36" t="s">
        <v>4</v>
      </c>
      <c r="B11" s="6" t="s">
        <v>14</v>
      </c>
      <c r="C11" s="13">
        <v>9.7999999999999997E-3</v>
      </c>
      <c r="D11" s="14">
        <v>2.2000000000000001E-3</v>
      </c>
      <c r="E11" s="13">
        <v>-0.19170000000000001</v>
      </c>
      <c r="F11" s="14">
        <v>3.7600000000000001E-2</v>
      </c>
      <c r="G11" s="13">
        <v>-0.1082</v>
      </c>
      <c r="H11" s="14">
        <v>3.2500000000000001E-2</v>
      </c>
      <c r="I11" s="15">
        <v>0.11310000000000001</v>
      </c>
      <c r="J11" s="16">
        <v>7.3000000000000001E-3</v>
      </c>
    </row>
    <row r="12" spans="1:12" x14ac:dyDescent="0.35">
      <c r="A12" s="37"/>
      <c r="B12" s="5" t="s">
        <v>15</v>
      </c>
      <c r="C12" s="17">
        <v>-3.3E-3</v>
      </c>
      <c r="D12" s="18">
        <v>5.6052000000000001E-4</v>
      </c>
      <c r="E12" s="17">
        <v>3.4000000000000002E-2</v>
      </c>
      <c r="F12" s="18">
        <v>5.4999999999999997E-3</v>
      </c>
      <c r="G12" s="17">
        <v>-0.114</v>
      </c>
      <c r="H12" s="18">
        <v>1.9199999999999998E-2</v>
      </c>
      <c r="I12" s="19">
        <v>9.9699999999999997E-2</v>
      </c>
      <c r="J12" s="20">
        <v>6.7000000000000002E-3</v>
      </c>
    </row>
    <row r="13" spans="1:12" x14ac:dyDescent="0.35">
      <c r="A13" s="37"/>
      <c r="B13" s="5" t="s">
        <v>16</v>
      </c>
      <c r="C13" s="29">
        <v>-4.8999999999999998E-3</v>
      </c>
      <c r="D13" s="30">
        <v>3.8E-3</v>
      </c>
      <c r="E13" s="29">
        <v>-8.8499999999999995E-2</v>
      </c>
      <c r="F13" s="30">
        <v>4.7000000000000002E-3</v>
      </c>
      <c r="G13" s="17">
        <v>9.8400000000000001E-2</v>
      </c>
      <c r="H13" s="18">
        <v>1.9300000000000001E-2</v>
      </c>
      <c r="I13" s="19">
        <v>-0.15740000000000001</v>
      </c>
      <c r="J13" s="20">
        <v>-6.7000000000000002E-3</v>
      </c>
    </row>
    <row r="14" spans="1:12" x14ac:dyDescent="0.35">
      <c r="A14" s="37"/>
      <c r="B14" s="5" t="s">
        <v>17</v>
      </c>
      <c r="C14" s="29">
        <v>8.9099999999999999E-2</v>
      </c>
      <c r="D14" s="30">
        <v>2.5000000000000001E-3</v>
      </c>
      <c r="E14" s="29">
        <v>-0.2155</v>
      </c>
      <c r="F14" s="30">
        <v>-8.2000000000000007E-3</v>
      </c>
      <c r="G14" s="17">
        <v>-0.15040000000000001</v>
      </c>
      <c r="H14" s="18">
        <v>1.8800000000000001E-2</v>
      </c>
      <c r="I14" s="19">
        <v>1.0200000000000001E-2</v>
      </c>
      <c r="J14" s="20">
        <v>-7.7999999999999996E-3</v>
      </c>
    </row>
    <row r="15" spans="1:12" x14ac:dyDescent="0.35">
      <c r="A15" s="37"/>
      <c r="B15" s="5" t="s">
        <v>18</v>
      </c>
      <c r="C15" s="29">
        <v>9.1499999999999998E-2</v>
      </c>
      <c r="D15" s="30">
        <v>2.4662000000000002E-4</v>
      </c>
      <c r="E15" s="29">
        <v>-0.09</v>
      </c>
      <c r="F15" s="30">
        <v>1.5E-3</v>
      </c>
      <c r="G15" s="17">
        <v>6.0000000000000001E-3</v>
      </c>
      <c r="H15" s="18">
        <v>7.4999999999999997E-3</v>
      </c>
      <c r="I15" s="19">
        <v>1.9199999999999998E-2</v>
      </c>
      <c r="J15" s="20">
        <v>-6.5435999999999999E-4</v>
      </c>
    </row>
    <row r="16" spans="1:12" x14ac:dyDescent="0.35">
      <c r="A16" s="37"/>
      <c r="B16" s="5" t="s">
        <v>20</v>
      </c>
      <c r="C16" s="29">
        <v>-2.8999999999999998E-3</v>
      </c>
      <c r="D16" s="30">
        <v>9.3838999999999994E-5</v>
      </c>
      <c r="E16" s="29">
        <v>-0.252</v>
      </c>
      <c r="F16" s="30">
        <v>8.3182000000000004E-4</v>
      </c>
      <c r="G16" s="17">
        <v>-4.4299999999999999E-2</v>
      </c>
      <c r="H16" s="18">
        <v>1.49E-2</v>
      </c>
      <c r="I16" s="19">
        <v>0.2344</v>
      </c>
      <c r="J16" s="20">
        <v>1.09E-2</v>
      </c>
    </row>
    <row r="17" spans="1:10" x14ac:dyDescent="0.35">
      <c r="A17" s="37"/>
      <c r="B17" s="5" t="s">
        <v>19</v>
      </c>
      <c r="C17" s="29">
        <v>-1.47E-2</v>
      </c>
      <c r="D17" s="30">
        <v>9.3838999999999994E-5</v>
      </c>
      <c r="E17" s="29">
        <v>-0.17699999999999999</v>
      </c>
      <c r="F17" s="30">
        <v>9.4872000000000001E-4</v>
      </c>
      <c r="G17" s="17">
        <v>1.47E-2</v>
      </c>
      <c r="H17" s="18">
        <v>1.2800000000000001E-2</v>
      </c>
      <c r="I17" s="19">
        <v>5.4100000000000002E-2</v>
      </c>
      <c r="J17" s="20">
        <v>2.0999999999999999E-3</v>
      </c>
    </row>
    <row r="18" spans="1:10" ht="15" thickBot="1" x14ac:dyDescent="0.4">
      <c r="A18" s="38"/>
      <c r="B18" s="11" t="s">
        <v>13</v>
      </c>
      <c r="C18" s="31">
        <f t="shared" ref="C18:J18" si="1">AVERAGE(C11:C17)</f>
        <v>2.3514285714285717E-2</v>
      </c>
      <c r="D18" s="32">
        <f t="shared" si="1"/>
        <v>1.3564025714285714E-3</v>
      </c>
      <c r="E18" s="31">
        <f t="shared" si="1"/>
        <v>-0.14009999999999997</v>
      </c>
      <c r="F18" s="32">
        <f t="shared" si="1"/>
        <v>6.1257914285714286E-3</v>
      </c>
      <c r="G18" s="23">
        <f t="shared" si="1"/>
        <v>-4.2542857142857146E-2</v>
      </c>
      <c r="H18" s="24">
        <f t="shared" si="1"/>
        <v>1.7857142857142856E-2</v>
      </c>
      <c r="I18" s="23">
        <f t="shared" si="1"/>
        <v>5.3328571428571427E-2</v>
      </c>
      <c r="J18" s="24">
        <f t="shared" si="1"/>
        <v>1.6922342857142857E-3</v>
      </c>
    </row>
    <row r="19" spans="1:10" x14ac:dyDescent="0.35">
      <c r="A19" s="36" t="s">
        <v>5</v>
      </c>
      <c r="B19" s="6" t="s">
        <v>14</v>
      </c>
      <c r="C19" s="33">
        <v>-7.4000000000000003E-3</v>
      </c>
      <c r="D19" s="34">
        <v>2.5999999999999999E-3</v>
      </c>
      <c r="E19" s="33">
        <v>0.1832</v>
      </c>
      <c r="F19" s="34">
        <v>-2.4899999999999999E-2</v>
      </c>
      <c r="G19" s="13">
        <v>0.15190000000000001</v>
      </c>
      <c r="H19" s="14">
        <v>-3.8199999999999998E-2</v>
      </c>
      <c r="I19" s="15">
        <v>-0.06</v>
      </c>
      <c r="J19" s="16">
        <v>9.1692E-4</v>
      </c>
    </row>
    <row r="20" spans="1:10" x14ac:dyDescent="0.35">
      <c r="A20" s="37"/>
      <c r="B20" s="5" t="s">
        <v>15</v>
      </c>
      <c r="C20" s="29">
        <v>8.5099999999999995E-2</v>
      </c>
      <c r="D20" s="30">
        <v>6.1000000000000004E-3</v>
      </c>
      <c r="E20" s="29">
        <v>0.2455</v>
      </c>
      <c r="F20" s="30">
        <v>-1.52E-2</v>
      </c>
      <c r="G20" s="17">
        <v>0.16139999999999999</v>
      </c>
      <c r="H20" s="18">
        <v>-2.7799999999999998E-2</v>
      </c>
      <c r="I20" s="19">
        <v>5.0599999999999999E-2</v>
      </c>
      <c r="J20" s="20">
        <v>8.3000000000000001E-3</v>
      </c>
    </row>
    <row r="21" spans="1:10" x14ac:dyDescent="0.35">
      <c r="A21" s="37"/>
      <c r="B21" s="5" t="s">
        <v>16</v>
      </c>
      <c r="C21" s="29">
        <v>0</v>
      </c>
      <c r="D21" s="30">
        <v>3.0707999999999999E-4</v>
      </c>
      <c r="E21" s="29">
        <v>9.35E-2</v>
      </c>
      <c r="F21" s="30">
        <v>-6.4999999999999997E-3</v>
      </c>
      <c r="G21" s="25"/>
      <c r="H21" s="26"/>
      <c r="I21" s="21"/>
      <c r="J21" s="22"/>
    </row>
    <row r="22" spans="1:10" x14ac:dyDescent="0.35">
      <c r="A22" s="37"/>
      <c r="B22" s="5" t="s">
        <v>17</v>
      </c>
      <c r="C22" s="29">
        <v>-4.8999999999999998E-3</v>
      </c>
      <c r="D22" s="30">
        <v>-5.5999999999999999E-3</v>
      </c>
      <c r="E22" s="29">
        <v>-7.3700000000000002E-2</v>
      </c>
      <c r="F22" s="30">
        <v>-2.8E-3</v>
      </c>
      <c r="G22" s="17">
        <v>0.1229</v>
      </c>
      <c r="H22" s="18">
        <v>-4.19E-2</v>
      </c>
      <c r="I22" s="21"/>
      <c r="J22" s="22"/>
    </row>
    <row r="23" spans="1:10" x14ac:dyDescent="0.35">
      <c r="A23" s="37"/>
      <c r="B23" s="5" t="s">
        <v>18</v>
      </c>
      <c r="C23" s="29">
        <v>-3.3999999999999998E-3</v>
      </c>
      <c r="D23" s="30">
        <v>3.3E-3</v>
      </c>
      <c r="E23" s="29">
        <v>0.17929999999999999</v>
      </c>
      <c r="F23" s="30">
        <v>-8.1983000000000002E-4</v>
      </c>
      <c r="G23" s="17">
        <v>0.16769999999999999</v>
      </c>
      <c r="H23" s="18">
        <v>-1.84E-2</v>
      </c>
      <c r="I23" s="19">
        <v>-0.1678</v>
      </c>
      <c r="J23" s="20">
        <v>3.4256999999999999E-4</v>
      </c>
    </row>
    <row r="24" spans="1:10" x14ac:dyDescent="0.35">
      <c r="A24" s="37"/>
      <c r="B24" s="5" t="s">
        <v>20</v>
      </c>
      <c r="C24" s="29">
        <v>-2.8999999999999998E-3</v>
      </c>
      <c r="D24" s="30">
        <v>1.1000000000000001E-3</v>
      </c>
      <c r="E24" s="29">
        <v>-1.0999999999999999E-2</v>
      </c>
      <c r="F24" s="30">
        <v>-1.6999999999999999E-3</v>
      </c>
      <c r="G24" s="17">
        <v>0.1278</v>
      </c>
      <c r="H24" s="18">
        <v>-2.4199999999999999E-2</v>
      </c>
      <c r="I24" s="19">
        <v>-7.0499999999999993E-2</v>
      </c>
      <c r="J24" s="20">
        <v>3.1600000000000003E-2</v>
      </c>
    </row>
    <row r="25" spans="1:10" x14ac:dyDescent="0.35">
      <c r="A25" s="37"/>
      <c r="B25" s="5" t="s">
        <v>19</v>
      </c>
      <c r="C25" s="17">
        <v>0</v>
      </c>
      <c r="D25" s="18">
        <v>-1.6999999999999999E-3</v>
      </c>
      <c r="E25" s="17">
        <v>3.44E-2</v>
      </c>
      <c r="F25" s="18">
        <v>-7.4000000000000003E-3</v>
      </c>
      <c r="G25" s="17">
        <v>1.9699999999999999E-2</v>
      </c>
      <c r="H25" s="18">
        <v>-1.11E-2</v>
      </c>
      <c r="I25" s="19">
        <v>-0.25069999999999998</v>
      </c>
      <c r="J25" s="20">
        <v>2E-3</v>
      </c>
    </row>
    <row r="26" spans="1:10" ht="15" thickBot="1" x14ac:dyDescent="0.4">
      <c r="A26" s="38"/>
      <c r="B26" s="11" t="s">
        <v>13</v>
      </c>
      <c r="C26" s="23">
        <f t="shared" ref="C26:J26" si="2">AVERAGE(C19:C25)</f>
        <v>9.499999999999998E-3</v>
      </c>
      <c r="D26" s="24">
        <f t="shared" si="2"/>
        <v>8.7243999999999983E-4</v>
      </c>
      <c r="E26" s="23">
        <f t="shared" si="2"/>
        <v>9.3028571428571433E-2</v>
      </c>
      <c r="F26" s="24">
        <f t="shared" si="2"/>
        <v>-8.4742614285714269E-3</v>
      </c>
      <c r="G26" s="23">
        <f t="shared" si="2"/>
        <v>0.12523333333333334</v>
      </c>
      <c r="H26" s="24">
        <f t="shared" si="2"/>
        <v>-2.6933333333333333E-2</v>
      </c>
      <c r="I26" s="23">
        <f t="shared" si="2"/>
        <v>-9.9679999999999991E-2</v>
      </c>
      <c r="J26" s="24">
        <f t="shared" si="2"/>
        <v>8.6318980000000024E-3</v>
      </c>
    </row>
    <row r="30" spans="1:10" x14ac:dyDescent="0.35">
      <c r="A30" s="35"/>
      <c r="B30" s="4"/>
      <c r="C30" s="35"/>
      <c r="D30" s="35"/>
      <c r="E30" s="35"/>
      <c r="F30" s="35"/>
      <c r="G30" s="35"/>
      <c r="H30" s="35"/>
      <c r="I30" s="35"/>
      <c r="J30" s="35"/>
    </row>
    <row r="31" spans="1:10" x14ac:dyDescent="0.35">
      <c r="A31" s="35"/>
      <c r="B31" s="4"/>
      <c r="C31" s="2"/>
      <c r="D31" s="2"/>
      <c r="E31" s="2"/>
      <c r="F31" s="2"/>
      <c r="G31" s="2"/>
      <c r="H31" s="2"/>
      <c r="I31" s="2"/>
      <c r="J31" s="2"/>
    </row>
    <row r="32" spans="1:10" x14ac:dyDescent="0.35">
      <c r="A32" s="2"/>
      <c r="B32" s="4"/>
      <c r="C32" s="2"/>
      <c r="D32" s="2"/>
      <c r="E32" s="2"/>
      <c r="F32" s="2"/>
      <c r="G32" s="2"/>
      <c r="H32" s="2"/>
      <c r="I32" s="2"/>
      <c r="J32" s="2"/>
    </row>
    <row r="33" spans="1:10" x14ac:dyDescent="0.35">
      <c r="A33" s="2"/>
      <c r="B33" s="4"/>
      <c r="C33" s="2"/>
      <c r="D33" s="2"/>
      <c r="E33" s="2"/>
      <c r="F33" s="2"/>
      <c r="G33" s="2"/>
      <c r="H33" s="2"/>
      <c r="I33" s="2"/>
      <c r="J33" s="2"/>
    </row>
    <row r="34" spans="1:10" x14ac:dyDescent="0.35">
      <c r="A34" s="2"/>
      <c r="B34" s="4"/>
      <c r="C34" s="2"/>
      <c r="D34" s="2"/>
      <c r="E34" s="2"/>
      <c r="F34" s="2"/>
      <c r="G34" s="2"/>
      <c r="H34" s="2"/>
      <c r="I34" s="2"/>
      <c r="J34" s="2"/>
    </row>
    <row r="35" spans="1:10" x14ac:dyDescent="0.35">
      <c r="A35" s="2"/>
      <c r="B35" s="4"/>
      <c r="C35" s="2"/>
      <c r="D35" s="3"/>
      <c r="E35" s="2"/>
      <c r="F35" s="2"/>
      <c r="G35" s="2"/>
      <c r="H35" s="2"/>
      <c r="I35" s="2"/>
      <c r="J35" s="3"/>
    </row>
  </sheetData>
  <mergeCells count="13">
    <mergeCell ref="A19:A26"/>
    <mergeCell ref="E1:F1"/>
    <mergeCell ref="G1:H1"/>
    <mergeCell ref="I1:J1"/>
    <mergeCell ref="A3:A10"/>
    <mergeCell ref="C1:D1"/>
    <mergeCell ref="A11:A18"/>
    <mergeCell ref="A1:B2"/>
    <mergeCell ref="C30:D30"/>
    <mergeCell ref="E30:F30"/>
    <mergeCell ref="G30:H30"/>
    <mergeCell ref="I30:J30"/>
    <mergeCell ref="A30:A31"/>
  </mergeCells>
  <pageMargins left="0.7" right="0.7" top="0.75" bottom="0.75" header="0.3" footer="0.3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D203-70FC-4096-B7E9-8E374AAE59A4}">
  <dimension ref="A1:L38"/>
  <sheetViews>
    <sheetView workbookViewId="0">
      <selection activeCell="L2" sqref="L2"/>
    </sheetView>
  </sheetViews>
  <sheetFormatPr defaultRowHeight="14.5" x14ac:dyDescent="0.35"/>
  <cols>
    <col min="2" max="2" width="13.1796875" bestFit="1" customWidth="1"/>
    <col min="3" max="10" width="10.6328125" customWidth="1"/>
  </cols>
  <sheetData>
    <row r="1" spans="1:12" ht="15" thickBot="1" x14ac:dyDescent="0.4">
      <c r="A1" s="36" t="s">
        <v>22</v>
      </c>
      <c r="B1" s="43"/>
      <c r="C1" s="39" t="s">
        <v>1</v>
      </c>
      <c r="D1" s="40"/>
      <c r="E1" s="39" t="s">
        <v>12</v>
      </c>
      <c r="F1" s="40"/>
      <c r="G1" s="41" t="s">
        <v>6</v>
      </c>
      <c r="H1" s="42"/>
      <c r="I1" s="41" t="s">
        <v>7</v>
      </c>
      <c r="J1" s="42"/>
    </row>
    <row r="2" spans="1:12" ht="15" thickBot="1" x14ac:dyDescent="0.4">
      <c r="A2" s="44"/>
      <c r="B2" s="45"/>
      <c r="C2" s="7" t="s">
        <v>2</v>
      </c>
      <c r="D2" s="8" t="s">
        <v>3</v>
      </c>
      <c r="E2" s="9" t="s">
        <v>2</v>
      </c>
      <c r="F2" s="8" t="s">
        <v>3</v>
      </c>
      <c r="G2" s="9" t="s">
        <v>2</v>
      </c>
      <c r="H2" s="10" t="s">
        <v>3</v>
      </c>
      <c r="I2" s="9" t="s">
        <v>2</v>
      </c>
      <c r="J2" s="8" t="s">
        <v>3</v>
      </c>
      <c r="L2" s="12" t="s">
        <v>23</v>
      </c>
    </row>
    <row r="3" spans="1:12" x14ac:dyDescent="0.35">
      <c r="A3" s="36" t="s">
        <v>8</v>
      </c>
      <c r="B3" s="6" t="s">
        <v>14</v>
      </c>
      <c r="C3" s="13">
        <v>7.4000000000000003E-3</v>
      </c>
      <c r="D3" s="14">
        <v>-6.1368999999999996E-4</v>
      </c>
      <c r="E3" s="13">
        <v>-0.13900000000000001</v>
      </c>
      <c r="F3" s="14">
        <v>4.5999999999999999E-3</v>
      </c>
      <c r="G3" s="13">
        <v>-3.39E-2</v>
      </c>
      <c r="H3" s="14">
        <v>1.8700000000000001E-2</v>
      </c>
      <c r="I3" s="15">
        <v>0.47299999999999998</v>
      </c>
      <c r="J3" s="16">
        <v>1.4E-3</v>
      </c>
    </row>
    <row r="4" spans="1:12" x14ac:dyDescent="0.35">
      <c r="A4" s="37"/>
      <c r="B4" s="5" t="s">
        <v>15</v>
      </c>
      <c r="C4" s="17">
        <v>-6.4999999999999997E-3</v>
      </c>
      <c r="D4" s="18">
        <v>-1.6000000000000001E-3</v>
      </c>
      <c r="E4" s="17">
        <v>-0.44069999999999998</v>
      </c>
      <c r="F4" s="18">
        <v>1.38E-2</v>
      </c>
      <c r="G4" s="17">
        <v>-7.1300000000000002E-2</v>
      </c>
      <c r="H4" s="18">
        <v>1.67E-2</v>
      </c>
      <c r="I4" s="21"/>
      <c r="J4" s="22"/>
    </row>
    <row r="5" spans="1:12" x14ac:dyDescent="0.35">
      <c r="A5" s="37"/>
      <c r="B5" s="5" t="s">
        <v>16</v>
      </c>
      <c r="C5" s="17">
        <v>1.5E-3</v>
      </c>
      <c r="D5" s="18">
        <v>-3.7000000000000002E-3</v>
      </c>
      <c r="E5" s="17">
        <v>-3.8100000000000002E-2</v>
      </c>
      <c r="F5" s="18">
        <v>3.0000000000000001E-3</v>
      </c>
      <c r="G5" s="17">
        <v>0.104</v>
      </c>
      <c r="H5" s="18">
        <v>1.35E-2</v>
      </c>
      <c r="I5" s="19">
        <v>-0.23089999999999999</v>
      </c>
      <c r="J5" s="20">
        <v>-3.9544E-4</v>
      </c>
    </row>
    <row r="6" spans="1:12" x14ac:dyDescent="0.35">
      <c r="A6" s="37"/>
      <c r="B6" s="5" t="s">
        <v>17</v>
      </c>
      <c r="C6" s="17">
        <v>5.3999999999999999E-2</v>
      </c>
      <c r="D6" s="18">
        <v>5.6835E-5</v>
      </c>
      <c r="E6" s="17">
        <v>-0.1168</v>
      </c>
      <c r="F6" s="18">
        <v>3.5999999999999999E-3</v>
      </c>
      <c r="G6" s="17">
        <v>-5.2400000000000002E-2</v>
      </c>
      <c r="H6" s="18">
        <v>4.48E-2</v>
      </c>
      <c r="I6" s="21"/>
      <c r="J6" s="22"/>
    </row>
    <row r="7" spans="1:12" x14ac:dyDescent="0.35">
      <c r="A7" s="37"/>
      <c r="B7" s="5" t="s">
        <v>18</v>
      </c>
      <c r="C7" s="17">
        <v>8.5099999999999995E-2</v>
      </c>
      <c r="D7" s="18">
        <v>-5.3E-3</v>
      </c>
      <c r="E7" s="17">
        <v>7.0199999999999999E-2</v>
      </c>
      <c r="F7" s="18">
        <v>5.5999999999999999E-3</v>
      </c>
      <c r="G7" s="17">
        <v>-2.3900000000000001E-2</v>
      </c>
      <c r="H7" s="18">
        <v>1.0800000000000001E-2</v>
      </c>
      <c r="I7" s="21"/>
      <c r="J7" s="22"/>
    </row>
    <row r="8" spans="1:12" x14ac:dyDescent="0.35">
      <c r="A8" s="37"/>
      <c r="B8" s="5" t="s">
        <v>20</v>
      </c>
      <c r="C8" s="17">
        <v>-0.21299999999999999</v>
      </c>
      <c r="D8" s="18">
        <v>-9.5999999999999992E-3</v>
      </c>
      <c r="E8" s="17">
        <v>-0.12909999999999999</v>
      </c>
      <c r="F8" s="18">
        <v>5.3E-3</v>
      </c>
      <c r="G8" s="17">
        <v>-7.4399999999999994E-2</v>
      </c>
      <c r="H8" s="18">
        <v>1.24E-2</v>
      </c>
      <c r="I8" s="19">
        <v>7.3700000000000002E-2</v>
      </c>
      <c r="J8" s="20">
        <v>-1.2500000000000001E-2</v>
      </c>
    </row>
    <row r="9" spans="1:12" x14ac:dyDescent="0.35">
      <c r="A9" s="37"/>
      <c r="B9" s="5" t="s">
        <v>19</v>
      </c>
      <c r="C9" s="17">
        <v>0</v>
      </c>
      <c r="D9" s="18">
        <v>-1.4E-3</v>
      </c>
      <c r="E9" s="17">
        <v>-0.17699999999999999</v>
      </c>
      <c r="F9" s="18">
        <v>8.4606999999999998E-5</v>
      </c>
      <c r="G9" s="17">
        <v>-2.9499999999999998E-2</v>
      </c>
      <c r="H9" s="18">
        <v>1.2E-2</v>
      </c>
      <c r="I9" s="21"/>
      <c r="J9" s="22"/>
    </row>
    <row r="10" spans="1:12" ht="15" thickBot="1" x14ac:dyDescent="0.4">
      <c r="A10" s="38"/>
      <c r="B10" s="11" t="s">
        <v>13</v>
      </c>
      <c r="C10" s="23">
        <f t="shared" ref="C10:J10" si="0">AVERAGE(C3:C9)</f>
        <v>-1.0214285714285716E-2</v>
      </c>
      <c r="D10" s="24">
        <f t="shared" si="0"/>
        <v>-3.1652649999999996E-3</v>
      </c>
      <c r="E10" s="23">
        <f t="shared" si="0"/>
        <v>-0.13864285714285712</v>
      </c>
      <c r="F10" s="24">
        <f t="shared" si="0"/>
        <v>5.140658142857143E-3</v>
      </c>
      <c r="G10" s="23">
        <f t="shared" si="0"/>
        <v>-2.5914285714285716E-2</v>
      </c>
      <c r="H10" s="24">
        <f t="shared" si="0"/>
        <v>1.8414285714285716E-2</v>
      </c>
      <c r="I10" s="23">
        <f t="shared" si="0"/>
        <v>0.10526666666666666</v>
      </c>
      <c r="J10" s="24">
        <f t="shared" si="0"/>
        <v>-3.8318133333333335E-3</v>
      </c>
    </row>
    <row r="11" spans="1:12" x14ac:dyDescent="0.35">
      <c r="A11" s="36" t="s">
        <v>9</v>
      </c>
      <c r="B11" s="6" t="s">
        <v>14</v>
      </c>
      <c r="C11" s="13">
        <v>5.0000000000000001E-3</v>
      </c>
      <c r="D11" s="14">
        <v>-9.2236E-4</v>
      </c>
      <c r="E11" s="13">
        <v>-0.20519999999999999</v>
      </c>
      <c r="F11" s="14">
        <v>2.3599999999999999E-2</v>
      </c>
      <c r="G11" s="13">
        <v>0.1101</v>
      </c>
      <c r="H11" s="14">
        <v>1.7000000000000001E-2</v>
      </c>
      <c r="I11" s="15">
        <v>5.0000000000000001E-3</v>
      </c>
      <c r="J11" s="16">
        <v>1.29E-2</v>
      </c>
    </row>
    <row r="12" spans="1:12" x14ac:dyDescent="0.35">
      <c r="A12" s="37"/>
      <c r="B12" s="5" t="s">
        <v>15</v>
      </c>
      <c r="C12" s="17">
        <v>8.0199999999999994E-2</v>
      </c>
      <c r="D12" s="18">
        <v>6.7999999999999996E-3</v>
      </c>
      <c r="E12" s="17">
        <v>-0.1857</v>
      </c>
      <c r="F12" s="18">
        <v>1.7399999999999999E-2</v>
      </c>
      <c r="G12" s="17">
        <v>-8.2900000000000001E-2</v>
      </c>
      <c r="H12" s="18">
        <v>1.1900000000000001E-2</v>
      </c>
      <c r="I12" s="21"/>
      <c r="J12" s="22"/>
    </row>
    <row r="13" spans="1:12" x14ac:dyDescent="0.35">
      <c r="A13" s="37"/>
      <c r="B13" s="5" t="s">
        <v>16</v>
      </c>
      <c r="C13" s="29">
        <v>-3.3999999999999998E-3</v>
      </c>
      <c r="D13" s="30">
        <v>6.4895999999999997E-4</v>
      </c>
      <c r="E13" s="29">
        <v>-7.2499999999999995E-2</v>
      </c>
      <c r="F13" s="30">
        <v>4.3E-3</v>
      </c>
      <c r="G13" s="17">
        <v>4.4900000000000002E-2</v>
      </c>
      <c r="H13" s="18">
        <v>1.1900000000000001E-2</v>
      </c>
      <c r="I13" s="21"/>
      <c r="J13" s="22"/>
    </row>
    <row r="14" spans="1:12" x14ac:dyDescent="0.35">
      <c r="A14" s="37"/>
      <c r="B14" s="5" t="s">
        <v>17</v>
      </c>
      <c r="C14" s="29">
        <v>-3.44E-2</v>
      </c>
      <c r="D14" s="30">
        <v>-4.7999999999999996E-3</v>
      </c>
      <c r="E14" s="29">
        <v>-0.16719999999999999</v>
      </c>
      <c r="F14" s="30">
        <v>1.6000000000000001E-3</v>
      </c>
      <c r="G14" s="17">
        <v>-3.44E-2</v>
      </c>
      <c r="H14" s="18">
        <v>3.9699999999999999E-2</v>
      </c>
      <c r="I14" s="21"/>
      <c r="J14" s="22"/>
    </row>
    <row r="15" spans="1:12" x14ac:dyDescent="0.35">
      <c r="A15" s="37"/>
      <c r="B15" s="5" t="s">
        <v>18</v>
      </c>
      <c r="C15" s="29">
        <v>7.5300000000000006E-2</v>
      </c>
      <c r="D15" s="30">
        <v>-7.4000000000000003E-3</v>
      </c>
      <c r="E15" s="29">
        <v>-4.2999999999999997E-2</v>
      </c>
      <c r="F15" s="30">
        <v>1E-3</v>
      </c>
      <c r="G15" s="17">
        <v>-6.8199999999999997E-2</v>
      </c>
      <c r="H15" s="18">
        <v>7.1000000000000004E-3</v>
      </c>
      <c r="I15" s="19">
        <v>1.9699999999999999E-2</v>
      </c>
      <c r="J15" s="20">
        <v>4.8999999999999998E-3</v>
      </c>
    </row>
    <row r="16" spans="1:12" x14ac:dyDescent="0.35">
      <c r="A16" s="37"/>
      <c r="B16" s="5" t="s">
        <v>20</v>
      </c>
      <c r="C16" s="29">
        <v>-0.26719999999999999</v>
      </c>
      <c r="D16" s="30">
        <v>-1.0500000000000001E-2</v>
      </c>
      <c r="E16" s="29">
        <v>-0.18410000000000001</v>
      </c>
      <c r="F16" s="30">
        <v>4.6367000000000001E-4</v>
      </c>
      <c r="G16" s="17">
        <v>-1.77E-2</v>
      </c>
      <c r="H16" s="18">
        <v>8.0999999999999996E-3</v>
      </c>
      <c r="I16" s="19">
        <v>0.18060000000000001</v>
      </c>
      <c r="J16" s="20">
        <v>-2E-3</v>
      </c>
    </row>
    <row r="17" spans="1:10" x14ac:dyDescent="0.35">
      <c r="A17" s="37"/>
      <c r="B17" s="5" t="s">
        <v>19</v>
      </c>
      <c r="C17" s="29">
        <v>-4.8999999999999998E-3</v>
      </c>
      <c r="D17" s="30">
        <v>-2.2791E-4</v>
      </c>
      <c r="E17" s="29">
        <v>-0.1032</v>
      </c>
      <c r="F17" s="30">
        <v>2.5999999999999999E-3</v>
      </c>
      <c r="G17" s="17">
        <v>8.8499999999999995E-2</v>
      </c>
      <c r="H17" s="18">
        <v>1.4500000000000001E-2</v>
      </c>
      <c r="I17" s="21"/>
      <c r="J17" s="22"/>
    </row>
    <row r="18" spans="1:10" ht="15" thickBot="1" x14ac:dyDescent="0.4">
      <c r="A18" s="38"/>
      <c r="B18" s="11" t="s">
        <v>13</v>
      </c>
      <c r="C18" s="31">
        <f t="shared" ref="C18:J18" si="1">AVERAGE(C11:C17)</f>
        <v>-2.1342857142857139E-2</v>
      </c>
      <c r="D18" s="32">
        <f t="shared" si="1"/>
        <v>-2.3430442857142859E-3</v>
      </c>
      <c r="E18" s="31">
        <f t="shared" si="1"/>
        <v>-0.13727142857142857</v>
      </c>
      <c r="F18" s="32">
        <f t="shared" si="1"/>
        <v>7.2805242857142839E-3</v>
      </c>
      <c r="G18" s="23">
        <f t="shared" si="1"/>
        <v>5.7571428571428565E-3</v>
      </c>
      <c r="H18" s="24">
        <f t="shared" si="1"/>
        <v>1.5742857142857142E-2</v>
      </c>
      <c r="I18" s="23">
        <f t="shared" si="1"/>
        <v>6.8433333333333332E-2</v>
      </c>
      <c r="J18" s="24">
        <f t="shared" si="1"/>
        <v>5.2666666666666669E-3</v>
      </c>
    </row>
    <row r="19" spans="1:10" x14ac:dyDescent="0.35">
      <c r="A19" s="36" t="s">
        <v>10</v>
      </c>
      <c r="B19" s="6" t="s">
        <v>14</v>
      </c>
      <c r="C19" s="33">
        <v>2.5000000000000001E-3</v>
      </c>
      <c r="D19" s="34">
        <v>-1.6000000000000001E-3</v>
      </c>
      <c r="E19" s="33">
        <v>-0.08</v>
      </c>
      <c r="F19" s="34">
        <v>8.8000000000000005E-3</v>
      </c>
      <c r="G19" s="13">
        <v>7.9200000000000007E-2</v>
      </c>
      <c r="H19" s="14">
        <v>1.2800000000000001E-2</v>
      </c>
      <c r="I19" s="15">
        <v>-0.1201</v>
      </c>
      <c r="J19" s="16">
        <v>6.4000000000000003E-3</v>
      </c>
    </row>
    <row r="20" spans="1:10" x14ac:dyDescent="0.35">
      <c r="A20" s="37"/>
      <c r="B20" s="5" t="s">
        <v>15</v>
      </c>
      <c r="C20" s="29">
        <v>9.01E-2</v>
      </c>
      <c r="D20" s="30">
        <v>6.4000000000000003E-3</v>
      </c>
      <c r="E20" s="29">
        <v>-0.43159999999999998</v>
      </c>
      <c r="F20" s="30">
        <v>1.2200000000000001E-2</v>
      </c>
      <c r="G20" s="17">
        <v>-3.8699999999999998E-2</v>
      </c>
      <c r="H20" s="18">
        <v>1.17E-2</v>
      </c>
      <c r="I20" s="21"/>
      <c r="J20" s="22"/>
    </row>
    <row r="21" spans="1:10" x14ac:dyDescent="0.35">
      <c r="A21" s="37"/>
      <c r="B21" s="5" t="s">
        <v>16</v>
      </c>
      <c r="C21" s="29">
        <v>1.5E-3</v>
      </c>
      <c r="D21" s="30">
        <v>-2.3999999999999998E-3</v>
      </c>
      <c r="E21" s="29">
        <v>-0.13150000000000001</v>
      </c>
      <c r="F21" s="30">
        <v>1.9221E-4</v>
      </c>
      <c r="G21" s="17">
        <v>8.43E-2</v>
      </c>
      <c r="H21" s="18">
        <v>9.7999999999999997E-3</v>
      </c>
      <c r="I21" s="19">
        <v>1.5100000000000001E-2</v>
      </c>
      <c r="J21" s="20">
        <v>1.8E-3</v>
      </c>
    </row>
    <row r="22" spans="1:10" x14ac:dyDescent="0.35">
      <c r="A22" s="37"/>
      <c r="B22" s="5" t="s">
        <v>17</v>
      </c>
      <c r="C22" s="29">
        <v>-2.9499999999999998E-2</v>
      </c>
      <c r="D22" s="30">
        <v>-5.3E-3</v>
      </c>
      <c r="E22" s="29">
        <v>-0.3589</v>
      </c>
      <c r="F22" s="30">
        <v>6.6E-3</v>
      </c>
      <c r="G22" s="17">
        <v>-9.7999999999999997E-3</v>
      </c>
      <c r="H22" s="18">
        <v>3.2099999999999997E-2</v>
      </c>
      <c r="I22" s="21"/>
      <c r="J22" s="22"/>
    </row>
    <row r="23" spans="1:10" x14ac:dyDescent="0.35">
      <c r="A23" s="37"/>
      <c r="B23" s="5" t="s">
        <v>18</v>
      </c>
      <c r="C23" s="29">
        <v>-3.9300000000000002E-2</v>
      </c>
      <c r="D23" s="30">
        <v>-9.2999999999999992E-3</v>
      </c>
      <c r="E23" s="29">
        <v>-0.1623</v>
      </c>
      <c r="F23" s="30">
        <v>7.8396E-4</v>
      </c>
      <c r="G23" s="17">
        <v>0.123</v>
      </c>
      <c r="H23" s="18">
        <v>5.1000000000000004E-3</v>
      </c>
      <c r="I23" s="21"/>
      <c r="J23" s="22"/>
    </row>
    <row r="24" spans="1:10" x14ac:dyDescent="0.35">
      <c r="A24" s="37"/>
      <c r="B24" s="5" t="s">
        <v>20</v>
      </c>
      <c r="C24" s="29">
        <v>0.18060000000000001</v>
      </c>
      <c r="D24" s="30">
        <v>-2E-3</v>
      </c>
      <c r="E24" s="29">
        <v>-0.1406</v>
      </c>
      <c r="F24" s="30">
        <v>2.3999999999999998E-3</v>
      </c>
      <c r="G24" s="17">
        <v>-0.1431</v>
      </c>
      <c r="H24" s="18">
        <v>9.4999999999999998E-3</v>
      </c>
      <c r="I24" s="19">
        <v>4.1599999999999998E-2</v>
      </c>
      <c r="J24" s="20">
        <v>5.7999999999999996E-3</v>
      </c>
    </row>
    <row r="25" spans="1:10" x14ac:dyDescent="0.35">
      <c r="A25" s="37"/>
      <c r="B25" s="5" t="s">
        <v>19</v>
      </c>
      <c r="C25" s="17">
        <v>-4.8999999999999998E-3</v>
      </c>
      <c r="D25" s="18">
        <v>2.743E-4</v>
      </c>
      <c r="E25" s="17">
        <v>-7.8700000000000006E-2</v>
      </c>
      <c r="F25" s="18">
        <v>3.0999999999999999E-3</v>
      </c>
      <c r="G25" s="17">
        <v>6.3899999999999998E-2</v>
      </c>
      <c r="H25" s="18">
        <v>7.6E-3</v>
      </c>
      <c r="I25" s="19">
        <v>0.1229</v>
      </c>
      <c r="J25" s="20">
        <v>2.7000000000000001E-3</v>
      </c>
    </row>
    <row r="26" spans="1:10" ht="15" thickBot="1" x14ac:dyDescent="0.4">
      <c r="A26" s="38"/>
      <c r="B26" s="11" t="s">
        <v>13</v>
      </c>
      <c r="C26" s="23">
        <f t="shared" ref="C26:J26" si="2">AVERAGE(C19:C25)</f>
        <v>2.871428571428572E-2</v>
      </c>
      <c r="D26" s="24">
        <f t="shared" si="2"/>
        <v>-1.9893857142857141E-3</v>
      </c>
      <c r="E26" s="23">
        <f t="shared" si="2"/>
        <v>-0.19765714285714284</v>
      </c>
      <c r="F26" s="24">
        <f t="shared" si="2"/>
        <v>4.8680242857142859E-3</v>
      </c>
      <c r="G26" s="23">
        <f t="shared" si="2"/>
        <v>2.2685714285714285E-2</v>
      </c>
      <c r="H26" s="24">
        <f t="shared" si="2"/>
        <v>1.2657142857142853E-2</v>
      </c>
      <c r="I26" s="23">
        <f t="shared" si="2"/>
        <v>1.4874999999999999E-2</v>
      </c>
      <c r="J26" s="24">
        <f t="shared" si="2"/>
        <v>4.1749999999999999E-3</v>
      </c>
    </row>
    <row r="27" spans="1:10" x14ac:dyDescent="0.35">
      <c r="A27" s="36" t="s">
        <v>11</v>
      </c>
      <c r="B27" s="6" t="s">
        <v>14</v>
      </c>
      <c r="C27" s="33">
        <v>5.0000000000000001E-3</v>
      </c>
      <c r="D27" s="34">
        <v>-1.1999999999999999E-3</v>
      </c>
      <c r="E27" s="33">
        <v>-0.14510000000000001</v>
      </c>
      <c r="F27" s="34">
        <v>1.83E-2</v>
      </c>
      <c r="G27" s="13">
        <v>9.01E-2</v>
      </c>
      <c r="H27" s="14">
        <v>1.11E-2</v>
      </c>
      <c r="I27" s="27"/>
      <c r="J27" s="28"/>
    </row>
    <row r="28" spans="1:10" x14ac:dyDescent="0.35">
      <c r="A28" s="37"/>
      <c r="B28" s="5" t="s">
        <v>15</v>
      </c>
      <c r="C28" s="29">
        <v>8.5099999999999995E-2</v>
      </c>
      <c r="D28" s="30">
        <v>6.1000000000000004E-3</v>
      </c>
      <c r="E28" s="29">
        <v>-0.26929999999999998</v>
      </c>
      <c r="F28" s="30">
        <v>1.2500000000000001E-2</v>
      </c>
      <c r="G28" s="17">
        <v>5.4800000000000001E-2</v>
      </c>
      <c r="H28" s="18">
        <v>7.1000000000000004E-3</v>
      </c>
      <c r="I28" s="21"/>
      <c r="J28" s="22"/>
    </row>
    <row r="29" spans="1:10" x14ac:dyDescent="0.35">
      <c r="A29" s="37"/>
      <c r="B29" s="5" t="s">
        <v>16</v>
      </c>
      <c r="C29" s="29">
        <v>1.14E-2</v>
      </c>
      <c r="D29" s="30">
        <v>-4.4000000000000003E-3</v>
      </c>
      <c r="E29" s="29">
        <v>7.51E-2</v>
      </c>
      <c r="F29" s="30">
        <v>2.3999999999999998E-3</v>
      </c>
      <c r="G29" s="17">
        <v>8.43E-2</v>
      </c>
      <c r="H29" s="18">
        <v>1.01E-2</v>
      </c>
      <c r="I29" s="19">
        <v>3.4799999999999998E-2</v>
      </c>
      <c r="J29" s="20">
        <v>-2.8999999999999998E-3</v>
      </c>
    </row>
    <row r="30" spans="1:10" x14ac:dyDescent="0.35">
      <c r="A30" s="37"/>
      <c r="B30" s="5" t="s">
        <v>17</v>
      </c>
      <c r="C30" s="29">
        <v>-3.5999999999999997E-2</v>
      </c>
      <c r="D30" s="30">
        <v>-3.0000000000000001E-3</v>
      </c>
      <c r="E30" s="29">
        <v>-6.1699999999999998E-2</v>
      </c>
      <c r="F30" s="30">
        <v>3.8999999999999998E-3</v>
      </c>
      <c r="G30" s="17">
        <v>-1.7399999999999999E-2</v>
      </c>
      <c r="H30" s="18">
        <v>2.41E-2</v>
      </c>
      <c r="I30" s="21"/>
      <c r="J30" s="22"/>
    </row>
    <row r="31" spans="1:10" x14ac:dyDescent="0.35">
      <c r="A31" s="37"/>
      <c r="B31" s="5" t="s">
        <v>18</v>
      </c>
      <c r="C31" s="29">
        <v>-3.44E-2</v>
      </c>
      <c r="D31" s="30">
        <v>-6.0000000000000001E-3</v>
      </c>
      <c r="E31" s="29">
        <v>-1.9699999999999999E-2</v>
      </c>
      <c r="F31" s="30">
        <v>-4.1999999999999997E-3</v>
      </c>
      <c r="G31" s="17">
        <v>-4.8999999999999998E-3</v>
      </c>
      <c r="H31" s="18">
        <v>-1.1999999999999999E-3</v>
      </c>
      <c r="I31" s="19">
        <v>-5.4100000000000002E-2</v>
      </c>
      <c r="J31" s="20">
        <v>1.9938000000000001E-5</v>
      </c>
    </row>
    <row r="32" spans="1:10" x14ac:dyDescent="0.35">
      <c r="A32" s="37"/>
      <c r="B32" s="5" t="s">
        <v>20</v>
      </c>
      <c r="C32" s="17">
        <v>-0.11310000000000001</v>
      </c>
      <c r="D32" s="18">
        <v>-9.4000000000000004E-3</v>
      </c>
      <c r="E32" s="17">
        <v>-0.182</v>
      </c>
      <c r="F32" s="18">
        <v>3.0000000000000001E-3</v>
      </c>
      <c r="G32" s="17">
        <v>-1.9699999999999999E-2</v>
      </c>
      <c r="H32" s="18">
        <v>4.7999999999999996E-3</v>
      </c>
      <c r="I32" s="19">
        <v>-0.1721</v>
      </c>
      <c r="J32" s="20">
        <v>-1.72E-2</v>
      </c>
    </row>
    <row r="33" spans="1:10" x14ac:dyDescent="0.35">
      <c r="A33" s="37"/>
      <c r="B33" s="5" t="s">
        <v>19</v>
      </c>
      <c r="C33" s="17">
        <v>-9.7999999999999997E-3</v>
      </c>
      <c r="D33" s="18">
        <v>2.5897000000000002E-4</v>
      </c>
      <c r="E33" s="17">
        <v>-9.3399999999999997E-2</v>
      </c>
      <c r="F33" s="18">
        <v>5.1999999999999998E-3</v>
      </c>
      <c r="G33" s="17">
        <v>-1.47E-2</v>
      </c>
      <c r="H33" s="18">
        <v>4.3E-3</v>
      </c>
      <c r="I33" s="21"/>
      <c r="J33" s="22"/>
    </row>
    <row r="34" spans="1:10" ht="15" thickBot="1" x14ac:dyDescent="0.4">
      <c r="A34" s="38"/>
      <c r="B34" s="11" t="s">
        <v>13</v>
      </c>
      <c r="C34" s="23">
        <f t="shared" ref="C34:J34" si="3">AVERAGE(C27:C33)</f>
        <v>-1.3114285714285715E-2</v>
      </c>
      <c r="D34" s="24">
        <f t="shared" si="3"/>
        <v>-2.5201471428571427E-3</v>
      </c>
      <c r="E34" s="23">
        <f t="shared" si="3"/>
        <v>-9.9442857142857152E-2</v>
      </c>
      <c r="F34" s="24">
        <f t="shared" si="3"/>
        <v>5.8714285714285708E-3</v>
      </c>
      <c r="G34" s="23">
        <f t="shared" si="3"/>
        <v>2.464285714285715E-2</v>
      </c>
      <c r="H34" s="24">
        <f t="shared" si="3"/>
        <v>8.6142857142857149E-3</v>
      </c>
      <c r="I34" s="23">
        <f t="shared" si="3"/>
        <v>-6.3800000000000009E-2</v>
      </c>
      <c r="J34" s="24">
        <f t="shared" si="3"/>
        <v>-6.6933539999999994E-3</v>
      </c>
    </row>
    <row r="37" spans="1:10" x14ac:dyDescent="0.35">
      <c r="C37" s="46"/>
      <c r="D37" s="46"/>
      <c r="E37" s="46"/>
      <c r="F37" s="46"/>
      <c r="G37" s="47"/>
      <c r="H37" s="47"/>
      <c r="I37" s="47"/>
      <c r="J37" s="47"/>
    </row>
    <row r="38" spans="1:10" x14ac:dyDescent="0.35">
      <c r="C38" s="1"/>
      <c r="D38" s="1"/>
      <c r="E38" s="1"/>
      <c r="F38" s="1"/>
      <c r="G38" s="1"/>
      <c r="H38" s="1"/>
      <c r="I38" s="1"/>
      <c r="J38" s="1"/>
    </row>
  </sheetData>
  <mergeCells count="13">
    <mergeCell ref="A19:A26"/>
    <mergeCell ref="A27:A34"/>
    <mergeCell ref="A3:A10"/>
    <mergeCell ref="A11:A18"/>
    <mergeCell ref="C1:D1"/>
    <mergeCell ref="A1:B2"/>
    <mergeCell ref="E1:F1"/>
    <mergeCell ref="G1:H1"/>
    <mergeCell ref="I1:J1"/>
    <mergeCell ref="C37:D37"/>
    <mergeCell ref="E37:F37"/>
    <mergeCell ref="G37:H37"/>
    <mergeCell ref="I37:J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88356-6CC1-4D9E-ACEB-1A2C2C6E6F09}">
  <dimension ref="A1:L22"/>
  <sheetViews>
    <sheetView tabSelected="1" workbookViewId="0">
      <selection activeCell="L2" sqref="L2"/>
    </sheetView>
  </sheetViews>
  <sheetFormatPr defaultRowHeight="14.5" x14ac:dyDescent="0.35"/>
  <cols>
    <col min="2" max="2" width="13.1796875" bestFit="1" customWidth="1"/>
    <col min="3" max="10" width="10.6328125" customWidth="1"/>
  </cols>
  <sheetData>
    <row r="1" spans="1:12" ht="15" thickBot="1" x14ac:dyDescent="0.4">
      <c r="A1" s="36" t="s">
        <v>24</v>
      </c>
      <c r="B1" s="43"/>
      <c r="C1" s="39" t="s">
        <v>1</v>
      </c>
      <c r="D1" s="40"/>
      <c r="E1" s="39" t="s">
        <v>12</v>
      </c>
      <c r="F1" s="40"/>
      <c r="G1" s="41" t="s">
        <v>6</v>
      </c>
      <c r="H1" s="42"/>
      <c r="I1" s="41" t="s">
        <v>7</v>
      </c>
      <c r="J1" s="42"/>
    </row>
    <row r="2" spans="1:12" ht="15" thickBot="1" x14ac:dyDescent="0.4">
      <c r="A2" s="44"/>
      <c r="B2" s="45"/>
      <c r="C2" s="7" t="s">
        <v>2</v>
      </c>
      <c r="D2" s="8" t="s">
        <v>3</v>
      </c>
      <c r="E2" s="9" t="s">
        <v>2</v>
      </c>
      <c r="F2" s="8" t="s">
        <v>3</v>
      </c>
      <c r="G2" s="9" t="s">
        <v>2</v>
      </c>
      <c r="H2" s="10" t="s">
        <v>3</v>
      </c>
      <c r="I2" s="9" t="s">
        <v>2</v>
      </c>
      <c r="J2" s="8" t="s">
        <v>3</v>
      </c>
      <c r="L2" s="12" t="s">
        <v>23</v>
      </c>
    </row>
    <row r="3" spans="1:12" x14ac:dyDescent="0.35">
      <c r="A3" s="36">
        <v>650</v>
      </c>
      <c r="B3" s="6" t="s">
        <v>14</v>
      </c>
      <c r="C3" s="13">
        <v>0.18010000000000001</v>
      </c>
      <c r="D3" s="14">
        <v>1.4999999999999999E-2</v>
      </c>
      <c r="E3" s="13">
        <v>-0.21429999999999999</v>
      </c>
      <c r="F3" s="14">
        <v>9.5299999999999996E-2</v>
      </c>
      <c r="G3" s="13">
        <v>5.0500000000000003E-2</v>
      </c>
      <c r="H3" s="14">
        <v>1.09E-2</v>
      </c>
      <c r="I3" s="15">
        <v>0.13300000000000001</v>
      </c>
      <c r="J3" s="16">
        <v>-1.6999999999999999E-3</v>
      </c>
    </row>
    <row r="4" spans="1:12" x14ac:dyDescent="0.35">
      <c r="A4" s="37"/>
      <c r="B4" s="5" t="s">
        <v>15</v>
      </c>
      <c r="C4" s="17">
        <v>8.6800000000000002E-2</v>
      </c>
      <c r="D4" s="18">
        <v>1.66E-2</v>
      </c>
      <c r="E4" s="17">
        <v>-0.51080000000000003</v>
      </c>
      <c r="F4" s="18">
        <v>4.9200000000000001E-2</v>
      </c>
      <c r="G4" s="17">
        <v>-7.3999999999999996E-2</v>
      </c>
      <c r="H4" s="18">
        <v>-1.2999999999999999E-3</v>
      </c>
      <c r="I4" s="19">
        <v>2.1100000000000001E-2</v>
      </c>
      <c r="J4" s="20">
        <v>7.1000000000000004E-3</v>
      </c>
    </row>
    <row r="5" spans="1:12" x14ac:dyDescent="0.35">
      <c r="A5" s="37"/>
      <c r="B5" s="5" t="s">
        <v>16</v>
      </c>
      <c r="C5" s="17">
        <v>8.0299999999999996E-2</v>
      </c>
      <c r="D5" s="18">
        <v>1.9800000000000002E-2</v>
      </c>
      <c r="E5" s="17">
        <v>0.2329</v>
      </c>
      <c r="F5" s="18">
        <v>-6.1521999999999998E-4</v>
      </c>
      <c r="G5" s="17">
        <v>-6.2100000000000002E-2</v>
      </c>
      <c r="H5" s="18">
        <v>-3.3E-3</v>
      </c>
      <c r="I5" s="21"/>
      <c r="J5" s="22"/>
    </row>
    <row r="6" spans="1:12" x14ac:dyDescent="0.35">
      <c r="A6" s="37"/>
      <c r="B6" s="5" t="s">
        <v>17</v>
      </c>
      <c r="C6" s="17">
        <v>0.17519999999999999</v>
      </c>
      <c r="D6" s="18">
        <v>1.1900000000000001E-2</v>
      </c>
      <c r="E6" s="17">
        <v>-0.2631</v>
      </c>
      <c r="F6" s="18">
        <v>1.61E-2</v>
      </c>
      <c r="G6" s="17">
        <v>4.0500000000000001E-2</v>
      </c>
      <c r="H6" s="18">
        <v>1.14E-2</v>
      </c>
      <c r="I6" s="19">
        <v>7.3999999999999996E-2</v>
      </c>
      <c r="J6" s="20">
        <v>-2.5999999999999999E-3</v>
      </c>
    </row>
    <row r="7" spans="1:12" x14ac:dyDescent="0.35">
      <c r="A7" s="37"/>
      <c r="B7" s="5" t="s">
        <v>18</v>
      </c>
      <c r="C7" s="17">
        <v>0.14729999999999999</v>
      </c>
      <c r="D7" s="18">
        <v>1.5100000000000001E-2</v>
      </c>
      <c r="E7" s="17">
        <v>-0.1128</v>
      </c>
      <c r="F7" s="18">
        <v>8.3000000000000001E-3</v>
      </c>
      <c r="G7" s="17">
        <v>-3.15E-2</v>
      </c>
      <c r="H7" s="18">
        <v>-7.3000000000000001E-3</v>
      </c>
      <c r="I7" s="19">
        <v>-1.8200000000000001E-2</v>
      </c>
      <c r="J7" s="20">
        <v>-3.5000000000000001E-3</v>
      </c>
    </row>
    <row r="8" spans="1:12" x14ac:dyDescent="0.35">
      <c r="A8" s="37"/>
      <c r="B8" s="5" t="s">
        <v>20</v>
      </c>
      <c r="C8" s="17">
        <v>-0.108</v>
      </c>
      <c r="D8" s="18">
        <v>-4.9618000000000004E-4</v>
      </c>
      <c r="E8" s="17">
        <v>-0.32290000000000002</v>
      </c>
      <c r="F8" s="18">
        <v>1.2699999999999999E-2</v>
      </c>
      <c r="G8" s="17">
        <v>8.1100000000000005E-2</v>
      </c>
      <c r="H8" s="18">
        <v>-2.3099999999999999E-2</v>
      </c>
      <c r="I8" s="19">
        <v>-1.11E-2</v>
      </c>
      <c r="J8" s="20">
        <v>2.196E-2</v>
      </c>
    </row>
    <row r="9" spans="1:12" x14ac:dyDescent="0.35">
      <c r="A9" s="37"/>
      <c r="B9" s="5" t="s">
        <v>19</v>
      </c>
      <c r="C9" s="17">
        <v>0.1653</v>
      </c>
      <c r="D9" s="18">
        <v>9.1999999999999998E-3</v>
      </c>
      <c r="E9" s="17">
        <v>-0.2828</v>
      </c>
      <c r="F9" s="18">
        <v>-4.7999999999999996E-3</v>
      </c>
      <c r="G9" s="17">
        <v>-4.7899999999999998E-2</v>
      </c>
      <c r="H9" s="18">
        <v>5.1426E-4</v>
      </c>
      <c r="I9" s="19">
        <v>1.9900000000000001E-2</v>
      </c>
      <c r="J9" s="20">
        <v>-1.4168000000000001E-4</v>
      </c>
    </row>
    <row r="10" spans="1:12" ht="15" thickBot="1" x14ac:dyDescent="0.4">
      <c r="A10" s="38"/>
      <c r="B10" s="11" t="s">
        <v>13</v>
      </c>
      <c r="C10" s="23">
        <f t="shared" ref="C10:J10" si="0">AVERAGE(C3:C9)</f>
        <v>0.10385714285714286</v>
      </c>
      <c r="D10" s="24">
        <f t="shared" si="0"/>
        <v>1.2443402857142858E-2</v>
      </c>
      <c r="E10" s="23">
        <f t="shared" si="0"/>
        <v>-0.21054285714285714</v>
      </c>
      <c r="F10" s="24">
        <f t="shared" si="0"/>
        <v>2.5169254285714284E-2</v>
      </c>
      <c r="G10" s="23">
        <f t="shared" si="0"/>
        <v>-6.1999999999999989E-3</v>
      </c>
      <c r="H10" s="24">
        <f t="shared" si="0"/>
        <v>-1.7408199999999999E-3</v>
      </c>
      <c r="I10" s="23">
        <f t="shared" si="0"/>
        <v>3.6450000000000003E-2</v>
      </c>
      <c r="J10" s="24">
        <f t="shared" si="0"/>
        <v>3.5197200000000001E-3</v>
      </c>
    </row>
    <row r="11" spans="1:12" x14ac:dyDescent="0.35">
      <c r="A11" s="36">
        <v>675</v>
      </c>
      <c r="B11" s="6" t="s">
        <v>14</v>
      </c>
      <c r="C11" s="13">
        <v>0.18260000000000001</v>
      </c>
      <c r="D11" s="14">
        <v>9.7999999999999997E-3</v>
      </c>
      <c r="E11" s="13">
        <v>-9.2200000000000004E-2</v>
      </c>
      <c r="F11" s="14">
        <v>6.6299999999999998E-2</v>
      </c>
      <c r="G11" s="13">
        <v>3.1699999999999999E-2</v>
      </c>
      <c r="H11" s="14">
        <v>2.8E-3</v>
      </c>
      <c r="I11" s="15">
        <v>0.25519999999999998</v>
      </c>
      <c r="J11" s="16">
        <v>-1.6000000000000001E-3</v>
      </c>
    </row>
    <row r="12" spans="1:12" x14ac:dyDescent="0.35">
      <c r="A12" s="37"/>
      <c r="B12" s="5" t="s">
        <v>15</v>
      </c>
      <c r="C12" s="17">
        <v>-8.2000000000000007E-3</v>
      </c>
      <c r="D12" s="18">
        <v>8.2000000000000007E-3</v>
      </c>
      <c r="E12" s="17">
        <v>-0.29549999999999998</v>
      </c>
      <c r="F12" s="18">
        <v>2.4400000000000002E-2</v>
      </c>
      <c r="G12" s="17">
        <v>-4.02E-2</v>
      </c>
      <c r="H12" s="18">
        <v>-1.1999999999999999E-3</v>
      </c>
      <c r="I12" s="19">
        <v>4.5600000000000002E-2</v>
      </c>
      <c r="J12" s="20">
        <v>2E-3</v>
      </c>
    </row>
    <row r="13" spans="1:12" x14ac:dyDescent="0.35">
      <c r="A13" s="37"/>
      <c r="B13" s="5" t="s">
        <v>16</v>
      </c>
      <c r="C13" s="29">
        <v>8.5300000000000001E-2</v>
      </c>
      <c r="D13" s="30">
        <v>1.38E-2</v>
      </c>
      <c r="E13" s="29">
        <v>-3.2000000000000002E-3</v>
      </c>
      <c r="F13" s="30">
        <v>2.3E-3</v>
      </c>
      <c r="G13" s="29">
        <v>-8.1799999999999998E-2</v>
      </c>
      <c r="H13" s="30">
        <v>-2.5999999999999999E-3</v>
      </c>
      <c r="I13" s="19">
        <v>7.5700000000000003E-2</v>
      </c>
      <c r="J13" s="20">
        <v>-5.7000000000000002E-3</v>
      </c>
    </row>
    <row r="14" spans="1:12" x14ac:dyDescent="0.35">
      <c r="A14" s="37"/>
      <c r="B14" s="5" t="s">
        <v>17</v>
      </c>
      <c r="C14" s="29">
        <v>0.17910000000000001</v>
      </c>
      <c r="D14" s="30">
        <v>1.6E-2</v>
      </c>
      <c r="E14" s="29">
        <v>0.20480000000000001</v>
      </c>
      <c r="F14" s="30">
        <v>2E-3</v>
      </c>
      <c r="G14" s="29">
        <v>-9.5999999999999992E-3</v>
      </c>
      <c r="H14" s="30">
        <v>4.7999999999999996E-3</v>
      </c>
      <c r="I14" s="19">
        <v>-4.7999999999999996E-3</v>
      </c>
      <c r="J14" s="20">
        <v>-9.8543000000000003E-4</v>
      </c>
    </row>
    <row r="15" spans="1:12" x14ac:dyDescent="0.35">
      <c r="A15" s="37"/>
      <c r="B15" s="5" t="s">
        <v>18</v>
      </c>
      <c r="C15" s="29">
        <v>8.1699999999999995E-2</v>
      </c>
      <c r="D15" s="30">
        <v>9.4000000000000004E-3</v>
      </c>
      <c r="E15" s="29">
        <v>-7.0300000000000001E-2</v>
      </c>
      <c r="F15" s="30">
        <v>1.9400000000000001E-2</v>
      </c>
      <c r="G15" s="29">
        <v>-3.3300000000000003E-2</v>
      </c>
      <c r="H15" s="30">
        <v>-7.4999999999999997E-3</v>
      </c>
      <c r="I15" s="19">
        <v>2.9000000000000001E-2</v>
      </c>
      <c r="J15" s="20">
        <v>-4.8432E-4</v>
      </c>
    </row>
    <row r="16" spans="1:12" x14ac:dyDescent="0.35">
      <c r="A16" s="37"/>
      <c r="B16" s="5" t="s">
        <v>20</v>
      </c>
      <c r="C16" s="29">
        <v>-0.21759999999999999</v>
      </c>
      <c r="D16" s="30">
        <v>-6.4999999999999997E-3</v>
      </c>
      <c r="E16" s="29">
        <v>-0.19370000000000001</v>
      </c>
      <c r="F16" s="30">
        <v>7.6574E-4</v>
      </c>
      <c r="G16" s="29">
        <v>4.0099999999999997E-2</v>
      </c>
      <c r="H16" s="30">
        <v>-3.3000000000000002E-2</v>
      </c>
      <c r="I16" s="19">
        <v>-8.0000000000000002E-3</v>
      </c>
      <c r="J16" s="20">
        <v>1.136E-2</v>
      </c>
    </row>
    <row r="17" spans="1:10" x14ac:dyDescent="0.35">
      <c r="A17" s="37"/>
      <c r="B17" s="5" t="s">
        <v>19</v>
      </c>
      <c r="C17" s="17">
        <v>7.5300000000000006E-2</v>
      </c>
      <c r="D17" s="18">
        <v>5.8999999999999999E-3</v>
      </c>
      <c r="E17" s="17">
        <v>-0.13639999999999999</v>
      </c>
      <c r="F17" s="18">
        <v>-7.4999999999999997E-3</v>
      </c>
      <c r="G17" s="17">
        <v>6.6492000000000005E-4</v>
      </c>
      <c r="H17" s="18">
        <v>-2.1242E-4</v>
      </c>
      <c r="I17" s="19">
        <v>0.25090000000000001</v>
      </c>
      <c r="J17" s="20">
        <v>-5.9896000000000005E-4</v>
      </c>
    </row>
    <row r="18" spans="1:10" ht="15" thickBot="1" x14ac:dyDescent="0.4">
      <c r="A18" s="38"/>
      <c r="B18" s="11" t="s">
        <v>13</v>
      </c>
      <c r="C18" s="23">
        <f t="shared" ref="C18:J18" si="1">AVERAGE(C11:C17)</f>
        <v>5.4028571428571426E-2</v>
      </c>
      <c r="D18" s="24">
        <f t="shared" si="1"/>
        <v>8.0857142857142864E-3</v>
      </c>
      <c r="E18" s="23">
        <f t="shared" si="1"/>
        <v>-8.3785714285714269E-2</v>
      </c>
      <c r="F18" s="24">
        <f t="shared" si="1"/>
        <v>1.5380820000000002E-2</v>
      </c>
      <c r="G18" s="23">
        <f t="shared" si="1"/>
        <v>-1.3205011428571427E-2</v>
      </c>
      <c r="H18" s="24">
        <f t="shared" si="1"/>
        <v>-5.273202857142857E-3</v>
      </c>
      <c r="I18" s="23">
        <f t="shared" si="1"/>
        <v>9.1942857142857132E-2</v>
      </c>
      <c r="J18" s="24">
        <f t="shared" si="1"/>
        <v>5.7018428571428584E-4</v>
      </c>
    </row>
    <row r="21" spans="1:10" x14ac:dyDescent="0.35">
      <c r="C21" s="46"/>
      <c r="D21" s="46"/>
      <c r="E21" s="46"/>
      <c r="F21" s="46"/>
      <c r="G21" s="47"/>
      <c r="H21" s="47"/>
      <c r="I21" s="47"/>
      <c r="J21" s="47"/>
    </row>
    <row r="22" spans="1:10" x14ac:dyDescent="0.35">
      <c r="C22" s="1"/>
      <c r="D22" s="1"/>
      <c r="E22" s="1"/>
      <c r="F22" s="1"/>
      <c r="G22" s="1"/>
      <c r="H22" s="1"/>
      <c r="I22" s="1"/>
      <c r="J22" s="1"/>
    </row>
  </sheetData>
  <mergeCells count="11">
    <mergeCell ref="C1:D1"/>
    <mergeCell ref="E1:F1"/>
    <mergeCell ref="G1:H1"/>
    <mergeCell ref="I1:J1"/>
    <mergeCell ref="A3:A10"/>
    <mergeCell ref="A1:B2"/>
    <mergeCell ref="A11:A18"/>
    <mergeCell ref="C21:D21"/>
    <mergeCell ref="E21:F21"/>
    <mergeCell ref="G21:H21"/>
    <mergeCell ref="I21:J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2022-03-10T18:14:06Z</dcterms:modified>
</cp:coreProperties>
</file>