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Work\Lab\Mech testing\Hydrogels\Compression\crosslinked HG\5%ECH\Postprocessing\"/>
    </mc:Choice>
  </mc:AlternateContent>
  <bookViews>
    <workbookView xWindow="0" yWindow="0" windowWidth="20160" windowHeight="8472" firstSheet="2" activeTab="4"/>
  </bookViews>
  <sheets>
    <sheet name="Chart1" sheetId="5" r:id="rId1"/>
    <sheet name="PP-Sig20-10%ECH_s1" sheetId="1" r:id="rId2"/>
    <sheet name="PP-Sig20-10%ECH_s2" sheetId="2" r:id="rId3"/>
    <sheet name="PP-Sig20-10%ECH_s3" sheetId="3" r:id="rId4"/>
    <sheet name="PP-Sig20-10%ECH_s4" sheetId="4" r:id="rId5"/>
  </sheets>
  <definedNames>
    <definedName name="PP_Sig20_10_ECH_s1" localSheetId="1">'PP-Sig20-10%ECH_s1'!$A$1:$F$647</definedName>
    <definedName name="PP_Sig20_10_ECH_s2" localSheetId="2">'PP-Sig20-10%ECH_s2'!$A$1:$F$573</definedName>
    <definedName name="PP_Sig20_10_ECH_s3" localSheetId="3">'PP-Sig20-10%ECH_s3'!$A$1:$F$689</definedName>
    <definedName name="PP_Sig20_10_ECH_s4" localSheetId="4">'PP-Sig20-10%ECH_s4'!$A$1:$F$671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" i="4" l="1"/>
  <c r="G4" i="3"/>
  <c r="G4" i="2"/>
  <c r="G4" i="1"/>
  <c r="G8" i="4"/>
  <c r="G9" i="4"/>
  <c r="G10" i="4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36" i="4"/>
  <c r="G37" i="4"/>
  <c r="G38" i="4"/>
  <c r="G39" i="4"/>
  <c r="G40" i="4"/>
  <c r="G41" i="4"/>
  <c r="G42" i="4"/>
  <c r="G43" i="4"/>
  <c r="G44" i="4"/>
  <c r="G45" i="4"/>
  <c r="G46" i="4"/>
  <c r="G47" i="4"/>
  <c r="G48" i="4"/>
  <c r="G49" i="4"/>
  <c r="G50" i="4"/>
  <c r="G51" i="4"/>
  <c r="G52" i="4"/>
  <c r="G53" i="4"/>
  <c r="G54" i="4"/>
  <c r="G55" i="4"/>
  <c r="G56" i="4"/>
  <c r="G57" i="4"/>
  <c r="G58" i="4"/>
  <c r="G59" i="4"/>
  <c r="G60" i="4"/>
  <c r="G61" i="4"/>
  <c r="G62" i="4"/>
  <c r="G63" i="4"/>
  <c r="G64" i="4"/>
  <c r="G65" i="4"/>
  <c r="G66" i="4"/>
  <c r="G67" i="4"/>
  <c r="G68" i="4"/>
  <c r="G69" i="4"/>
  <c r="G70" i="4"/>
  <c r="G71" i="4"/>
  <c r="G72" i="4"/>
  <c r="G73" i="4"/>
  <c r="G74" i="4"/>
  <c r="G75" i="4"/>
  <c r="G76" i="4"/>
  <c r="G77" i="4"/>
  <c r="G78" i="4"/>
  <c r="G79" i="4"/>
  <c r="G80" i="4"/>
  <c r="G81" i="4"/>
  <c r="G82" i="4"/>
  <c r="G83" i="4"/>
  <c r="G84" i="4"/>
  <c r="G85" i="4"/>
  <c r="G86" i="4"/>
  <c r="G87" i="4"/>
  <c r="G88" i="4"/>
  <c r="G89" i="4"/>
  <c r="G90" i="4"/>
  <c r="G91" i="4"/>
  <c r="G92" i="4"/>
  <c r="G93" i="4"/>
  <c r="G94" i="4"/>
  <c r="G95" i="4"/>
  <c r="G96" i="4"/>
  <c r="G97" i="4"/>
  <c r="G98" i="4"/>
  <c r="G99" i="4"/>
  <c r="G100" i="4"/>
  <c r="G101" i="4"/>
  <c r="G102" i="4"/>
  <c r="G103" i="4"/>
  <c r="G104" i="4"/>
  <c r="G105" i="4"/>
  <c r="G106" i="4"/>
  <c r="G107" i="4"/>
  <c r="G108" i="4"/>
  <c r="G109" i="4"/>
  <c r="G110" i="4"/>
  <c r="G111" i="4"/>
  <c r="G112" i="4"/>
  <c r="G113" i="4"/>
  <c r="G114" i="4"/>
  <c r="G115" i="4"/>
  <c r="G116" i="4"/>
  <c r="G117" i="4"/>
  <c r="G118" i="4"/>
  <c r="G119" i="4"/>
  <c r="G120" i="4"/>
  <c r="G121" i="4"/>
  <c r="G122" i="4"/>
  <c r="G123" i="4"/>
  <c r="G124" i="4"/>
  <c r="G125" i="4"/>
  <c r="G126" i="4"/>
  <c r="G127" i="4"/>
  <c r="G128" i="4"/>
  <c r="G129" i="4"/>
  <c r="G130" i="4"/>
  <c r="G131" i="4"/>
  <c r="G132" i="4"/>
  <c r="G133" i="4"/>
  <c r="G134" i="4"/>
  <c r="G135" i="4"/>
  <c r="G136" i="4"/>
  <c r="G137" i="4"/>
  <c r="G138" i="4"/>
  <c r="G139" i="4"/>
  <c r="G140" i="4"/>
  <c r="G141" i="4"/>
  <c r="G142" i="4"/>
  <c r="G143" i="4"/>
  <c r="G144" i="4"/>
  <c r="G145" i="4"/>
  <c r="G146" i="4"/>
  <c r="G147" i="4"/>
  <c r="G148" i="4"/>
  <c r="G149" i="4"/>
  <c r="G150" i="4"/>
  <c r="G151" i="4"/>
  <c r="G152" i="4"/>
  <c r="G153" i="4"/>
  <c r="G154" i="4"/>
  <c r="G155" i="4"/>
  <c r="G156" i="4"/>
  <c r="G157" i="4"/>
  <c r="G158" i="4"/>
  <c r="G159" i="4"/>
  <c r="G160" i="4"/>
  <c r="G161" i="4"/>
  <c r="G162" i="4"/>
  <c r="G163" i="4"/>
  <c r="G164" i="4"/>
  <c r="G165" i="4"/>
  <c r="G166" i="4"/>
  <c r="G167" i="4"/>
  <c r="G168" i="4"/>
  <c r="G169" i="4"/>
  <c r="G170" i="4"/>
  <c r="G171" i="4"/>
  <c r="G172" i="4"/>
  <c r="G173" i="4"/>
  <c r="G174" i="4"/>
  <c r="G175" i="4"/>
  <c r="G176" i="4"/>
  <c r="G177" i="4"/>
  <c r="G178" i="4"/>
  <c r="G179" i="4"/>
  <c r="G180" i="4"/>
  <c r="G181" i="4"/>
  <c r="G182" i="4"/>
  <c r="G183" i="4"/>
  <c r="G184" i="4"/>
  <c r="G185" i="4"/>
  <c r="G186" i="4"/>
  <c r="G187" i="4"/>
  <c r="G188" i="4"/>
  <c r="G189" i="4"/>
  <c r="G190" i="4"/>
  <c r="G191" i="4"/>
  <c r="G192" i="4"/>
  <c r="G193" i="4"/>
  <c r="G194" i="4"/>
  <c r="G195" i="4"/>
  <c r="G196" i="4"/>
  <c r="G197" i="4"/>
  <c r="G198" i="4"/>
  <c r="G199" i="4"/>
  <c r="G200" i="4"/>
  <c r="G201" i="4"/>
  <c r="G202" i="4"/>
  <c r="G203" i="4"/>
  <c r="G204" i="4"/>
  <c r="G205" i="4"/>
  <c r="G206" i="4"/>
  <c r="G207" i="4"/>
  <c r="G208" i="4"/>
  <c r="G209" i="4"/>
  <c r="G210" i="4"/>
  <c r="G211" i="4"/>
  <c r="G212" i="4"/>
  <c r="G213" i="4"/>
  <c r="G214" i="4"/>
  <c r="G215" i="4"/>
  <c r="G216" i="4"/>
  <c r="G217" i="4"/>
  <c r="G218" i="4"/>
  <c r="G219" i="4"/>
  <c r="G220" i="4"/>
  <c r="G221" i="4"/>
  <c r="G222" i="4"/>
  <c r="G223" i="4"/>
  <c r="G224" i="4"/>
  <c r="G225" i="4"/>
  <c r="G226" i="4"/>
  <c r="G227" i="4"/>
  <c r="G228" i="4"/>
  <c r="G229" i="4"/>
  <c r="G230" i="4"/>
  <c r="G231" i="4"/>
  <c r="G232" i="4"/>
  <c r="G233" i="4"/>
  <c r="G234" i="4"/>
  <c r="G235" i="4"/>
  <c r="G236" i="4"/>
  <c r="G237" i="4"/>
  <c r="G238" i="4"/>
  <c r="G239" i="4"/>
  <c r="G240" i="4"/>
  <c r="G241" i="4"/>
  <c r="G242" i="4"/>
  <c r="G243" i="4"/>
  <c r="G244" i="4"/>
  <c r="G245" i="4"/>
  <c r="G246" i="4"/>
  <c r="G247" i="4"/>
  <c r="G248" i="4"/>
  <c r="G249" i="4"/>
  <c r="G250" i="4"/>
  <c r="G251" i="4"/>
  <c r="G252" i="4"/>
  <c r="G253" i="4"/>
  <c r="G254" i="4"/>
  <c r="G255" i="4"/>
  <c r="G256" i="4"/>
  <c r="G257" i="4"/>
  <c r="G258" i="4"/>
  <c r="G259" i="4"/>
  <c r="G260" i="4"/>
  <c r="G261" i="4"/>
  <c r="G262" i="4"/>
  <c r="G263" i="4"/>
  <c r="G264" i="4"/>
  <c r="G265" i="4"/>
  <c r="G266" i="4"/>
  <c r="G267" i="4"/>
  <c r="G268" i="4"/>
  <c r="G269" i="4"/>
  <c r="G270" i="4"/>
  <c r="G271" i="4"/>
  <c r="G272" i="4"/>
  <c r="G273" i="4"/>
  <c r="G274" i="4"/>
  <c r="G275" i="4"/>
  <c r="G276" i="4"/>
  <c r="G277" i="4"/>
  <c r="G278" i="4"/>
  <c r="G279" i="4"/>
  <c r="G280" i="4"/>
  <c r="G281" i="4"/>
  <c r="G282" i="4"/>
  <c r="G283" i="4"/>
  <c r="G284" i="4"/>
  <c r="G285" i="4"/>
  <c r="G286" i="4"/>
  <c r="G287" i="4"/>
  <c r="G288" i="4"/>
  <c r="G289" i="4"/>
  <c r="G290" i="4"/>
  <c r="G291" i="4"/>
  <c r="G292" i="4"/>
  <c r="G293" i="4"/>
  <c r="G294" i="4"/>
  <c r="G295" i="4"/>
  <c r="G296" i="4"/>
  <c r="G297" i="4"/>
  <c r="G298" i="4"/>
  <c r="G299" i="4"/>
  <c r="G300" i="4"/>
  <c r="G301" i="4"/>
  <c r="G302" i="4"/>
  <c r="G303" i="4"/>
  <c r="G304" i="4"/>
  <c r="G305" i="4"/>
  <c r="G306" i="4"/>
  <c r="G307" i="4"/>
  <c r="G308" i="4"/>
  <c r="G309" i="4"/>
  <c r="G310" i="4"/>
  <c r="G311" i="4"/>
  <c r="G312" i="4"/>
  <c r="G313" i="4"/>
  <c r="G314" i="4"/>
  <c r="G315" i="4"/>
  <c r="G316" i="4"/>
  <c r="G317" i="4"/>
  <c r="G318" i="4"/>
  <c r="G319" i="4"/>
  <c r="G320" i="4"/>
  <c r="G321" i="4"/>
  <c r="G322" i="4"/>
  <c r="G323" i="4"/>
  <c r="G324" i="4"/>
  <c r="G325" i="4"/>
  <c r="G326" i="4"/>
  <c r="G327" i="4"/>
  <c r="G328" i="4"/>
  <c r="G329" i="4"/>
  <c r="G330" i="4"/>
  <c r="G331" i="4"/>
  <c r="G332" i="4"/>
  <c r="G333" i="4"/>
  <c r="G334" i="4"/>
  <c r="G335" i="4"/>
  <c r="G336" i="4"/>
  <c r="G337" i="4"/>
  <c r="G338" i="4"/>
  <c r="G339" i="4"/>
  <c r="G340" i="4"/>
  <c r="G341" i="4"/>
  <c r="G342" i="4"/>
  <c r="G343" i="4"/>
  <c r="G344" i="4"/>
  <c r="G345" i="4"/>
  <c r="G346" i="4"/>
  <c r="G347" i="4"/>
  <c r="G348" i="4"/>
  <c r="G349" i="4"/>
  <c r="G350" i="4"/>
  <c r="G351" i="4"/>
  <c r="G352" i="4"/>
  <c r="G353" i="4"/>
  <c r="G354" i="4"/>
  <c r="G355" i="4"/>
  <c r="G356" i="4"/>
  <c r="G357" i="4"/>
  <c r="G358" i="4"/>
  <c r="G359" i="4"/>
  <c r="G360" i="4"/>
  <c r="G361" i="4"/>
  <c r="G362" i="4"/>
  <c r="G363" i="4"/>
  <c r="G364" i="4"/>
  <c r="G365" i="4"/>
  <c r="G366" i="4"/>
  <c r="G367" i="4"/>
  <c r="G368" i="4"/>
  <c r="G369" i="4"/>
  <c r="G370" i="4"/>
  <c r="G371" i="4"/>
  <c r="G372" i="4"/>
  <c r="G373" i="4"/>
  <c r="G374" i="4"/>
  <c r="G375" i="4"/>
  <c r="G376" i="4"/>
  <c r="G377" i="4"/>
  <c r="G378" i="4"/>
  <c r="G379" i="4"/>
  <c r="G380" i="4"/>
  <c r="G381" i="4"/>
  <c r="G382" i="4"/>
  <c r="G383" i="4"/>
  <c r="G384" i="4"/>
  <c r="G385" i="4"/>
  <c r="G386" i="4"/>
  <c r="G387" i="4"/>
  <c r="G388" i="4"/>
  <c r="G389" i="4"/>
  <c r="G390" i="4"/>
  <c r="G391" i="4"/>
  <c r="G392" i="4"/>
  <c r="G393" i="4"/>
  <c r="G394" i="4"/>
  <c r="G395" i="4"/>
  <c r="G396" i="4"/>
  <c r="G397" i="4"/>
  <c r="G398" i="4"/>
  <c r="G399" i="4"/>
  <c r="G400" i="4"/>
  <c r="G401" i="4"/>
  <c r="G402" i="4"/>
  <c r="G403" i="4"/>
  <c r="G404" i="4"/>
  <c r="G405" i="4"/>
  <c r="G406" i="4"/>
  <c r="G407" i="4"/>
  <c r="G408" i="4"/>
  <c r="G409" i="4"/>
  <c r="G410" i="4"/>
  <c r="G411" i="4"/>
  <c r="G412" i="4"/>
  <c r="G413" i="4"/>
  <c r="G414" i="4"/>
  <c r="G415" i="4"/>
  <c r="G416" i="4"/>
  <c r="G417" i="4"/>
  <c r="G418" i="4"/>
  <c r="G419" i="4"/>
  <c r="G420" i="4"/>
  <c r="G421" i="4"/>
  <c r="G422" i="4"/>
  <c r="G423" i="4"/>
  <c r="G424" i="4"/>
  <c r="G425" i="4"/>
  <c r="G426" i="4"/>
  <c r="G427" i="4"/>
  <c r="G428" i="4"/>
  <c r="G429" i="4"/>
  <c r="G430" i="4"/>
  <c r="G431" i="4"/>
  <c r="G432" i="4"/>
  <c r="G433" i="4"/>
  <c r="G434" i="4"/>
  <c r="G435" i="4"/>
  <c r="G436" i="4"/>
  <c r="G437" i="4"/>
  <c r="G438" i="4"/>
  <c r="G439" i="4"/>
  <c r="G440" i="4"/>
  <c r="G441" i="4"/>
  <c r="G442" i="4"/>
  <c r="G443" i="4"/>
  <c r="G444" i="4"/>
  <c r="G445" i="4"/>
  <c r="G446" i="4"/>
  <c r="G447" i="4"/>
  <c r="G448" i="4"/>
  <c r="G449" i="4"/>
  <c r="G450" i="4"/>
  <c r="G451" i="4"/>
  <c r="G452" i="4"/>
  <c r="G453" i="4"/>
  <c r="G454" i="4"/>
  <c r="G455" i="4"/>
  <c r="G456" i="4"/>
  <c r="G457" i="4"/>
  <c r="G458" i="4"/>
  <c r="G459" i="4"/>
  <c r="G460" i="4"/>
  <c r="G461" i="4"/>
  <c r="G462" i="4"/>
  <c r="G463" i="4"/>
  <c r="G464" i="4"/>
  <c r="G465" i="4"/>
  <c r="G466" i="4"/>
  <c r="G467" i="4"/>
  <c r="G468" i="4"/>
  <c r="G469" i="4"/>
  <c r="G470" i="4"/>
  <c r="G471" i="4"/>
  <c r="G472" i="4"/>
  <c r="G473" i="4"/>
  <c r="G474" i="4"/>
  <c r="G475" i="4"/>
  <c r="G476" i="4"/>
  <c r="G477" i="4"/>
  <c r="G478" i="4"/>
  <c r="G479" i="4"/>
  <c r="G480" i="4"/>
  <c r="G481" i="4"/>
  <c r="G482" i="4"/>
  <c r="G483" i="4"/>
  <c r="G484" i="4"/>
  <c r="G485" i="4"/>
  <c r="G486" i="4"/>
  <c r="G487" i="4"/>
  <c r="G488" i="4"/>
  <c r="G489" i="4"/>
  <c r="G490" i="4"/>
  <c r="G491" i="4"/>
  <c r="G492" i="4"/>
  <c r="G493" i="4"/>
  <c r="G494" i="4"/>
  <c r="G495" i="4"/>
  <c r="G496" i="4"/>
  <c r="G497" i="4"/>
  <c r="G498" i="4"/>
  <c r="G499" i="4"/>
  <c r="G500" i="4"/>
  <c r="G501" i="4"/>
  <c r="G502" i="4"/>
  <c r="G503" i="4"/>
  <c r="G504" i="4"/>
  <c r="G505" i="4"/>
  <c r="G506" i="4"/>
  <c r="G507" i="4"/>
  <c r="G508" i="4"/>
  <c r="G509" i="4"/>
  <c r="G510" i="4"/>
  <c r="G511" i="4"/>
  <c r="G512" i="4"/>
  <c r="G513" i="4"/>
  <c r="G514" i="4"/>
  <c r="G515" i="4"/>
  <c r="G516" i="4"/>
  <c r="G517" i="4"/>
  <c r="G518" i="4"/>
  <c r="G519" i="4"/>
  <c r="G520" i="4"/>
  <c r="G521" i="4"/>
  <c r="G522" i="4"/>
  <c r="G523" i="4"/>
  <c r="G524" i="4"/>
  <c r="G525" i="4"/>
  <c r="G526" i="4"/>
  <c r="G527" i="4"/>
  <c r="G528" i="4"/>
  <c r="G529" i="4"/>
  <c r="G530" i="4"/>
  <c r="G531" i="4"/>
  <c r="G532" i="4"/>
  <c r="G533" i="4"/>
  <c r="G534" i="4"/>
  <c r="G535" i="4"/>
  <c r="G536" i="4"/>
  <c r="G537" i="4"/>
  <c r="G538" i="4"/>
  <c r="G539" i="4"/>
  <c r="G540" i="4"/>
  <c r="G541" i="4"/>
  <c r="G542" i="4"/>
  <c r="G543" i="4"/>
  <c r="G544" i="4"/>
  <c r="G545" i="4"/>
  <c r="G546" i="4"/>
  <c r="G547" i="4"/>
  <c r="G548" i="4"/>
  <c r="G549" i="4"/>
  <c r="G550" i="4"/>
  <c r="G551" i="4"/>
  <c r="G552" i="4"/>
  <c r="G553" i="4"/>
  <c r="G554" i="4"/>
  <c r="G555" i="4"/>
  <c r="G556" i="4"/>
  <c r="G557" i="4"/>
  <c r="G558" i="4"/>
  <c r="G559" i="4"/>
  <c r="G560" i="4"/>
  <c r="G561" i="4"/>
  <c r="G562" i="4"/>
  <c r="G563" i="4"/>
  <c r="G564" i="4"/>
  <c r="G565" i="4"/>
  <c r="G566" i="4"/>
  <c r="G567" i="4"/>
  <c r="G568" i="4"/>
  <c r="G569" i="4"/>
  <c r="G570" i="4"/>
  <c r="G571" i="4"/>
  <c r="G572" i="4"/>
  <c r="G573" i="4"/>
  <c r="G574" i="4"/>
  <c r="G575" i="4"/>
  <c r="G576" i="4"/>
  <c r="G577" i="4"/>
  <c r="G578" i="4"/>
  <c r="G579" i="4"/>
  <c r="G580" i="4"/>
  <c r="G581" i="4"/>
  <c r="G582" i="4"/>
  <c r="G583" i="4"/>
  <c r="G584" i="4"/>
  <c r="G585" i="4"/>
  <c r="G586" i="4"/>
  <c r="G587" i="4"/>
  <c r="G588" i="4"/>
  <c r="G589" i="4"/>
  <c r="G590" i="4"/>
  <c r="G591" i="4"/>
  <c r="G592" i="4"/>
  <c r="G593" i="4"/>
  <c r="G594" i="4"/>
  <c r="G595" i="4"/>
  <c r="G596" i="4"/>
  <c r="G597" i="4"/>
  <c r="G598" i="4"/>
  <c r="G599" i="4"/>
  <c r="G600" i="4"/>
  <c r="G601" i="4"/>
  <c r="G602" i="4"/>
  <c r="G603" i="4"/>
  <c r="G604" i="4"/>
  <c r="G605" i="4"/>
  <c r="G606" i="4"/>
  <c r="G607" i="4"/>
  <c r="G608" i="4"/>
  <c r="G609" i="4"/>
  <c r="G610" i="4"/>
  <c r="G611" i="4"/>
  <c r="G612" i="4"/>
  <c r="G613" i="4"/>
  <c r="G614" i="4"/>
  <c r="G615" i="4"/>
  <c r="G616" i="4"/>
  <c r="G617" i="4"/>
  <c r="G618" i="4"/>
  <c r="G619" i="4"/>
  <c r="G620" i="4"/>
  <c r="G621" i="4"/>
  <c r="G622" i="4"/>
  <c r="G623" i="4"/>
  <c r="G624" i="4"/>
  <c r="G625" i="4"/>
  <c r="G626" i="4"/>
  <c r="G627" i="4"/>
  <c r="G628" i="4"/>
  <c r="G629" i="4"/>
  <c r="G630" i="4"/>
  <c r="G631" i="4"/>
  <c r="G632" i="4"/>
  <c r="G633" i="4"/>
  <c r="G634" i="4"/>
  <c r="G635" i="4"/>
  <c r="G636" i="4"/>
  <c r="G637" i="4"/>
  <c r="G638" i="4"/>
  <c r="G639" i="4"/>
  <c r="G640" i="4"/>
  <c r="G641" i="4"/>
  <c r="G642" i="4"/>
  <c r="G643" i="4"/>
  <c r="G644" i="4"/>
  <c r="G645" i="4"/>
  <c r="G646" i="4"/>
  <c r="G647" i="4"/>
  <c r="G648" i="4"/>
  <c r="G649" i="4"/>
  <c r="G650" i="4"/>
  <c r="G651" i="4"/>
  <c r="G652" i="4"/>
  <c r="G653" i="4"/>
  <c r="G654" i="4"/>
  <c r="G655" i="4"/>
  <c r="G656" i="4"/>
  <c r="G657" i="4"/>
  <c r="G658" i="4"/>
  <c r="G659" i="4"/>
  <c r="G660" i="4"/>
  <c r="G661" i="4"/>
  <c r="G662" i="4"/>
  <c r="G663" i="4"/>
  <c r="G664" i="4"/>
  <c r="G665" i="4"/>
  <c r="G666" i="4"/>
  <c r="G667" i="4"/>
  <c r="G668" i="4"/>
  <c r="G669" i="4"/>
  <c r="F8" i="4"/>
  <c r="F9" i="4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33" i="4"/>
  <c r="F34" i="4"/>
  <c r="F35" i="4"/>
  <c r="F36" i="4"/>
  <c r="F37" i="4"/>
  <c r="F38" i="4"/>
  <c r="F39" i="4"/>
  <c r="F40" i="4"/>
  <c r="F41" i="4"/>
  <c r="F42" i="4"/>
  <c r="F43" i="4"/>
  <c r="F44" i="4"/>
  <c r="F45" i="4"/>
  <c r="F46" i="4"/>
  <c r="F47" i="4"/>
  <c r="F48" i="4"/>
  <c r="F49" i="4"/>
  <c r="F50" i="4"/>
  <c r="F51" i="4"/>
  <c r="F52" i="4"/>
  <c r="F53" i="4"/>
  <c r="F54" i="4"/>
  <c r="F55" i="4"/>
  <c r="F56" i="4"/>
  <c r="F57" i="4"/>
  <c r="F58" i="4"/>
  <c r="F59" i="4"/>
  <c r="F60" i="4"/>
  <c r="F61" i="4"/>
  <c r="F62" i="4"/>
  <c r="F63" i="4"/>
  <c r="F64" i="4"/>
  <c r="F65" i="4"/>
  <c r="F66" i="4"/>
  <c r="F67" i="4"/>
  <c r="F68" i="4"/>
  <c r="F69" i="4"/>
  <c r="F70" i="4"/>
  <c r="F71" i="4"/>
  <c r="F72" i="4"/>
  <c r="F73" i="4"/>
  <c r="F74" i="4"/>
  <c r="F75" i="4"/>
  <c r="F76" i="4"/>
  <c r="F77" i="4"/>
  <c r="F78" i="4"/>
  <c r="F79" i="4"/>
  <c r="F80" i="4"/>
  <c r="F81" i="4"/>
  <c r="F82" i="4"/>
  <c r="F83" i="4"/>
  <c r="F84" i="4"/>
  <c r="F85" i="4"/>
  <c r="F86" i="4"/>
  <c r="F87" i="4"/>
  <c r="F88" i="4"/>
  <c r="F89" i="4"/>
  <c r="F90" i="4"/>
  <c r="F91" i="4"/>
  <c r="F92" i="4"/>
  <c r="F93" i="4"/>
  <c r="F94" i="4"/>
  <c r="F95" i="4"/>
  <c r="F96" i="4"/>
  <c r="F97" i="4"/>
  <c r="F98" i="4"/>
  <c r="F99" i="4"/>
  <c r="F100" i="4"/>
  <c r="F101" i="4"/>
  <c r="F102" i="4"/>
  <c r="F103" i="4"/>
  <c r="F104" i="4"/>
  <c r="F105" i="4"/>
  <c r="F106" i="4"/>
  <c r="F107" i="4"/>
  <c r="F108" i="4"/>
  <c r="F109" i="4"/>
  <c r="F110" i="4"/>
  <c r="F111" i="4"/>
  <c r="F112" i="4"/>
  <c r="F113" i="4"/>
  <c r="F114" i="4"/>
  <c r="F115" i="4"/>
  <c r="F116" i="4"/>
  <c r="F117" i="4"/>
  <c r="F118" i="4"/>
  <c r="F119" i="4"/>
  <c r="F120" i="4"/>
  <c r="F121" i="4"/>
  <c r="F122" i="4"/>
  <c r="F123" i="4"/>
  <c r="F124" i="4"/>
  <c r="F125" i="4"/>
  <c r="F126" i="4"/>
  <c r="F127" i="4"/>
  <c r="F128" i="4"/>
  <c r="F129" i="4"/>
  <c r="F130" i="4"/>
  <c r="F131" i="4"/>
  <c r="F132" i="4"/>
  <c r="F133" i="4"/>
  <c r="F134" i="4"/>
  <c r="F135" i="4"/>
  <c r="F136" i="4"/>
  <c r="F137" i="4"/>
  <c r="F138" i="4"/>
  <c r="F139" i="4"/>
  <c r="F140" i="4"/>
  <c r="F141" i="4"/>
  <c r="F142" i="4"/>
  <c r="F143" i="4"/>
  <c r="F144" i="4"/>
  <c r="F145" i="4"/>
  <c r="F146" i="4"/>
  <c r="F147" i="4"/>
  <c r="F148" i="4"/>
  <c r="F149" i="4"/>
  <c r="F150" i="4"/>
  <c r="F151" i="4"/>
  <c r="F152" i="4"/>
  <c r="F153" i="4"/>
  <c r="F154" i="4"/>
  <c r="F155" i="4"/>
  <c r="F156" i="4"/>
  <c r="F157" i="4"/>
  <c r="F158" i="4"/>
  <c r="F159" i="4"/>
  <c r="F160" i="4"/>
  <c r="F161" i="4"/>
  <c r="F162" i="4"/>
  <c r="F163" i="4"/>
  <c r="F164" i="4"/>
  <c r="F165" i="4"/>
  <c r="F166" i="4"/>
  <c r="F167" i="4"/>
  <c r="F168" i="4"/>
  <c r="F169" i="4"/>
  <c r="F170" i="4"/>
  <c r="F171" i="4"/>
  <c r="F172" i="4"/>
  <c r="F173" i="4"/>
  <c r="F174" i="4"/>
  <c r="F175" i="4"/>
  <c r="F176" i="4"/>
  <c r="F177" i="4"/>
  <c r="F178" i="4"/>
  <c r="F179" i="4"/>
  <c r="F180" i="4"/>
  <c r="F181" i="4"/>
  <c r="F182" i="4"/>
  <c r="F183" i="4"/>
  <c r="F184" i="4"/>
  <c r="F185" i="4"/>
  <c r="F186" i="4"/>
  <c r="F187" i="4"/>
  <c r="F188" i="4"/>
  <c r="F189" i="4"/>
  <c r="F190" i="4"/>
  <c r="F191" i="4"/>
  <c r="F192" i="4"/>
  <c r="F193" i="4"/>
  <c r="F194" i="4"/>
  <c r="F195" i="4"/>
  <c r="F196" i="4"/>
  <c r="F197" i="4"/>
  <c r="F198" i="4"/>
  <c r="F199" i="4"/>
  <c r="F200" i="4"/>
  <c r="F201" i="4"/>
  <c r="F202" i="4"/>
  <c r="F203" i="4"/>
  <c r="F204" i="4"/>
  <c r="F205" i="4"/>
  <c r="F206" i="4"/>
  <c r="F207" i="4"/>
  <c r="F208" i="4"/>
  <c r="F209" i="4"/>
  <c r="F210" i="4"/>
  <c r="F211" i="4"/>
  <c r="F212" i="4"/>
  <c r="F213" i="4"/>
  <c r="F214" i="4"/>
  <c r="F215" i="4"/>
  <c r="F216" i="4"/>
  <c r="F217" i="4"/>
  <c r="F218" i="4"/>
  <c r="F219" i="4"/>
  <c r="F220" i="4"/>
  <c r="F221" i="4"/>
  <c r="F222" i="4"/>
  <c r="F223" i="4"/>
  <c r="F224" i="4"/>
  <c r="F225" i="4"/>
  <c r="F226" i="4"/>
  <c r="F227" i="4"/>
  <c r="F228" i="4"/>
  <c r="F229" i="4"/>
  <c r="F230" i="4"/>
  <c r="F231" i="4"/>
  <c r="F232" i="4"/>
  <c r="F233" i="4"/>
  <c r="F234" i="4"/>
  <c r="F235" i="4"/>
  <c r="F236" i="4"/>
  <c r="F237" i="4"/>
  <c r="F238" i="4"/>
  <c r="F239" i="4"/>
  <c r="F240" i="4"/>
  <c r="F241" i="4"/>
  <c r="F242" i="4"/>
  <c r="F243" i="4"/>
  <c r="F244" i="4"/>
  <c r="F245" i="4"/>
  <c r="F246" i="4"/>
  <c r="F247" i="4"/>
  <c r="F248" i="4"/>
  <c r="F249" i="4"/>
  <c r="F250" i="4"/>
  <c r="F251" i="4"/>
  <c r="F252" i="4"/>
  <c r="F253" i="4"/>
  <c r="F254" i="4"/>
  <c r="F255" i="4"/>
  <c r="F256" i="4"/>
  <c r="F257" i="4"/>
  <c r="F258" i="4"/>
  <c r="F259" i="4"/>
  <c r="F260" i="4"/>
  <c r="F261" i="4"/>
  <c r="F262" i="4"/>
  <c r="F263" i="4"/>
  <c r="F264" i="4"/>
  <c r="F265" i="4"/>
  <c r="F266" i="4"/>
  <c r="F267" i="4"/>
  <c r="F268" i="4"/>
  <c r="F269" i="4"/>
  <c r="F270" i="4"/>
  <c r="F271" i="4"/>
  <c r="F272" i="4"/>
  <c r="F273" i="4"/>
  <c r="F274" i="4"/>
  <c r="F275" i="4"/>
  <c r="F276" i="4"/>
  <c r="F277" i="4"/>
  <c r="F278" i="4"/>
  <c r="F279" i="4"/>
  <c r="F280" i="4"/>
  <c r="F281" i="4"/>
  <c r="F282" i="4"/>
  <c r="F283" i="4"/>
  <c r="F284" i="4"/>
  <c r="F285" i="4"/>
  <c r="F286" i="4"/>
  <c r="F287" i="4"/>
  <c r="F288" i="4"/>
  <c r="F289" i="4"/>
  <c r="F290" i="4"/>
  <c r="F291" i="4"/>
  <c r="F292" i="4"/>
  <c r="F293" i="4"/>
  <c r="F294" i="4"/>
  <c r="F295" i="4"/>
  <c r="F296" i="4"/>
  <c r="F297" i="4"/>
  <c r="F298" i="4"/>
  <c r="F299" i="4"/>
  <c r="F300" i="4"/>
  <c r="F301" i="4"/>
  <c r="F302" i="4"/>
  <c r="F303" i="4"/>
  <c r="F304" i="4"/>
  <c r="F305" i="4"/>
  <c r="F306" i="4"/>
  <c r="F307" i="4"/>
  <c r="F308" i="4"/>
  <c r="F309" i="4"/>
  <c r="F310" i="4"/>
  <c r="F311" i="4"/>
  <c r="F312" i="4"/>
  <c r="F313" i="4"/>
  <c r="F314" i="4"/>
  <c r="F315" i="4"/>
  <c r="F316" i="4"/>
  <c r="F317" i="4"/>
  <c r="F318" i="4"/>
  <c r="F319" i="4"/>
  <c r="F320" i="4"/>
  <c r="F321" i="4"/>
  <c r="F322" i="4"/>
  <c r="F323" i="4"/>
  <c r="F324" i="4"/>
  <c r="F325" i="4"/>
  <c r="F326" i="4"/>
  <c r="F327" i="4"/>
  <c r="F328" i="4"/>
  <c r="F329" i="4"/>
  <c r="F330" i="4"/>
  <c r="F331" i="4"/>
  <c r="F332" i="4"/>
  <c r="F333" i="4"/>
  <c r="F334" i="4"/>
  <c r="F335" i="4"/>
  <c r="F336" i="4"/>
  <c r="F337" i="4"/>
  <c r="F338" i="4"/>
  <c r="F339" i="4"/>
  <c r="F340" i="4"/>
  <c r="F341" i="4"/>
  <c r="F342" i="4"/>
  <c r="F343" i="4"/>
  <c r="F344" i="4"/>
  <c r="F345" i="4"/>
  <c r="F346" i="4"/>
  <c r="F347" i="4"/>
  <c r="F348" i="4"/>
  <c r="F349" i="4"/>
  <c r="F350" i="4"/>
  <c r="F351" i="4"/>
  <c r="F352" i="4"/>
  <c r="F353" i="4"/>
  <c r="F354" i="4"/>
  <c r="F355" i="4"/>
  <c r="F356" i="4"/>
  <c r="F357" i="4"/>
  <c r="F358" i="4"/>
  <c r="F359" i="4"/>
  <c r="F360" i="4"/>
  <c r="F361" i="4"/>
  <c r="F362" i="4"/>
  <c r="F363" i="4"/>
  <c r="F364" i="4"/>
  <c r="F365" i="4"/>
  <c r="F366" i="4"/>
  <c r="F367" i="4"/>
  <c r="F368" i="4"/>
  <c r="F369" i="4"/>
  <c r="F370" i="4"/>
  <c r="F371" i="4"/>
  <c r="F372" i="4"/>
  <c r="F373" i="4"/>
  <c r="F374" i="4"/>
  <c r="F375" i="4"/>
  <c r="F376" i="4"/>
  <c r="F377" i="4"/>
  <c r="F378" i="4"/>
  <c r="F379" i="4"/>
  <c r="F380" i="4"/>
  <c r="F381" i="4"/>
  <c r="F382" i="4"/>
  <c r="F383" i="4"/>
  <c r="F384" i="4"/>
  <c r="F385" i="4"/>
  <c r="F386" i="4"/>
  <c r="F387" i="4"/>
  <c r="F388" i="4"/>
  <c r="F389" i="4"/>
  <c r="F390" i="4"/>
  <c r="F391" i="4"/>
  <c r="F392" i="4"/>
  <c r="F393" i="4"/>
  <c r="F394" i="4"/>
  <c r="F395" i="4"/>
  <c r="F396" i="4"/>
  <c r="F397" i="4"/>
  <c r="F398" i="4"/>
  <c r="F399" i="4"/>
  <c r="F400" i="4"/>
  <c r="F401" i="4"/>
  <c r="F402" i="4"/>
  <c r="F403" i="4"/>
  <c r="F404" i="4"/>
  <c r="F405" i="4"/>
  <c r="F406" i="4"/>
  <c r="F407" i="4"/>
  <c r="F408" i="4"/>
  <c r="F409" i="4"/>
  <c r="F410" i="4"/>
  <c r="F411" i="4"/>
  <c r="F412" i="4"/>
  <c r="F413" i="4"/>
  <c r="F414" i="4"/>
  <c r="F415" i="4"/>
  <c r="F416" i="4"/>
  <c r="F417" i="4"/>
  <c r="F418" i="4"/>
  <c r="F419" i="4"/>
  <c r="F420" i="4"/>
  <c r="F421" i="4"/>
  <c r="F422" i="4"/>
  <c r="F423" i="4"/>
  <c r="F424" i="4"/>
  <c r="F425" i="4"/>
  <c r="F426" i="4"/>
  <c r="F427" i="4"/>
  <c r="F428" i="4"/>
  <c r="F429" i="4"/>
  <c r="F430" i="4"/>
  <c r="F431" i="4"/>
  <c r="F432" i="4"/>
  <c r="F433" i="4"/>
  <c r="F434" i="4"/>
  <c r="F435" i="4"/>
  <c r="F436" i="4"/>
  <c r="F437" i="4"/>
  <c r="F438" i="4"/>
  <c r="F439" i="4"/>
  <c r="F440" i="4"/>
  <c r="F441" i="4"/>
  <c r="F442" i="4"/>
  <c r="F443" i="4"/>
  <c r="F444" i="4"/>
  <c r="F445" i="4"/>
  <c r="F446" i="4"/>
  <c r="F447" i="4"/>
  <c r="F448" i="4"/>
  <c r="F449" i="4"/>
  <c r="F450" i="4"/>
  <c r="F451" i="4"/>
  <c r="F452" i="4"/>
  <c r="F453" i="4"/>
  <c r="F454" i="4"/>
  <c r="F455" i="4"/>
  <c r="F456" i="4"/>
  <c r="F457" i="4"/>
  <c r="F458" i="4"/>
  <c r="F459" i="4"/>
  <c r="F460" i="4"/>
  <c r="F461" i="4"/>
  <c r="F462" i="4"/>
  <c r="F463" i="4"/>
  <c r="F464" i="4"/>
  <c r="F465" i="4"/>
  <c r="F466" i="4"/>
  <c r="F467" i="4"/>
  <c r="F468" i="4"/>
  <c r="F469" i="4"/>
  <c r="F470" i="4"/>
  <c r="F471" i="4"/>
  <c r="F472" i="4"/>
  <c r="F473" i="4"/>
  <c r="F474" i="4"/>
  <c r="F475" i="4"/>
  <c r="F476" i="4"/>
  <c r="F477" i="4"/>
  <c r="F478" i="4"/>
  <c r="F479" i="4"/>
  <c r="F480" i="4"/>
  <c r="F481" i="4"/>
  <c r="F482" i="4"/>
  <c r="F483" i="4"/>
  <c r="F484" i="4"/>
  <c r="F485" i="4"/>
  <c r="F486" i="4"/>
  <c r="F487" i="4"/>
  <c r="F488" i="4"/>
  <c r="F489" i="4"/>
  <c r="F490" i="4"/>
  <c r="F491" i="4"/>
  <c r="F492" i="4"/>
  <c r="F493" i="4"/>
  <c r="F494" i="4"/>
  <c r="F495" i="4"/>
  <c r="F496" i="4"/>
  <c r="F497" i="4"/>
  <c r="F498" i="4"/>
  <c r="F499" i="4"/>
  <c r="F500" i="4"/>
  <c r="F501" i="4"/>
  <c r="F502" i="4"/>
  <c r="F503" i="4"/>
  <c r="F504" i="4"/>
  <c r="F505" i="4"/>
  <c r="F506" i="4"/>
  <c r="F507" i="4"/>
  <c r="F508" i="4"/>
  <c r="F509" i="4"/>
  <c r="F510" i="4"/>
  <c r="F511" i="4"/>
  <c r="F512" i="4"/>
  <c r="F513" i="4"/>
  <c r="F514" i="4"/>
  <c r="F515" i="4"/>
  <c r="F516" i="4"/>
  <c r="F517" i="4"/>
  <c r="F518" i="4"/>
  <c r="F519" i="4"/>
  <c r="F520" i="4"/>
  <c r="F521" i="4"/>
  <c r="F522" i="4"/>
  <c r="F523" i="4"/>
  <c r="F524" i="4"/>
  <c r="F525" i="4"/>
  <c r="F526" i="4"/>
  <c r="F527" i="4"/>
  <c r="F528" i="4"/>
  <c r="F529" i="4"/>
  <c r="F530" i="4"/>
  <c r="F531" i="4"/>
  <c r="F532" i="4"/>
  <c r="F533" i="4"/>
  <c r="F534" i="4"/>
  <c r="F535" i="4"/>
  <c r="F536" i="4"/>
  <c r="F537" i="4"/>
  <c r="F538" i="4"/>
  <c r="F539" i="4"/>
  <c r="F540" i="4"/>
  <c r="F541" i="4"/>
  <c r="F542" i="4"/>
  <c r="F543" i="4"/>
  <c r="F544" i="4"/>
  <c r="F545" i="4"/>
  <c r="F546" i="4"/>
  <c r="F547" i="4"/>
  <c r="F548" i="4"/>
  <c r="F549" i="4"/>
  <c r="F550" i="4"/>
  <c r="F551" i="4"/>
  <c r="F552" i="4"/>
  <c r="F553" i="4"/>
  <c r="F554" i="4"/>
  <c r="F555" i="4"/>
  <c r="F556" i="4"/>
  <c r="F557" i="4"/>
  <c r="F558" i="4"/>
  <c r="F559" i="4"/>
  <c r="F560" i="4"/>
  <c r="F561" i="4"/>
  <c r="F562" i="4"/>
  <c r="F563" i="4"/>
  <c r="F564" i="4"/>
  <c r="F565" i="4"/>
  <c r="F566" i="4"/>
  <c r="F567" i="4"/>
  <c r="F568" i="4"/>
  <c r="F569" i="4"/>
  <c r="F570" i="4"/>
  <c r="F571" i="4"/>
  <c r="F572" i="4"/>
  <c r="F573" i="4"/>
  <c r="F574" i="4"/>
  <c r="F575" i="4"/>
  <c r="F576" i="4"/>
  <c r="F577" i="4"/>
  <c r="F578" i="4"/>
  <c r="F579" i="4"/>
  <c r="F580" i="4"/>
  <c r="F581" i="4"/>
  <c r="F582" i="4"/>
  <c r="F583" i="4"/>
  <c r="F584" i="4"/>
  <c r="F585" i="4"/>
  <c r="F586" i="4"/>
  <c r="F587" i="4"/>
  <c r="F588" i="4"/>
  <c r="F589" i="4"/>
  <c r="F590" i="4"/>
  <c r="F591" i="4"/>
  <c r="F592" i="4"/>
  <c r="F593" i="4"/>
  <c r="F594" i="4"/>
  <c r="F595" i="4"/>
  <c r="F596" i="4"/>
  <c r="F597" i="4"/>
  <c r="F598" i="4"/>
  <c r="F599" i="4"/>
  <c r="F600" i="4"/>
  <c r="F601" i="4"/>
  <c r="F602" i="4"/>
  <c r="F603" i="4"/>
  <c r="F604" i="4"/>
  <c r="F605" i="4"/>
  <c r="F606" i="4"/>
  <c r="F607" i="4"/>
  <c r="F608" i="4"/>
  <c r="F609" i="4"/>
  <c r="F610" i="4"/>
  <c r="F611" i="4"/>
  <c r="F612" i="4"/>
  <c r="F613" i="4"/>
  <c r="F614" i="4"/>
  <c r="F615" i="4"/>
  <c r="F616" i="4"/>
  <c r="F617" i="4"/>
  <c r="F618" i="4"/>
  <c r="F619" i="4"/>
  <c r="F620" i="4"/>
  <c r="F621" i="4"/>
  <c r="F622" i="4"/>
  <c r="F623" i="4"/>
  <c r="F624" i="4"/>
  <c r="F625" i="4"/>
  <c r="F626" i="4"/>
  <c r="F627" i="4"/>
  <c r="F628" i="4"/>
  <c r="F629" i="4"/>
  <c r="F630" i="4"/>
  <c r="F631" i="4"/>
  <c r="F632" i="4"/>
  <c r="F633" i="4"/>
  <c r="F634" i="4"/>
  <c r="F635" i="4"/>
  <c r="F636" i="4"/>
  <c r="F637" i="4"/>
  <c r="F638" i="4"/>
  <c r="F639" i="4"/>
  <c r="F640" i="4"/>
  <c r="F641" i="4"/>
  <c r="F642" i="4"/>
  <c r="F643" i="4"/>
  <c r="F644" i="4"/>
  <c r="F645" i="4"/>
  <c r="F646" i="4"/>
  <c r="F647" i="4"/>
  <c r="F648" i="4"/>
  <c r="F649" i="4"/>
  <c r="F650" i="4"/>
  <c r="F651" i="4"/>
  <c r="F652" i="4"/>
  <c r="F653" i="4"/>
  <c r="F654" i="4"/>
  <c r="F655" i="4"/>
  <c r="F656" i="4"/>
  <c r="F657" i="4"/>
  <c r="F658" i="4"/>
  <c r="F659" i="4"/>
  <c r="F660" i="4"/>
  <c r="F661" i="4"/>
  <c r="F662" i="4"/>
  <c r="F663" i="4"/>
  <c r="F664" i="4"/>
  <c r="F665" i="4"/>
  <c r="F666" i="4"/>
  <c r="F667" i="4"/>
  <c r="F668" i="4"/>
  <c r="F669" i="4"/>
  <c r="F7" i="4"/>
  <c r="G7" i="4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1" i="3"/>
  <c r="G92" i="3"/>
  <c r="G93" i="3"/>
  <c r="G94" i="3"/>
  <c r="G95" i="3"/>
  <c r="G96" i="3"/>
  <c r="G97" i="3"/>
  <c r="G98" i="3"/>
  <c r="G99" i="3"/>
  <c r="G100" i="3"/>
  <c r="G101" i="3"/>
  <c r="G102" i="3"/>
  <c r="G103" i="3"/>
  <c r="G104" i="3"/>
  <c r="G105" i="3"/>
  <c r="G106" i="3"/>
  <c r="G107" i="3"/>
  <c r="G108" i="3"/>
  <c r="G109" i="3"/>
  <c r="G110" i="3"/>
  <c r="G111" i="3"/>
  <c r="G112" i="3"/>
  <c r="G113" i="3"/>
  <c r="G114" i="3"/>
  <c r="G115" i="3"/>
  <c r="G116" i="3"/>
  <c r="G117" i="3"/>
  <c r="G118" i="3"/>
  <c r="G119" i="3"/>
  <c r="G120" i="3"/>
  <c r="G121" i="3"/>
  <c r="G122" i="3"/>
  <c r="G123" i="3"/>
  <c r="G124" i="3"/>
  <c r="G125" i="3"/>
  <c r="G126" i="3"/>
  <c r="G127" i="3"/>
  <c r="G128" i="3"/>
  <c r="G129" i="3"/>
  <c r="G130" i="3"/>
  <c r="G131" i="3"/>
  <c r="G132" i="3"/>
  <c r="G133" i="3"/>
  <c r="G134" i="3"/>
  <c r="G135" i="3"/>
  <c r="G136" i="3"/>
  <c r="G137" i="3"/>
  <c r="G138" i="3"/>
  <c r="G139" i="3"/>
  <c r="G140" i="3"/>
  <c r="G141" i="3"/>
  <c r="G142" i="3"/>
  <c r="G143" i="3"/>
  <c r="G144" i="3"/>
  <c r="G145" i="3"/>
  <c r="G146" i="3"/>
  <c r="G147" i="3"/>
  <c r="G148" i="3"/>
  <c r="G149" i="3"/>
  <c r="G150" i="3"/>
  <c r="G151" i="3"/>
  <c r="G152" i="3"/>
  <c r="G153" i="3"/>
  <c r="G154" i="3"/>
  <c r="G155" i="3"/>
  <c r="G156" i="3"/>
  <c r="G157" i="3"/>
  <c r="G158" i="3"/>
  <c r="G159" i="3"/>
  <c r="G160" i="3"/>
  <c r="G161" i="3"/>
  <c r="G162" i="3"/>
  <c r="G163" i="3"/>
  <c r="G164" i="3"/>
  <c r="G165" i="3"/>
  <c r="G166" i="3"/>
  <c r="G167" i="3"/>
  <c r="G168" i="3"/>
  <c r="G169" i="3"/>
  <c r="G170" i="3"/>
  <c r="G171" i="3"/>
  <c r="G172" i="3"/>
  <c r="G173" i="3"/>
  <c r="G174" i="3"/>
  <c r="G175" i="3"/>
  <c r="G176" i="3"/>
  <c r="G177" i="3"/>
  <c r="G178" i="3"/>
  <c r="G179" i="3"/>
  <c r="G180" i="3"/>
  <c r="G181" i="3"/>
  <c r="G182" i="3"/>
  <c r="G183" i="3"/>
  <c r="G184" i="3"/>
  <c r="G185" i="3"/>
  <c r="G186" i="3"/>
  <c r="G187" i="3"/>
  <c r="G188" i="3"/>
  <c r="G189" i="3"/>
  <c r="G190" i="3"/>
  <c r="G191" i="3"/>
  <c r="G192" i="3"/>
  <c r="G193" i="3"/>
  <c r="G194" i="3"/>
  <c r="G195" i="3"/>
  <c r="G196" i="3"/>
  <c r="G197" i="3"/>
  <c r="G198" i="3"/>
  <c r="G199" i="3"/>
  <c r="G200" i="3"/>
  <c r="G201" i="3"/>
  <c r="G202" i="3"/>
  <c r="G203" i="3"/>
  <c r="G204" i="3"/>
  <c r="G205" i="3"/>
  <c r="G206" i="3"/>
  <c r="G207" i="3"/>
  <c r="G208" i="3"/>
  <c r="G209" i="3"/>
  <c r="G210" i="3"/>
  <c r="G211" i="3"/>
  <c r="G212" i="3"/>
  <c r="G213" i="3"/>
  <c r="G214" i="3"/>
  <c r="G215" i="3"/>
  <c r="G216" i="3"/>
  <c r="G217" i="3"/>
  <c r="G218" i="3"/>
  <c r="G219" i="3"/>
  <c r="G220" i="3"/>
  <c r="G221" i="3"/>
  <c r="G222" i="3"/>
  <c r="G223" i="3"/>
  <c r="G224" i="3"/>
  <c r="G225" i="3"/>
  <c r="G226" i="3"/>
  <c r="G227" i="3"/>
  <c r="G228" i="3"/>
  <c r="G229" i="3"/>
  <c r="G230" i="3"/>
  <c r="G231" i="3"/>
  <c r="G232" i="3"/>
  <c r="G233" i="3"/>
  <c r="G234" i="3"/>
  <c r="G235" i="3"/>
  <c r="G236" i="3"/>
  <c r="G237" i="3"/>
  <c r="G238" i="3"/>
  <c r="G239" i="3"/>
  <c r="G240" i="3"/>
  <c r="G241" i="3"/>
  <c r="G242" i="3"/>
  <c r="G243" i="3"/>
  <c r="G244" i="3"/>
  <c r="G245" i="3"/>
  <c r="G246" i="3"/>
  <c r="G247" i="3"/>
  <c r="G248" i="3"/>
  <c r="G249" i="3"/>
  <c r="G250" i="3"/>
  <c r="G251" i="3"/>
  <c r="G252" i="3"/>
  <c r="G253" i="3"/>
  <c r="G254" i="3"/>
  <c r="G255" i="3"/>
  <c r="G256" i="3"/>
  <c r="G257" i="3"/>
  <c r="G258" i="3"/>
  <c r="G259" i="3"/>
  <c r="G260" i="3"/>
  <c r="G261" i="3"/>
  <c r="G262" i="3"/>
  <c r="G263" i="3"/>
  <c r="G264" i="3"/>
  <c r="G265" i="3"/>
  <c r="G266" i="3"/>
  <c r="G267" i="3"/>
  <c r="G268" i="3"/>
  <c r="G269" i="3"/>
  <c r="G270" i="3"/>
  <c r="G271" i="3"/>
  <c r="G272" i="3"/>
  <c r="G273" i="3"/>
  <c r="G274" i="3"/>
  <c r="G275" i="3"/>
  <c r="G276" i="3"/>
  <c r="G277" i="3"/>
  <c r="G278" i="3"/>
  <c r="G279" i="3"/>
  <c r="G280" i="3"/>
  <c r="G281" i="3"/>
  <c r="G282" i="3"/>
  <c r="G283" i="3"/>
  <c r="G284" i="3"/>
  <c r="G285" i="3"/>
  <c r="G286" i="3"/>
  <c r="G287" i="3"/>
  <c r="G288" i="3"/>
  <c r="G289" i="3"/>
  <c r="G290" i="3"/>
  <c r="G291" i="3"/>
  <c r="G292" i="3"/>
  <c r="G293" i="3"/>
  <c r="G294" i="3"/>
  <c r="G295" i="3"/>
  <c r="G296" i="3"/>
  <c r="G297" i="3"/>
  <c r="G298" i="3"/>
  <c r="G299" i="3"/>
  <c r="G300" i="3"/>
  <c r="G301" i="3"/>
  <c r="G302" i="3"/>
  <c r="G303" i="3"/>
  <c r="G304" i="3"/>
  <c r="G305" i="3"/>
  <c r="G306" i="3"/>
  <c r="G307" i="3"/>
  <c r="G308" i="3"/>
  <c r="G309" i="3"/>
  <c r="G310" i="3"/>
  <c r="G311" i="3"/>
  <c r="G312" i="3"/>
  <c r="G313" i="3"/>
  <c r="G314" i="3"/>
  <c r="G315" i="3"/>
  <c r="G316" i="3"/>
  <c r="G317" i="3"/>
  <c r="G318" i="3"/>
  <c r="G319" i="3"/>
  <c r="G320" i="3"/>
  <c r="G321" i="3"/>
  <c r="G322" i="3"/>
  <c r="G323" i="3"/>
  <c r="G324" i="3"/>
  <c r="G325" i="3"/>
  <c r="G326" i="3"/>
  <c r="G327" i="3"/>
  <c r="G328" i="3"/>
  <c r="G329" i="3"/>
  <c r="G330" i="3"/>
  <c r="G331" i="3"/>
  <c r="G332" i="3"/>
  <c r="G333" i="3"/>
  <c r="G334" i="3"/>
  <c r="G335" i="3"/>
  <c r="G336" i="3"/>
  <c r="G337" i="3"/>
  <c r="G338" i="3"/>
  <c r="G339" i="3"/>
  <c r="G340" i="3"/>
  <c r="G341" i="3"/>
  <c r="G342" i="3"/>
  <c r="G343" i="3"/>
  <c r="G344" i="3"/>
  <c r="G345" i="3"/>
  <c r="G346" i="3"/>
  <c r="G347" i="3"/>
  <c r="G348" i="3"/>
  <c r="G349" i="3"/>
  <c r="G350" i="3"/>
  <c r="G351" i="3"/>
  <c r="G352" i="3"/>
  <c r="G353" i="3"/>
  <c r="G354" i="3"/>
  <c r="G355" i="3"/>
  <c r="G356" i="3"/>
  <c r="G357" i="3"/>
  <c r="G358" i="3"/>
  <c r="G359" i="3"/>
  <c r="G360" i="3"/>
  <c r="G361" i="3"/>
  <c r="G362" i="3"/>
  <c r="G363" i="3"/>
  <c r="G364" i="3"/>
  <c r="G365" i="3"/>
  <c r="G366" i="3"/>
  <c r="G367" i="3"/>
  <c r="G368" i="3"/>
  <c r="G369" i="3"/>
  <c r="G370" i="3"/>
  <c r="G371" i="3"/>
  <c r="G372" i="3"/>
  <c r="G373" i="3"/>
  <c r="G374" i="3"/>
  <c r="G375" i="3"/>
  <c r="G376" i="3"/>
  <c r="G377" i="3"/>
  <c r="G378" i="3"/>
  <c r="G379" i="3"/>
  <c r="G380" i="3"/>
  <c r="G381" i="3"/>
  <c r="G382" i="3"/>
  <c r="G383" i="3"/>
  <c r="G384" i="3"/>
  <c r="G385" i="3"/>
  <c r="G386" i="3"/>
  <c r="G387" i="3"/>
  <c r="G388" i="3"/>
  <c r="G389" i="3"/>
  <c r="G390" i="3"/>
  <c r="G391" i="3"/>
  <c r="G392" i="3"/>
  <c r="G393" i="3"/>
  <c r="G394" i="3"/>
  <c r="G395" i="3"/>
  <c r="G396" i="3"/>
  <c r="G397" i="3"/>
  <c r="G398" i="3"/>
  <c r="G399" i="3"/>
  <c r="G400" i="3"/>
  <c r="G401" i="3"/>
  <c r="G402" i="3"/>
  <c r="G403" i="3"/>
  <c r="G404" i="3"/>
  <c r="G405" i="3"/>
  <c r="G406" i="3"/>
  <c r="G407" i="3"/>
  <c r="G408" i="3"/>
  <c r="G409" i="3"/>
  <c r="G410" i="3"/>
  <c r="G411" i="3"/>
  <c r="G412" i="3"/>
  <c r="G413" i="3"/>
  <c r="G414" i="3"/>
  <c r="G415" i="3"/>
  <c r="G416" i="3"/>
  <c r="G417" i="3"/>
  <c r="G418" i="3"/>
  <c r="G419" i="3"/>
  <c r="G420" i="3"/>
  <c r="G421" i="3"/>
  <c r="G422" i="3"/>
  <c r="G423" i="3"/>
  <c r="G424" i="3"/>
  <c r="G425" i="3"/>
  <c r="G426" i="3"/>
  <c r="G427" i="3"/>
  <c r="G428" i="3"/>
  <c r="G429" i="3"/>
  <c r="G430" i="3"/>
  <c r="G431" i="3"/>
  <c r="G432" i="3"/>
  <c r="G433" i="3"/>
  <c r="G434" i="3"/>
  <c r="G435" i="3"/>
  <c r="G436" i="3"/>
  <c r="G437" i="3"/>
  <c r="G438" i="3"/>
  <c r="G439" i="3"/>
  <c r="G440" i="3"/>
  <c r="G441" i="3"/>
  <c r="G442" i="3"/>
  <c r="G443" i="3"/>
  <c r="G444" i="3"/>
  <c r="G445" i="3"/>
  <c r="G446" i="3"/>
  <c r="G447" i="3"/>
  <c r="G448" i="3"/>
  <c r="G449" i="3"/>
  <c r="G450" i="3"/>
  <c r="G451" i="3"/>
  <c r="G452" i="3"/>
  <c r="G453" i="3"/>
  <c r="G454" i="3"/>
  <c r="G455" i="3"/>
  <c r="G456" i="3"/>
  <c r="G457" i="3"/>
  <c r="G458" i="3"/>
  <c r="G459" i="3"/>
  <c r="G460" i="3"/>
  <c r="G461" i="3"/>
  <c r="G462" i="3"/>
  <c r="G463" i="3"/>
  <c r="G464" i="3"/>
  <c r="G465" i="3"/>
  <c r="G466" i="3"/>
  <c r="G467" i="3"/>
  <c r="G468" i="3"/>
  <c r="G469" i="3"/>
  <c r="G470" i="3"/>
  <c r="G471" i="3"/>
  <c r="G472" i="3"/>
  <c r="G473" i="3"/>
  <c r="G474" i="3"/>
  <c r="G475" i="3"/>
  <c r="G476" i="3"/>
  <c r="G477" i="3"/>
  <c r="G478" i="3"/>
  <c r="G479" i="3"/>
  <c r="G480" i="3"/>
  <c r="G481" i="3"/>
  <c r="G482" i="3"/>
  <c r="G483" i="3"/>
  <c r="G484" i="3"/>
  <c r="G485" i="3"/>
  <c r="G486" i="3"/>
  <c r="G487" i="3"/>
  <c r="G488" i="3"/>
  <c r="G489" i="3"/>
  <c r="G490" i="3"/>
  <c r="G491" i="3"/>
  <c r="G492" i="3"/>
  <c r="G493" i="3"/>
  <c r="G494" i="3"/>
  <c r="G495" i="3"/>
  <c r="G496" i="3"/>
  <c r="G497" i="3"/>
  <c r="G498" i="3"/>
  <c r="G499" i="3"/>
  <c r="G500" i="3"/>
  <c r="G501" i="3"/>
  <c r="G502" i="3"/>
  <c r="G503" i="3"/>
  <c r="G504" i="3"/>
  <c r="G505" i="3"/>
  <c r="G506" i="3"/>
  <c r="G507" i="3"/>
  <c r="G508" i="3"/>
  <c r="G509" i="3"/>
  <c r="G510" i="3"/>
  <c r="G511" i="3"/>
  <c r="G512" i="3"/>
  <c r="G513" i="3"/>
  <c r="G514" i="3"/>
  <c r="G515" i="3"/>
  <c r="G516" i="3"/>
  <c r="G517" i="3"/>
  <c r="G518" i="3"/>
  <c r="G519" i="3"/>
  <c r="G520" i="3"/>
  <c r="G521" i="3"/>
  <c r="G522" i="3"/>
  <c r="G523" i="3"/>
  <c r="G524" i="3"/>
  <c r="G525" i="3"/>
  <c r="G526" i="3"/>
  <c r="G527" i="3"/>
  <c r="G528" i="3"/>
  <c r="G529" i="3"/>
  <c r="G530" i="3"/>
  <c r="G531" i="3"/>
  <c r="G532" i="3"/>
  <c r="G533" i="3"/>
  <c r="G534" i="3"/>
  <c r="G535" i="3"/>
  <c r="G536" i="3"/>
  <c r="G537" i="3"/>
  <c r="G538" i="3"/>
  <c r="G539" i="3"/>
  <c r="G540" i="3"/>
  <c r="G541" i="3"/>
  <c r="G542" i="3"/>
  <c r="G543" i="3"/>
  <c r="G544" i="3"/>
  <c r="G545" i="3"/>
  <c r="G546" i="3"/>
  <c r="G547" i="3"/>
  <c r="G548" i="3"/>
  <c r="G549" i="3"/>
  <c r="G550" i="3"/>
  <c r="G551" i="3"/>
  <c r="G552" i="3"/>
  <c r="G553" i="3"/>
  <c r="G554" i="3"/>
  <c r="G555" i="3"/>
  <c r="G556" i="3"/>
  <c r="G557" i="3"/>
  <c r="G558" i="3"/>
  <c r="G559" i="3"/>
  <c r="G560" i="3"/>
  <c r="G561" i="3"/>
  <c r="G562" i="3"/>
  <c r="G563" i="3"/>
  <c r="G564" i="3"/>
  <c r="G565" i="3"/>
  <c r="G566" i="3"/>
  <c r="G567" i="3"/>
  <c r="G568" i="3"/>
  <c r="G569" i="3"/>
  <c r="G570" i="3"/>
  <c r="G571" i="3"/>
  <c r="G572" i="3"/>
  <c r="G573" i="3"/>
  <c r="G574" i="3"/>
  <c r="G575" i="3"/>
  <c r="G576" i="3"/>
  <c r="G577" i="3"/>
  <c r="G578" i="3"/>
  <c r="G579" i="3"/>
  <c r="G580" i="3"/>
  <c r="G581" i="3"/>
  <c r="G582" i="3"/>
  <c r="G583" i="3"/>
  <c r="G584" i="3"/>
  <c r="G585" i="3"/>
  <c r="G586" i="3"/>
  <c r="G587" i="3"/>
  <c r="G588" i="3"/>
  <c r="G589" i="3"/>
  <c r="G590" i="3"/>
  <c r="G591" i="3"/>
  <c r="G592" i="3"/>
  <c r="G593" i="3"/>
  <c r="G594" i="3"/>
  <c r="G595" i="3"/>
  <c r="G596" i="3"/>
  <c r="G597" i="3"/>
  <c r="G598" i="3"/>
  <c r="G599" i="3"/>
  <c r="G600" i="3"/>
  <c r="G601" i="3"/>
  <c r="G602" i="3"/>
  <c r="G603" i="3"/>
  <c r="G604" i="3"/>
  <c r="G605" i="3"/>
  <c r="G606" i="3"/>
  <c r="G607" i="3"/>
  <c r="G608" i="3"/>
  <c r="G609" i="3"/>
  <c r="G610" i="3"/>
  <c r="G611" i="3"/>
  <c r="G612" i="3"/>
  <c r="G613" i="3"/>
  <c r="G614" i="3"/>
  <c r="G615" i="3"/>
  <c r="G616" i="3"/>
  <c r="G617" i="3"/>
  <c r="G618" i="3"/>
  <c r="G619" i="3"/>
  <c r="G620" i="3"/>
  <c r="G621" i="3"/>
  <c r="G622" i="3"/>
  <c r="G623" i="3"/>
  <c r="G624" i="3"/>
  <c r="G625" i="3"/>
  <c r="G626" i="3"/>
  <c r="G627" i="3"/>
  <c r="G628" i="3"/>
  <c r="G629" i="3"/>
  <c r="G630" i="3"/>
  <c r="G631" i="3"/>
  <c r="G632" i="3"/>
  <c r="G633" i="3"/>
  <c r="G634" i="3"/>
  <c r="G635" i="3"/>
  <c r="G636" i="3"/>
  <c r="G637" i="3"/>
  <c r="G638" i="3"/>
  <c r="G639" i="3"/>
  <c r="G640" i="3"/>
  <c r="G641" i="3"/>
  <c r="G642" i="3"/>
  <c r="G643" i="3"/>
  <c r="G644" i="3"/>
  <c r="G645" i="3"/>
  <c r="G646" i="3"/>
  <c r="G647" i="3"/>
  <c r="G648" i="3"/>
  <c r="G649" i="3"/>
  <c r="G650" i="3"/>
  <c r="G651" i="3"/>
  <c r="G652" i="3"/>
  <c r="G653" i="3"/>
  <c r="G654" i="3"/>
  <c r="G655" i="3"/>
  <c r="G656" i="3"/>
  <c r="G657" i="3"/>
  <c r="G658" i="3"/>
  <c r="G659" i="3"/>
  <c r="G660" i="3"/>
  <c r="G661" i="3"/>
  <c r="G662" i="3"/>
  <c r="G663" i="3"/>
  <c r="G664" i="3"/>
  <c r="G665" i="3"/>
  <c r="G666" i="3"/>
  <c r="G667" i="3"/>
  <c r="G668" i="3"/>
  <c r="G669" i="3"/>
  <c r="G670" i="3"/>
  <c r="G671" i="3"/>
  <c r="G672" i="3"/>
  <c r="G673" i="3"/>
  <c r="G674" i="3"/>
  <c r="G675" i="3"/>
  <c r="G676" i="3"/>
  <c r="G677" i="3"/>
  <c r="G678" i="3"/>
  <c r="G679" i="3"/>
  <c r="G680" i="3"/>
  <c r="G681" i="3"/>
  <c r="G682" i="3"/>
  <c r="G683" i="3"/>
  <c r="G684" i="3"/>
  <c r="G685" i="3"/>
  <c r="G686" i="3"/>
  <c r="G68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182" i="3"/>
  <c r="F183" i="3"/>
  <c r="F184" i="3"/>
  <c r="F185" i="3"/>
  <c r="F186" i="3"/>
  <c r="F187" i="3"/>
  <c r="F188" i="3"/>
  <c r="F189" i="3"/>
  <c r="F190" i="3"/>
  <c r="F191" i="3"/>
  <c r="F192" i="3"/>
  <c r="F193" i="3"/>
  <c r="F194" i="3"/>
  <c r="F195" i="3"/>
  <c r="F196" i="3"/>
  <c r="F197" i="3"/>
  <c r="F198" i="3"/>
  <c r="F199" i="3"/>
  <c r="F200" i="3"/>
  <c r="F201" i="3"/>
  <c r="F202" i="3"/>
  <c r="F203" i="3"/>
  <c r="F204" i="3"/>
  <c r="F205" i="3"/>
  <c r="F206" i="3"/>
  <c r="F207" i="3"/>
  <c r="F208" i="3"/>
  <c r="F209" i="3"/>
  <c r="F210" i="3"/>
  <c r="F211" i="3"/>
  <c r="F212" i="3"/>
  <c r="F213" i="3"/>
  <c r="F214" i="3"/>
  <c r="F215" i="3"/>
  <c r="F216" i="3"/>
  <c r="F217" i="3"/>
  <c r="F218" i="3"/>
  <c r="F219" i="3"/>
  <c r="F220" i="3"/>
  <c r="F221" i="3"/>
  <c r="F222" i="3"/>
  <c r="F223" i="3"/>
  <c r="F224" i="3"/>
  <c r="F225" i="3"/>
  <c r="F226" i="3"/>
  <c r="F227" i="3"/>
  <c r="F228" i="3"/>
  <c r="F229" i="3"/>
  <c r="F230" i="3"/>
  <c r="F231" i="3"/>
  <c r="F232" i="3"/>
  <c r="F233" i="3"/>
  <c r="F234" i="3"/>
  <c r="F235" i="3"/>
  <c r="F236" i="3"/>
  <c r="F237" i="3"/>
  <c r="F238" i="3"/>
  <c r="F239" i="3"/>
  <c r="F240" i="3"/>
  <c r="F241" i="3"/>
  <c r="F242" i="3"/>
  <c r="F243" i="3"/>
  <c r="F244" i="3"/>
  <c r="F245" i="3"/>
  <c r="F246" i="3"/>
  <c r="F247" i="3"/>
  <c r="F248" i="3"/>
  <c r="F249" i="3"/>
  <c r="F250" i="3"/>
  <c r="F251" i="3"/>
  <c r="F252" i="3"/>
  <c r="F253" i="3"/>
  <c r="F254" i="3"/>
  <c r="F255" i="3"/>
  <c r="F256" i="3"/>
  <c r="F257" i="3"/>
  <c r="F258" i="3"/>
  <c r="F259" i="3"/>
  <c r="F260" i="3"/>
  <c r="F261" i="3"/>
  <c r="F262" i="3"/>
  <c r="F263" i="3"/>
  <c r="F264" i="3"/>
  <c r="F265" i="3"/>
  <c r="F266" i="3"/>
  <c r="F267" i="3"/>
  <c r="F268" i="3"/>
  <c r="F269" i="3"/>
  <c r="F270" i="3"/>
  <c r="F271" i="3"/>
  <c r="F272" i="3"/>
  <c r="F273" i="3"/>
  <c r="F274" i="3"/>
  <c r="F275" i="3"/>
  <c r="F276" i="3"/>
  <c r="F277" i="3"/>
  <c r="F278" i="3"/>
  <c r="F279" i="3"/>
  <c r="F280" i="3"/>
  <c r="F281" i="3"/>
  <c r="F282" i="3"/>
  <c r="F283" i="3"/>
  <c r="F284" i="3"/>
  <c r="F285" i="3"/>
  <c r="F286" i="3"/>
  <c r="F287" i="3"/>
  <c r="F288" i="3"/>
  <c r="F289" i="3"/>
  <c r="F290" i="3"/>
  <c r="F291" i="3"/>
  <c r="F292" i="3"/>
  <c r="F293" i="3"/>
  <c r="F294" i="3"/>
  <c r="F295" i="3"/>
  <c r="F296" i="3"/>
  <c r="F297" i="3"/>
  <c r="F298" i="3"/>
  <c r="F299" i="3"/>
  <c r="F300" i="3"/>
  <c r="F301" i="3"/>
  <c r="F302" i="3"/>
  <c r="F303" i="3"/>
  <c r="F304" i="3"/>
  <c r="F305" i="3"/>
  <c r="F306" i="3"/>
  <c r="F307" i="3"/>
  <c r="F308" i="3"/>
  <c r="F309" i="3"/>
  <c r="F310" i="3"/>
  <c r="F311" i="3"/>
  <c r="F312" i="3"/>
  <c r="F313" i="3"/>
  <c r="F314" i="3"/>
  <c r="F315" i="3"/>
  <c r="F316" i="3"/>
  <c r="F317" i="3"/>
  <c r="F318" i="3"/>
  <c r="F319" i="3"/>
  <c r="F320" i="3"/>
  <c r="F321" i="3"/>
  <c r="F322" i="3"/>
  <c r="F323" i="3"/>
  <c r="F324" i="3"/>
  <c r="F325" i="3"/>
  <c r="F326" i="3"/>
  <c r="F327" i="3"/>
  <c r="F328" i="3"/>
  <c r="F329" i="3"/>
  <c r="F330" i="3"/>
  <c r="F331" i="3"/>
  <c r="F332" i="3"/>
  <c r="F333" i="3"/>
  <c r="F334" i="3"/>
  <c r="F335" i="3"/>
  <c r="F336" i="3"/>
  <c r="F337" i="3"/>
  <c r="F338" i="3"/>
  <c r="F339" i="3"/>
  <c r="F340" i="3"/>
  <c r="F341" i="3"/>
  <c r="F342" i="3"/>
  <c r="F343" i="3"/>
  <c r="F344" i="3"/>
  <c r="F345" i="3"/>
  <c r="F346" i="3"/>
  <c r="F347" i="3"/>
  <c r="F348" i="3"/>
  <c r="F349" i="3"/>
  <c r="F350" i="3"/>
  <c r="F351" i="3"/>
  <c r="F352" i="3"/>
  <c r="F353" i="3"/>
  <c r="F354" i="3"/>
  <c r="F355" i="3"/>
  <c r="F356" i="3"/>
  <c r="F357" i="3"/>
  <c r="F358" i="3"/>
  <c r="F359" i="3"/>
  <c r="F360" i="3"/>
  <c r="F361" i="3"/>
  <c r="F362" i="3"/>
  <c r="F363" i="3"/>
  <c r="F364" i="3"/>
  <c r="F365" i="3"/>
  <c r="F366" i="3"/>
  <c r="F367" i="3"/>
  <c r="F368" i="3"/>
  <c r="F369" i="3"/>
  <c r="F370" i="3"/>
  <c r="F371" i="3"/>
  <c r="F372" i="3"/>
  <c r="F373" i="3"/>
  <c r="F374" i="3"/>
  <c r="F375" i="3"/>
  <c r="F376" i="3"/>
  <c r="F377" i="3"/>
  <c r="F378" i="3"/>
  <c r="F379" i="3"/>
  <c r="F380" i="3"/>
  <c r="F381" i="3"/>
  <c r="F382" i="3"/>
  <c r="F383" i="3"/>
  <c r="F384" i="3"/>
  <c r="F385" i="3"/>
  <c r="F386" i="3"/>
  <c r="F387" i="3"/>
  <c r="F388" i="3"/>
  <c r="F389" i="3"/>
  <c r="F390" i="3"/>
  <c r="F391" i="3"/>
  <c r="F392" i="3"/>
  <c r="F393" i="3"/>
  <c r="F394" i="3"/>
  <c r="F395" i="3"/>
  <c r="F396" i="3"/>
  <c r="F397" i="3"/>
  <c r="F398" i="3"/>
  <c r="F399" i="3"/>
  <c r="F400" i="3"/>
  <c r="F401" i="3"/>
  <c r="F402" i="3"/>
  <c r="F403" i="3"/>
  <c r="F404" i="3"/>
  <c r="F405" i="3"/>
  <c r="F406" i="3"/>
  <c r="F407" i="3"/>
  <c r="F408" i="3"/>
  <c r="F409" i="3"/>
  <c r="F410" i="3"/>
  <c r="F411" i="3"/>
  <c r="F412" i="3"/>
  <c r="F413" i="3"/>
  <c r="F414" i="3"/>
  <c r="F415" i="3"/>
  <c r="F416" i="3"/>
  <c r="F417" i="3"/>
  <c r="F418" i="3"/>
  <c r="F419" i="3"/>
  <c r="F420" i="3"/>
  <c r="F421" i="3"/>
  <c r="F422" i="3"/>
  <c r="F423" i="3"/>
  <c r="F424" i="3"/>
  <c r="F425" i="3"/>
  <c r="F426" i="3"/>
  <c r="F427" i="3"/>
  <c r="F428" i="3"/>
  <c r="F429" i="3"/>
  <c r="F430" i="3"/>
  <c r="F431" i="3"/>
  <c r="F432" i="3"/>
  <c r="F433" i="3"/>
  <c r="F434" i="3"/>
  <c r="F435" i="3"/>
  <c r="F436" i="3"/>
  <c r="F437" i="3"/>
  <c r="F438" i="3"/>
  <c r="F439" i="3"/>
  <c r="F440" i="3"/>
  <c r="F441" i="3"/>
  <c r="F442" i="3"/>
  <c r="F443" i="3"/>
  <c r="F444" i="3"/>
  <c r="F445" i="3"/>
  <c r="F446" i="3"/>
  <c r="F447" i="3"/>
  <c r="F448" i="3"/>
  <c r="F449" i="3"/>
  <c r="F450" i="3"/>
  <c r="F451" i="3"/>
  <c r="F452" i="3"/>
  <c r="F453" i="3"/>
  <c r="F454" i="3"/>
  <c r="F455" i="3"/>
  <c r="F456" i="3"/>
  <c r="F457" i="3"/>
  <c r="F458" i="3"/>
  <c r="F459" i="3"/>
  <c r="F460" i="3"/>
  <c r="F461" i="3"/>
  <c r="F462" i="3"/>
  <c r="F463" i="3"/>
  <c r="F464" i="3"/>
  <c r="F465" i="3"/>
  <c r="F466" i="3"/>
  <c r="F467" i="3"/>
  <c r="F468" i="3"/>
  <c r="F469" i="3"/>
  <c r="F470" i="3"/>
  <c r="F471" i="3"/>
  <c r="F472" i="3"/>
  <c r="F473" i="3"/>
  <c r="F474" i="3"/>
  <c r="F475" i="3"/>
  <c r="F476" i="3"/>
  <c r="F477" i="3"/>
  <c r="F478" i="3"/>
  <c r="F479" i="3"/>
  <c r="F480" i="3"/>
  <c r="F481" i="3"/>
  <c r="F482" i="3"/>
  <c r="F483" i="3"/>
  <c r="F484" i="3"/>
  <c r="F485" i="3"/>
  <c r="F486" i="3"/>
  <c r="F487" i="3"/>
  <c r="F488" i="3"/>
  <c r="F489" i="3"/>
  <c r="F490" i="3"/>
  <c r="F491" i="3"/>
  <c r="F492" i="3"/>
  <c r="F493" i="3"/>
  <c r="F494" i="3"/>
  <c r="F495" i="3"/>
  <c r="F496" i="3"/>
  <c r="F497" i="3"/>
  <c r="F498" i="3"/>
  <c r="F499" i="3"/>
  <c r="F500" i="3"/>
  <c r="F501" i="3"/>
  <c r="F502" i="3"/>
  <c r="F503" i="3"/>
  <c r="F504" i="3"/>
  <c r="F505" i="3"/>
  <c r="F506" i="3"/>
  <c r="F507" i="3"/>
  <c r="F508" i="3"/>
  <c r="F509" i="3"/>
  <c r="F510" i="3"/>
  <c r="F511" i="3"/>
  <c r="F512" i="3"/>
  <c r="F513" i="3"/>
  <c r="F514" i="3"/>
  <c r="F515" i="3"/>
  <c r="F516" i="3"/>
  <c r="F517" i="3"/>
  <c r="F518" i="3"/>
  <c r="F519" i="3"/>
  <c r="F520" i="3"/>
  <c r="F521" i="3"/>
  <c r="F522" i="3"/>
  <c r="F523" i="3"/>
  <c r="F524" i="3"/>
  <c r="F525" i="3"/>
  <c r="F526" i="3"/>
  <c r="F527" i="3"/>
  <c r="F528" i="3"/>
  <c r="F529" i="3"/>
  <c r="F530" i="3"/>
  <c r="F531" i="3"/>
  <c r="F532" i="3"/>
  <c r="F533" i="3"/>
  <c r="F534" i="3"/>
  <c r="F535" i="3"/>
  <c r="F536" i="3"/>
  <c r="F537" i="3"/>
  <c r="F538" i="3"/>
  <c r="F539" i="3"/>
  <c r="F540" i="3"/>
  <c r="F541" i="3"/>
  <c r="F542" i="3"/>
  <c r="F543" i="3"/>
  <c r="F544" i="3"/>
  <c r="F545" i="3"/>
  <c r="F546" i="3"/>
  <c r="F547" i="3"/>
  <c r="F548" i="3"/>
  <c r="F549" i="3"/>
  <c r="F550" i="3"/>
  <c r="F551" i="3"/>
  <c r="F552" i="3"/>
  <c r="F553" i="3"/>
  <c r="F554" i="3"/>
  <c r="F555" i="3"/>
  <c r="F556" i="3"/>
  <c r="F557" i="3"/>
  <c r="F558" i="3"/>
  <c r="F559" i="3"/>
  <c r="F560" i="3"/>
  <c r="F561" i="3"/>
  <c r="F562" i="3"/>
  <c r="F563" i="3"/>
  <c r="F564" i="3"/>
  <c r="F565" i="3"/>
  <c r="F566" i="3"/>
  <c r="F567" i="3"/>
  <c r="F568" i="3"/>
  <c r="F569" i="3"/>
  <c r="F570" i="3"/>
  <c r="F571" i="3"/>
  <c r="F572" i="3"/>
  <c r="F573" i="3"/>
  <c r="F574" i="3"/>
  <c r="F575" i="3"/>
  <c r="F576" i="3"/>
  <c r="F577" i="3"/>
  <c r="F578" i="3"/>
  <c r="F579" i="3"/>
  <c r="F580" i="3"/>
  <c r="F581" i="3"/>
  <c r="F582" i="3"/>
  <c r="F583" i="3"/>
  <c r="F584" i="3"/>
  <c r="F585" i="3"/>
  <c r="F586" i="3"/>
  <c r="F587" i="3"/>
  <c r="F588" i="3"/>
  <c r="F589" i="3"/>
  <c r="F590" i="3"/>
  <c r="F591" i="3"/>
  <c r="F592" i="3"/>
  <c r="F593" i="3"/>
  <c r="F594" i="3"/>
  <c r="F595" i="3"/>
  <c r="F596" i="3"/>
  <c r="F597" i="3"/>
  <c r="F598" i="3"/>
  <c r="F599" i="3"/>
  <c r="F600" i="3"/>
  <c r="F601" i="3"/>
  <c r="F602" i="3"/>
  <c r="F603" i="3"/>
  <c r="F604" i="3"/>
  <c r="F605" i="3"/>
  <c r="F606" i="3"/>
  <c r="F607" i="3"/>
  <c r="F608" i="3"/>
  <c r="F609" i="3"/>
  <c r="F610" i="3"/>
  <c r="F611" i="3"/>
  <c r="F612" i="3"/>
  <c r="F613" i="3"/>
  <c r="F614" i="3"/>
  <c r="F615" i="3"/>
  <c r="F616" i="3"/>
  <c r="F617" i="3"/>
  <c r="F618" i="3"/>
  <c r="F619" i="3"/>
  <c r="F620" i="3"/>
  <c r="F621" i="3"/>
  <c r="F622" i="3"/>
  <c r="F623" i="3"/>
  <c r="F624" i="3"/>
  <c r="F625" i="3"/>
  <c r="F626" i="3"/>
  <c r="F627" i="3"/>
  <c r="F628" i="3"/>
  <c r="F629" i="3"/>
  <c r="F630" i="3"/>
  <c r="F631" i="3"/>
  <c r="F632" i="3"/>
  <c r="F633" i="3"/>
  <c r="F634" i="3"/>
  <c r="F635" i="3"/>
  <c r="F636" i="3"/>
  <c r="F637" i="3"/>
  <c r="F638" i="3"/>
  <c r="F639" i="3"/>
  <c r="F640" i="3"/>
  <c r="F641" i="3"/>
  <c r="F642" i="3"/>
  <c r="F643" i="3"/>
  <c r="F644" i="3"/>
  <c r="F645" i="3"/>
  <c r="F646" i="3"/>
  <c r="F647" i="3"/>
  <c r="F648" i="3"/>
  <c r="F649" i="3"/>
  <c r="F650" i="3"/>
  <c r="F651" i="3"/>
  <c r="F652" i="3"/>
  <c r="F653" i="3"/>
  <c r="F654" i="3"/>
  <c r="F655" i="3"/>
  <c r="F656" i="3"/>
  <c r="F657" i="3"/>
  <c r="F658" i="3"/>
  <c r="F659" i="3"/>
  <c r="F660" i="3"/>
  <c r="F661" i="3"/>
  <c r="F662" i="3"/>
  <c r="F663" i="3"/>
  <c r="F664" i="3"/>
  <c r="F665" i="3"/>
  <c r="F666" i="3"/>
  <c r="F667" i="3"/>
  <c r="F668" i="3"/>
  <c r="F669" i="3"/>
  <c r="F670" i="3"/>
  <c r="F671" i="3"/>
  <c r="F672" i="3"/>
  <c r="F673" i="3"/>
  <c r="F674" i="3"/>
  <c r="F675" i="3"/>
  <c r="F676" i="3"/>
  <c r="F677" i="3"/>
  <c r="F678" i="3"/>
  <c r="F679" i="3"/>
  <c r="F680" i="3"/>
  <c r="F681" i="3"/>
  <c r="F682" i="3"/>
  <c r="F683" i="3"/>
  <c r="F684" i="3"/>
  <c r="F685" i="3"/>
  <c r="F686" i="3"/>
  <c r="F687" i="3"/>
  <c r="F7" i="3"/>
  <c r="G7" i="3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143" i="2"/>
  <c r="G144" i="2"/>
  <c r="G145" i="2"/>
  <c r="G146" i="2"/>
  <c r="G147" i="2"/>
  <c r="G148" i="2"/>
  <c r="G149" i="2"/>
  <c r="G150" i="2"/>
  <c r="G151" i="2"/>
  <c r="G152" i="2"/>
  <c r="G153" i="2"/>
  <c r="G154" i="2"/>
  <c r="G155" i="2"/>
  <c r="G156" i="2"/>
  <c r="G157" i="2"/>
  <c r="G158" i="2"/>
  <c r="G159" i="2"/>
  <c r="G160" i="2"/>
  <c r="G161" i="2"/>
  <c r="G162" i="2"/>
  <c r="G163" i="2"/>
  <c r="G164" i="2"/>
  <c r="G165" i="2"/>
  <c r="G166" i="2"/>
  <c r="G167" i="2"/>
  <c r="G168" i="2"/>
  <c r="G169" i="2"/>
  <c r="G170" i="2"/>
  <c r="G171" i="2"/>
  <c r="G172" i="2"/>
  <c r="G173" i="2"/>
  <c r="G174" i="2"/>
  <c r="G175" i="2"/>
  <c r="G176" i="2"/>
  <c r="G177" i="2"/>
  <c r="G178" i="2"/>
  <c r="G179" i="2"/>
  <c r="G180" i="2"/>
  <c r="G181" i="2"/>
  <c r="G182" i="2"/>
  <c r="G183" i="2"/>
  <c r="G184" i="2"/>
  <c r="G185" i="2"/>
  <c r="G186" i="2"/>
  <c r="G187" i="2"/>
  <c r="G188" i="2"/>
  <c r="G189" i="2"/>
  <c r="G190" i="2"/>
  <c r="G191" i="2"/>
  <c r="G192" i="2"/>
  <c r="G193" i="2"/>
  <c r="G194" i="2"/>
  <c r="G195" i="2"/>
  <c r="G196" i="2"/>
  <c r="G197" i="2"/>
  <c r="G198" i="2"/>
  <c r="G199" i="2"/>
  <c r="G200" i="2"/>
  <c r="G201" i="2"/>
  <c r="G202" i="2"/>
  <c r="G203" i="2"/>
  <c r="G204" i="2"/>
  <c r="G205" i="2"/>
  <c r="G206" i="2"/>
  <c r="G207" i="2"/>
  <c r="G208" i="2"/>
  <c r="G209" i="2"/>
  <c r="G210" i="2"/>
  <c r="G211" i="2"/>
  <c r="G212" i="2"/>
  <c r="G213" i="2"/>
  <c r="G214" i="2"/>
  <c r="G215" i="2"/>
  <c r="G216" i="2"/>
  <c r="G217" i="2"/>
  <c r="G218" i="2"/>
  <c r="G219" i="2"/>
  <c r="G220" i="2"/>
  <c r="G221" i="2"/>
  <c r="G222" i="2"/>
  <c r="G223" i="2"/>
  <c r="G224" i="2"/>
  <c r="G225" i="2"/>
  <c r="G226" i="2"/>
  <c r="G227" i="2"/>
  <c r="G228" i="2"/>
  <c r="G229" i="2"/>
  <c r="G230" i="2"/>
  <c r="G231" i="2"/>
  <c r="G232" i="2"/>
  <c r="G233" i="2"/>
  <c r="G234" i="2"/>
  <c r="G235" i="2"/>
  <c r="G236" i="2"/>
  <c r="G237" i="2"/>
  <c r="G238" i="2"/>
  <c r="G239" i="2"/>
  <c r="G240" i="2"/>
  <c r="G241" i="2"/>
  <c r="G242" i="2"/>
  <c r="G243" i="2"/>
  <c r="G244" i="2"/>
  <c r="G245" i="2"/>
  <c r="G246" i="2"/>
  <c r="G247" i="2"/>
  <c r="G248" i="2"/>
  <c r="G249" i="2"/>
  <c r="G250" i="2"/>
  <c r="G251" i="2"/>
  <c r="G252" i="2"/>
  <c r="G253" i="2"/>
  <c r="G254" i="2"/>
  <c r="G255" i="2"/>
  <c r="G256" i="2"/>
  <c r="G257" i="2"/>
  <c r="G258" i="2"/>
  <c r="G259" i="2"/>
  <c r="G260" i="2"/>
  <c r="G261" i="2"/>
  <c r="G262" i="2"/>
  <c r="G263" i="2"/>
  <c r="G264" i="2"/>
  <c r="G265" i="2"/>
  <c r="G266" i="2"/>
  <c r="G267" i="2"/>
  <c r="G268" i="2"/>
  <c r="G269" i="2"/>
  <c r="G270" i="2"/>
  <c r="G271" i="2"/>
  <c r="G272" i="2"/>
  <c r="G273" i="2"/>
  <c r="G274" i="2"/>
  <c r="G275" i="2"/>
  <c r="G276" i="2"/>
  <c r="G277" i="2"/>
  <c r="G278" i="2"/>
  <c r="G279" i="2"/>
  <c r="G280" i="2"/>
  <c r="G281" i="2"/>
  <c r="G282" i="2"/>
  <c r="G283" i="2"/>
  <c r="G284" i="2"/>
  <c r="G285" i="2"/>
  <c r="G286" i="2"/>
  <c r="G287" i="2"/>
  <c r="G288" i="2"/>
  <c r="G289" i="2"/>
  <c r="G290" i="2"/>
  <c r="G291" i="2"/>
  <c r="G292" i="2"/>
  <c r="G293" i="2"/>
  <c r="G294" i="2"/>
  <c r="G295" i="2"/>
  <c r="G296" i="2"/>
  <c r="G297" i="2"/>
  <c r="G298" i="2"/>
  <c r="G299" i="2"/>
  <c r="G300" i="2"/>
  <c r="G301" i="2"/>
  <c r="G302" i="2"/>
  <c r="G303" i="2"/>
  <c r="G304" i="2"/>
  <c r="G305" i="2"/>
  <c r="G306" i="2"/>
  <c r="G307" i="2"/>
  <c r="G308" i="2"/>
  <c r="G309" i="2"/>
  <c r="G310" i="2"/>
  <c r="G311" i="2"/>
  <c r="G312" i="2"/>
  <c r="G313" i="2"/>
  <c r="G314" i="2"/>
  <c r="G315" i="2"/>
  <c r="G316" i="2"/>
  <c r="G317" i="2"/>
  <c r="G318" i="2"/>
  <c r="G319" i="2"/>
  <c r="G320" i="2"/>
  <c r="G321" i="2"/>
  <c r="G322" i="2"/>
  <c r="G323" i="2"/>
  <c r="G324" i="2"/>
  <c r="G325" i="2"/>
  <c r="G326" i="2"/>
  <c r="G327" i="2"/>
  <c r="G328" i="2"/>
  <c r="G329" i="2"/>
  <c r="G330" i="2"/>
  <c r="G331" i="2"/>
  <c r="G332" i="2"/>
  <c r="G333" i="2"/>
  <c r="G334" i="2"/>
  <c r="G335" i="2"/>
  <c r="G336" i="2"/>
  <c r="G337" i="2"/>
  <c r="G338" i="2"/>
  <c r="G339" i="2"/>
  <c r="G340" i="2"/>
  <c r="G341" i="2"/>
  <c r="G342" i="2"/>
  <c r="G343" i="2"/>
  <c r="G344" i="2"/>
  <c r="G345" i="2"/>
  <c r="G346" i="2"/>
  <c r="G347" i="2"/>
  <c r="G348" i="2"/>
  <c r="G349" i="2"/>
  <c r="G350" i="2"/>
  <c r="G351" i="2"/>
  <c r="G352" i="2"/>
  <c r="G353" i="2"/>
  <c r="G354" i="2"/>
  <c r="G355" i="2"/>
  <c r="G356" i="2"/>
  <c r="G357" i="2"/>
  <c r="G358" i="2"/>
  <c r="G359" i="2"/>
  <c r="G360" i="2"/>
  <c r="G361" i="2"/>
  <c r="G362" i="2"/>
  <c r="G363" i="2"/>
  <c r="G364" i="2"/>
  <c r="G365" i="2"/>
  <c r="G366" i="2"/>
  <c r="G367" i="2"/>
  <c r="G368" i="2"/>
  <c r="G369" i="2"/>
  <c r="G370" i="2"/>
  <c r="G371" i="2"/>
  <c r="G372" i="2"/>
  <c r="G373" i="2"/>
  <c r="G374" i="2"/>
  <c r="G375" i="2"/>
  <c r="G376" i="2"/>
  <c r="G377" i="2"/>
  <c r="G378" i="2"/>
  <c r="G379" i="2"/>
  <c r="G380" i="2"/>
  <c r="G381" i="2"/>
  <c r="G382" i="2"/>
  <c r="G383" i="2"/>
  <c r="G384" i="2"/>
  <c r="G385" i="2"/>
  <c r="G386" i="2"/>
  <c r="G387" i="2"/>
  <c r="G388" i="2"/>
  <c r="G389" i="2"/>
  <c r="G390" i="2"/>
  <c r="G391" i="2"/>
  <c r="G392" i="2"/>
  <c r="G393" i="2"/>
  <c r="G394" i="2"/>
  <c r="G395" i="2"/>
  <c r="G396" i="2"/>
  <c r="G397" i="2"/>
  <c r="G398" i="2"/>
  <c r="G399" i="2"/>
  <c r="G400" i="2"/>
  <c r="G401" i="2"/>
  <c r="G402" i="2"/>
  <c r="G403" i="2"/>
  <c r="G404" i="2"/>
  <c r="G405" i="2"/>
  <c r="G406" i="2"/>
  <c r="G407" i="2"/>
  <c r="G408" i="2"/>
  <c r="G409" i="2"/>
  <c r="G410" i="2"/>
  <c r="G411" i="2"/>
  <c r="G412" i="2"/>
  <c r="G413" i="2"/>
  <c r="G414" i="2"/>
  <c r="G415" i="2"/>
  <c r="G416" i="2"/>
  <c r="G417" i="2"/>
  <c r="G418" i="2"/>
  <c r="G419" i="2"/>
  <c r="G420" i="2"/>
  <c r="G421" i="2"/>
  <c r="G422" i="2"/>
  <c r="G423" i="2"/>
  <c r="G424" i="2"/>
  <c r="G425" i="2"/>
  <c r="G426" i="2"/>
  <c r="G427" i="2"/>
  <c r="G428" i="2"/>
  <c r="G429" i="2"/>
  <c r="G430" i="2"/>
  <c r="G431" i="2"/>
  <c r="G432" i="2"/>
  <c r="G433" i="2"/>
  <c r="G434" i="2"/>
  <c r="G435" i="2"/>
  <c r="G436" i="2"/>
  <c r="G437" i="2"/>
  <c r="G438" i="2"/>
  <c r="G439" i="2"/>
  <c r="G440" i="2"/>
  <c r="G441" i="2"/>
  <c r="G442" i="2"/>
  <c r="G443" i="2"/>
  <c r="G444" i="2"/>
  <c r="G445" i="2"/>
  <c r="G446" i="2"/>
  <c r="G447" i="2"/>
  <c r="G448" i="2"/>
  <c r="G449" i="2"/>
  <c r="G450" i="2"/>
  <c r="G451" i="2"/>
  <c r="G452" i="2"/>
  <c r="G453" i="2"/>
  <c r="G454" i="2"/>
  <c r="G455" i="2"/>
  <c r="G456" i="2"/>
  <c r="G457" i="2"/>
  <c r="G458" i="2"/>
  <c r="G459" i="2"/>
  <c r="G460" i="2"/>
  <c r="G461" i="2"/>
  <c r="G462" i="2"/>
  <c r="G463" i="2"/>
  <c r="G464" i="2"/>
  <c r="G465" i="2"/>
  <c r="G466" i="2"/>
  <c r="G467" i="2"/>
  <c r="G468" i="2"/>
  <c r="G469" i="2"/>
  <c r="G470" i="2"/>
  <c r="G471" i="2"/>
  <c r="G472" i="2"/>
  <c r="G473" i="2"/>
  <c r="G474" i="2"/>
  <c r="G475" i="2"/>
  <c r="G476" i="2"/>
  <c r="G477" i="2"/>
  <c r="G478" i="2"/>
  <c r="G479" i="2"/>
  <c r="G480" i="2"/>
  <c r="G481" i="2"/>
  <c r="G482" i="2"/>
  <c r="G483" i="2"/>
  <c r="G484" i="2"/>
  <c r="G485" i="2"/>
  <c r="G486" i="2"/>
  <c r="G487" i="2"/>
  <c r="G488" i="2"/>
  <c r="G489" i="2"/>
  <c r="G490" i="2"/>
  <c r="G491" i="2"/>
  <c r="G492" i="2"/>
  <c r="G493" i="2"/>
  <c r="G494" i="2"/>
  <c r="G495" i="2"/>
  <c r="G496" i="2"/>
  <c r="G497" i="2"/>
  <c r="G498" i="2"/>
  <c r="G499" i="2"/>
  <c r="G500" i="2"/>
  <c r="G501" i="2"/>
  <c r="G502" i="2"/>
  <c r="G503" i="2"/>
  <c r="G504" i="2"/>
  <c r="G505" i="2"/>
  <c r="G506" i="2"/>
  <c r="G507" i="2"/>
  <c r="G508" i="2"/>
  <c r="G509" i="2"/>
  <c r="G510" i="2"/>
  <c r="G511" i="2"/>
  <c r="G512" i="2"/>
  <c r="G513" i="2"/>
  <c r="G514" i="2"/>
  <c r="G515" i="2"/>
  <c r="G516" i="2"/>
  <c r="G517" i="2"/>
  <c r="G518" i="2"/>
  <c r="G519" i="2"/>
  <c r="G520" i="2"/>
  <c r="G521" i="2"/>
  <c r="G522" i="2"/>
  <c r="G523" i="2"/>
  <c r="G524" i="2"/>
  <c r="G525" i="2"/>
  <c r="G526" i="2"/>
  <c r="G527" i="2"/>
  <c r="G528" i="2"/>
  <c r="G529" i="2"/>
  <c r="G530" i="2"/>
  <c r="G531" i="2"/>
  <c r="G532" i="2"/>
  <c r="G533" i="2"/>
  <c r="G534" i="2"/>
  <c r="G535" i="2"/>
  <c r="G536" i="2"/>
  <c r="G537" i="2"/>
  <c r="G538" i="2"/>
  <c r="G539" i="2"/>
  <c r="G540" i="2"/>
  <c r="G541" i="2"/>
  <c r="G542" i="2"/>
  <c r="G543" i="2"/>
  <c r="G544" i="2"/>
  <c r="G545" i="2"/>
  <c r="G546" i="2"/>
  <c r="G547" i="2"/>
  <c r="G548" i="2"/>
  <c r="G549" i="2"/>
  <c r="G550" i="2"/>
  <c r="G551" i="2"/>
  <c r="G552" i="2"/>
  <c r="G553" i="2"/>
  <c r="G554" i="2"/>
  <c r="G555" i="2"/>
  <c r="G556" i="2"/>
  <c r="G557" i="2"/>
  <c r="G558" i="2"/>
  <c r="G559" i="2"/>
  <c r="G560" i="2"/>
  <c r="G561" i="2"/>
  <c r="G562" i="2"/>
  <c r="G563" i="2"/>
  <c r="G564" i="2"/>
  <c r="G565" i="2"/>
  <c r="G566" i="2"/>
  <c r="G567" i="2"/>
  <c r="G568" i="2"/>
  <c r="G569" i="2"/>
  <c r="G570" i="2"/>
  <c r="G571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3" i="2"/>
  <c r="F314" i="2"/>
  <c r="F315" i="2"/>
  <c r="F316" i="2"/>
  <c r="F317" i="2"/>
  <c r="F318" i="2"/>
  <c r="F319" i="2"/>
  <c r="F320" i="2"/>
  <c r="F321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342" i="2"/>
  <c r="F343" i="2"/>
  <c r="F344" i="2"/>
  <c r="F345" i="2"/>
  <c r="F346" i="2"/>
  <c r="F347" i="2"/>
  <c r="F348" i="2"/>
  <c r="F349" i="2"/>
  <c r="F350" i="2"/>
  <c r="F351" i="2"/>
  <c r="F352" i="2"/>
  <c r="F353" i="2"/>
  <c r="F354" i="2"/>
  <c r="F355" i="2"/>
  <c r="F356" i="2"/>
  <c r="F357" i="2"/>
  <c r="F358" i="2"/>
  <c r="F359" i="2"/>
  <c r="F360" i="2"/>
  <c r="F361" i="2"/>
  <c r="F362" i="2"/>
  <c r="F363" i="2"/>
  <c r="F364" i="2"/>
  <c r="F365" i="2"/>
  <c r="F366" i="2"/>
  <c r="F367" i="2"/>
  <c r="F368" i="2"/>
  <c r="F369" i="2"/>
  <c r="F370" i="2"/>
  <c r="F371" i="2"/>
  <c r="F372" i="2"/>
  <c r="F373" i="2"/>
  <c r="F374" i="2"/>
  <c r="F375" i="2"/>
  <c r="F376" i="2"/>
  <c r="F377" i="2"/>
  <c r="F378" i="2"/>
  <c r="F379" i="2"/>
  <c r="F380" i="2"/>
  <c r="F381" i="2"/>
  <c r="F382" i="2"/>
  <c r="F383" i="2"/>
  <c r="F384" i="2"/>
  <c r="F385" i="2"/>
  <c r="F386" i="2"/>
  <c r="F387" i="2"/>
  <c r="F388" i="2"/>
  <c r="F389" i="2"/>
  <c r="F390" i="2"/>
  <c r="F391" i="2"/>
  <c r="F392" i="2"/>
  <c r="F393" i="2"/>
  <c r="F394" i="2"/>
  <c r="F395" i="2"/>
  <c r="F396" i="2"/>
  <c r="F397" i="2"/>
  <c r="F398" i="2"/>
  <c r="F399" i="2"/>
  <c r="F400" i="2"/>
  <c r="F401" i="2"/>
  <c r="F402" i="2"/>
  <c r="F403" i="2"/>
  <c r="F404" i="2"/>
  <c r="F405" i="2"/>
  <c r="F406" i="2"/>
  <c r="F407" i="2"/>
  <c r="F408" i="2"/>
  <c r="F409" i="2"/>
  <c r="F410" i="2"/>
  <c r="F411" i="2"/>
  <c r="F412" i="2"/>
  <c r="F413" i="2"/>
  <c r="F414" i="2"/>
  <c r="F415" i="2"/>
  <c r="F416" i="2"/>
  <c r="F417" i="2"/>
  <c r="F418" i="2"/>
  <c r="F419" i="2"/>
  <c r="F420" i="2"/>
  <c r="F421" i="2"/>
  <c r="F422" i="2"/>
  <c r="F423" i="2"/>
  <c r="F424" i="2"/>
  <c r="F425" i="2"/>
  <c r="F426" i="2"/>
  <c r="F427" i="2"/>
  <c r="F428" i="2"/>
  <c r="F429" i="2"/>
  <c r="F430" i="2"/>
  <c r="F431" i="2"/>
  <c r="F432" i="2"/>
  <c r="F433" i="2"/>
  <c r="F434" i="2"/>
  <c r="F435" i="2"/>
  <c r="F436" i="2"/>
  <c r="F437" i="2"/>
  <c r="F438" i="2"/>
  <c r="F439" i="2"/>
  <c r="F440" i="2"/>
  <c r="F441" i="2"/>
  <c r="F442" i="2"/>
  <c r="F443" i="2"/>
  <c r="F444" i="2"/>
  <c r="F445" i="2"/>
  <c r="F446" i="2"/>
  <c r="F447" i="2"/>
  <c r="F448" i="2"/>
  <c r="F449" i="2"/>
  <c r="F450" i="2"/>
  <c r="F451" i="2"/>
  <c r="F452" i="2"/>
  <c r="F453" i="2"/>
  <c r="F454" i="2"/>
  <c r="F455" i="2"/>
  <c r="F456" i="2"/>
  <c r="F457" i="2"/>
  <c r="F458" i="2"/>
  <c r="F459" i="2"/>
  <c r="F460" i="2"/>
  <c r="F461" i="2"/>
  <c r="F462" i="2"/>
  <c r="F463" i="2"/>
  <c r="F464" i="2"/>
  <c r="F465" i="2"/>
  <c r="F466" i="2"/>
  <c r="F467" i="2"/>
  <c r="F468" i="2"/>
  <c r="F469" i="2"/>
  <c r="F470" i="2"/>
  <c r="F471" i="2"/>
  <c r="F472" i="2"/>
  <c r="F473" i="2"/>
  <c r="F474" i="2"/>
  <c r="F475" i="2"/>
  <c r="F476" i="2"/>
  <c r="F477" i="2"/>
  <c r="F478" i="2"/>
  <c r="F479" i="2"/>
  <c r="F480" i="2"/>
  <c r="F481" i="2"/>
  <c r="F482" i="2"/>
  <c r="F483" i="2"/>
  <c r="F484" i="2"/>
  <c r="F485" i="2"/>
  <c r="F486" i="2"/>
  <c r="F487" i="2"/>
  <c r="F488" i="2"/>
  <c r="F489" i="2"/>
  <c r="F490" i="2"/>
  <c r="F491" i="2"/>
  <c r="F492" i="2"/>
  <c r="F493" i="2"/>
  <c r="F494" i="2"/>
  <c r="F495" i="2"/>
  <c r="F496" i="2"/>
  <c r="F497" i="2"/>
  <c r="F498" i="2"/>
  <c r="F499" i="2"/>
  <c r="F500" i="2"/>
  <c r="F501" i="2"/>
  <c r="F502" i="2"/>
  <c r="F503" i="2"/>
  <c r="F504" i="2"/>
  <c r="F505" i="2"/>
  <c r="F506" i="2"/>
  <c r="F507" i="2"/>
  <c r="F508" i="2"/>
  <c r="F509" i="2"/>
  <c r="F510" i="2"/>
  <c r="F511" i="2"/>
  <c r="F512" i="2"/>
  <c r="F513" i="2"/>
  <c r="F514" i="2"/>
  <c r="F515" i="2"/>
  <c r="F516" i="2"/>
  <c r="F517" i="2"/>
  <c r="F518" i="2"/>
  <c r="F519" i="2"/>
  <c r="F520" i="2"/>
  <c r="F521" i="2"/>
  <c r="F522" i="2"/>
  <c r="F523" i="2"/>
  <c r="F524" i="2"/>
  <c r="F525" i="2"/>
  <c r="F526" i="2"/>
  <c r="F527" i="2"/>
  <c r="F528" i="2"/>
  <c r="F529" i="2"/>
  <c r="F530" i="2"/>
  <c r="F531" i="2"/>
  <c r="F532" i="2"/>
  <c r="F533" i="2"/>
  <c r="F534" i="2"/>
  <c r="F535" i="2"/>
  <c r="F536" i="2"/>
  <c r="F537" i="2"/>
  <c r="F538" i="2"/>
  <c r="F539" i="2"/>
  <c r="F540" i="2"/>
  <c r="F541" i="2"/>
  <c r="F542" i="2"/>
  <c r="F543" i="2"/>
  <c r="F544" i="2"/>
  <c r="F545" i="2"/>
  <c r="F546" i="2"/>
  <c r="F547" i="2"/>
  <c r="F548" i="2"/>
  <c r="F549" i="2"/>
  <c r="F550" i="2"/>
  <c r="F551" i="2"/>
  <c r="F552" i="2"/>
  <c r="F553" i="2"/>
  <c r="F554" i="2"/>
  <c r="F555" i="2"/>
  <c r="F556" i="2"/>
  <c r="F557" i="2"/>
  <c r="F558" i="2"/>
  <c r="F559" i="2"/>
  <c r="F560" i="2"/>
  <c r="F561" i="2"/>
  <c r="F562" i="2"/>
  <c r="F563" i="2"/>
  <c r="F564" i="2"/>
  <c r="F565" i="2"/>
  <c r="F566" i="2"/>
  <c r="F567" i="2"/>
  <c r="F568" i="2"/>
  <c r="F569" i="2"/>
  <c r="F570" i="2"/>
  <c r="F571" i="2"/>
  <c r="F7" i="2"/>
  <c r="G7" i="2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7" i="1"/>
  <c r="G7" i="1"/>
</calcChain>
</file>

<file path=xl/connections.xml><?xml version="1.0" encoding="utf-8"?>
<connections xmlns="http://schemas.openxmlformats.org/spreadsheetml/2006/main">
  <connection id="1" name="PP_Sig20_10%ECH_s1" type="6" refreshedVersion="5" background="1" saveData="1">
    <textPr codePage="850" sourceFile="F:\postprocessing\Sig20\10%ECH\PP_Sig20_10%ECH_s1.txt" comma="1">
      <textFields count="6">
        <textField/>
        <textField/>
        <textField/>
        <textField/>
        <textField/>
        <textField/>
      </textFields>
    </textPr>
  </connection>
  <connection id="2" name="PP_Sig20_10%ECH_s2" type="6" refreshedVersion="5" background="1" saveData="1">
    <textPr codePage="850" sourceFile="F:\postprocessing\Sig20\10%ECH\PP_Sig20_10%ECH_s2.txt" comma="1">
      <textFields count="6">
        <textField/>
        <textField/>
        <textField/>
        <textField/>
        <textField/>
        <textField/>
      </textFields>
    </textPr>
  </connection>
  <connection id="3" name="PP_Sig20_10%ECH_s3" type="6" refreshedVersion="5" background="1" saveData="1">
    <textPr codePage="850" sourceFile="F:\postprocessing\Sig20\10%ECH\PP_Sig20_10%ECH_s3.txt" comma="1">
      <textFields count="6">
        <textField/>
        <textField/>
        <textField/>
        <textField/>
        <textField/>
        <textField/>
      </textFields>
    </textPr>
  </connection>
  <connection id="4" name="PP_Sig20_10%ECH_s4" type="6" refreshedVersion="5" background="1" saveData="1">
    <textPr codePage="850" sourceFile="F:\postprocessing\Sig20\10%ECH\PP_Sig20_10%ECH_s4.txt" comma="1">
      <textFields count="6"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<sst xmlns="http://schemas.openxmlformats.org/spreadsheetml/2006/main" count="56" uniqueCount="13">
  <si>
    <t>Test Method</t>
  </si>
  <si>
    <t>Compression Hydrogels (Simplified).msm</t>
  </si>
  <si>
    <t>Sample I. D.</t>
  </si>
  <si>
    <t>Crosslinked-Hydrogels.mss</t>
  </si>
  <si>
    <t>Specimen Number</t>
  </si>
  <si>
    <t>Load (N)</t>
  </si>
  <si>
    <t>Time (s)</t>
  </si>
  <si>
    <t>Extension (mm)</t>
  </si>
  <si>
    <t>Stress (MPa)</t>
  </si>
  <si>
    <t>Strain (mm/mm)</t>
  </si>
  <si>
    <t>I</t>
  </si>
  <si>
    <t>Modulus (kPa)</t>
  </si>
  <si>
    <t>Stress (kPa)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</si>
</sst>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2.xml"/><Relationship Id="rId7" Type="http://schemas.openxmlformats.org/officeDocument/2006/relationships/connections" Target="connection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4.xml"/><Relationship Id="rId10" Type="http://schemas.openxmlformats.org/officeDocument/2006/relationships/calcChain" Target="calcChain.xml"/><Relationship Id="rId4" Type="http://schemas.openxmlformats.org/officeDocument/2006/relationships/worksheet" Target="worksheets/sheet3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091426071741035"/>
          <c:y val="5.0925925925925923E-2"/>
          <c:w val="0.84026640419947507"/>
          <c:h val="0.79997666958296876"/>
        </c:manualLayout>
      </c:layout>
      <c:scatterChart>
        <c:scatterStyle val="smoothMarker"/>
        <c:varyColors val="0"/>
        <c:ser>
          <c:idx val="0"/>
          <c:order val="0"/>
          <c:tx>
            <c:v>S1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'PP-Sig20-10%ECH_s1'!$F$7:$F$645</c:f>
              <c:numCache>
                <c:formatCode>General</c:formatCode>
                <c:ptCount val="639"/>
                <c:pt idx="0">
                  <c:v>0</c:v>
                </c:pt>
                <c:pt idx="1">
                  <c:v>0</c:v>
                </c:pt>
                <c:pt idx="2">
                  <c:v>1.0000000000000009E-3</c:v>
                </c:pt>
                <c:pt idx="3">
                  <c:v>1.0000000000000009E-3</c:v>
                </c:pt>
                <c:pt idx="4">
                  <c:v>2.0000000000000018E-3</c:v>
                </c:pt>
                <c:pt idx="5">
                  <c:v>2.0000000000000018E-3</c:v>
                </c:pt>
                <c:pt idx="6">
                  <c:v>3.0000000000000027E-3</c:v>
                </c:pt>
                <c:pt idx="7">
                  <c:v>3.0000000000000027E-3</c:v>
                </c:pt>
                <c:pt idx="8">
                  <c:v>4.0000000000000036E-3</c:v>
                </c:pt>
                <c:pt idx="9">
                  <c:v>4.0000000000000036E-3</c:v>
                </c:pt>
                <c:pt idx="10">
                  <c:v>4.9999999999999975E-3</c:v>
                </c:pt>
                <c:pt idx="11">
                  <c:v>4.9999999999999975E-3</c:v>
                </c:pt>
                <c:pt idx="12">
                  <c:v>5.9999999999999984E-3</c:v>
                </c:pt>
                <c:pt idx="13">
                  <c:v>5.9999999999999984E-3</c:v>
                </c:pt>
                <c:pt idx="14">
                  <c:v>6.9999999999999993E-3</c:v>
                </c:pt>
                <c:pt idx="15">
                  <c:v>6.9999999999999993E-3</c:v>
                </c:pt>
                <c:pt idx="16">
                  <c:v>8.0000000000000002E-3</c:v>
                </c:pt>
                <c:pt idx="17">
                  <c:v>8.0000000000000002E-3</c:v>
                </c:pt>
                <c:pt idx="18">
                  <c:v>9.0000000000000011E-3</c:v>
                </c:pt>
                <c:pt idx="19">
                  <c:v>9.0000000000000011E-3</c:v>
                </c:pt>
                <c:pt idx="20">
                  <c:v>1.0000000000000002E-2</c:v>
                </c:pt>
                <c:pt idx="21">
                  <c:v>1.0000000000000002E-2</c:v>
                </c:pt>
                <c:pt idx="22">
                  <c:v>1.1000000000000003E-2</c:v>
                </c:pt>
                <c:pt idx="23">
                  <c:v>1.1000000000000003E-2</c:v>
                </c:pt>
                <c:pt idx="24">
                  <c:v>1.1999999999999997E-2</c:v>
                </c:pt>
                <c:pt idx="25">
                  <c:v>1.1999999999999997E-2</c:v>
                </c:pt>
                <c:pt idx="26">
                  <c:v>1.2999999999999998E-2</c:v>
                </c:pt>
                <c:pt idx="27">
                  <c:v>1.2999999999999998E-2</c:v>
                </c:pt>
                <c:pt idx="28">
                  <c:v>1.3999999999999999E-2</c:v>
                </c:pt>
                <c:pt idx="29">
                  <c:v>1.3999999999999999E-2</c:v>
                </c:pt>
                <c:pt idx="30">
                  <c:v>1.4999999999999999E-2</c:v>
                </c:pt>
                <c:pt idx="31">
                  <c:v>1.4999999999999999E-2</c:v>
                </c:pt>
                <c:pt idx="32">
                  <c:v>1.6E-2</c:v>
                </c:pt>
                <c:pt idx="33">
                  <c:v>1.6E-2</c:v>
                </c:pt>
                <c:pt idx="34">
                  <c:v>1.7000000000000001E-2</c:v>
                </c:pt>
                <c:pt idx="35">
                  <c:v>1.7000000000000001E-2</c:v>
                </c:pt>
                <c:pt idx="36">
                  <c:v>1.7999999999999999E-2</c:v>
                </c:pt>
                <c:pt idx="37">
                  <c:v>1.7999999999999999E-2</c:v>
                </c:pt>
                <c:pt idx="38">
                  <c:v>1.9E-2</c:v>
                </c:pt>
                <c:pt idx="39">
                  <c:v>1.9E-2</c:v>
                </c:pt>
                <c:pt idx="40">
                  <c:v>0.02</c:v>
                </c:pt>
                <c:pt idx="41">
                  <c:v>0.02</c:v>
                </c:pt>
                <c:pt idx="42">
                  <c:v>2.1000000000000001E-2</c:v>
                </c:pt>
                <c:pt idx="43">
                  <c:v>2.1000000000000001E-2</c:v>
                </c:pt>
                <c:pt idx="44">
                  <c:v>2.1999999999999999E-2</c:v>
                </c:pt>
                <c:pt idx="45">
                  <c:v>2.1999999999999999E-2</c:v>
                </c:pt>
                <c:pt idx="46">
                  <c:v>2.3E-2</c:v>
                </c:pt>
                <c:pt idx="47">
                  <c:v>2.4E-2</c:v>
                </c:pt>
                <c:pt idx="48">
                  <c:v>2.4E-2</c:v>
                </c:pt>
                <c:pt idx="49">
                  <c:v>2.5000000000000001E-2</c:v>
                </c:pt>
                <c:pt idx="50">
                  <c:v>2.5000000000000001E-2</c:v>
                </c:pt>
                <c:pt idx="51">
                  <c:v>2.5999999999999999E-2</c:v>
                </c:pt>
                <c:pt idx="52">
                  <c:v>2.5999999999999999E-2</c:v>
                </c:pt>
                <c:pt idx="53">
                  <c:v>2.7E-2</c:v>
                </c:pt>
                <c:pt idx="54">
                  <c:v>2.7E-2</c:v>
                </c:pt>
                <c:pt idx="55">
                  <c:v>2.8000000000000001E-2</c:v>
                </c:pt>
                <c:pt idx="56">
                  <c:v>2.8000000000000001E-2</c:v>
                </c:pt>
                <c:pt idx="57">
                  <c:v>2.9000000000000001E-2</c:v>
                </c:pt>
                <c:pt idx="58">
                  <c:v>2.9000000000000001E-2</c:v>
                </c:pt>
                <c:pt idx="59">
                  <c:v>0.03</c:v>
                </c:pt>
                <c:pt idx="60">
                  <c:v>0.03</c:v>
                </c:pt>
                <c:pt idx="61">
                  <c:v>3.1E-2</c:v>
                </c:pt>
                <c:pt idx="62">
                  <c:v>3.1E-2</c:v>
                </c:pt>
                <c:pt idx="63">
                  <c:v>3.2000000000000001E-2</c:v>
                </c:pt>
                <c:pt idx="64">
                  <c:v>3.2000000000000001E-2</c:v>
                </c:pt>
                <c:pt idx="65">
                  <c:v>3.3000000000000002E-2</c:v>
                </c:pt>
                <c:pt idx="66">
                  <c:v>3.3000000000000002E-2</c:v>
                </c:pt>
                <c:pt idx="67">
                  <c:v>3.4000000000000002E-2</c:v>
                </c:pt>
                <c:pt idx="68">
                  <c:v>3.4000000000000002E-2</c:v>
                </c:pt>
                <c:pt idx="69">
                  <c:v>3.5000000000000003E-2</c:v>
                </c:pt>
                <c:pt idx="70">
                  <c:v>3.5000000000000003E-2</c:v>
                </c:pt>
                <c:pt idx="71">
                  <c:v>3.6000000000000004E-2</c:v>
                </c:pt>
                <c:pt idx="72">
                  <c:v>3.6000000000000004E-2</c:v>
                </c:pt>
                <c:pt idx="73">
                  <c:v>3.6999999999999998E-2</c:v>
                </c:pt>
                <c:pt idx="74">
                  <c:v>3.6999999999999998E-2</c:v>
                </c:pt>
                <c:pt idx="75">
                  <c:v>3.7999999999999999E-2</c:v>
                </c:pt>
                <c:pt idx="76">
                  <c:v>3.7999999999999999E-2</c:v>
                </c:pt>
                <c:pt idx="77">
                  <c:v>3.9E-2</c:v>
                </c:pt>
                <c:pt idx="78">
                  <c:v>3.9E-2</c:v>
                </c:pt>
                <c:pt idx="79">
                  <c:v>0.04</c:v>
                </c:pt>
                <c:pt idx="80">
                  <c:v>0.04</c:v>
                </c:pt>
                <c:pt idx="81">
                  <c:v>4.1000000000000002E-2</c:v>
                </c:pt>
                <c:pt idx="82">
                  <c:v>4.1000000000000002E-2</c:v>
                </c:pt>
                <c:pt idx="83">
                  <c:v>4.2000000000000003E-2</c:v>
                </c:pt>
                <c:pt idx="84">
                  <c:v>4.2000000000000003E-2</c:v>
                </c:pt>
                <c:pt idx="85">
                  <c:v>4.2999999999999997E-2</c:v>
                </c:pt>
                <c:pt idx="86">
                  <c:v>4.2999999999999997E-2</c:v>
                </c:pt>
                <c:pt idx="87">
                  <c:v>4.3999999999999997E-2</c:v>
                </c:pt>
                <c:pt idx="88">
                  <c:v>4.3999999999999997E-2</c:v>
                </c:pt>
                <c:pt idx="89">
                  <c:v>4.4999999999999998E-2</c:v>
                </c:pt>
                <c:pt idx="90">
                  <c:v>4.4999999999999998E-2</c:v>
                </c:pt>
                <c:pt idx="91">
                  <c:v>4.5999999999999999E-2</c:v>
                </c:pt>
                <c:pt idx="92">
                  <c:v>4.5999999999999999E-2</c:v>
                </c:pt>
                <c:pt idx="93">
                  <c:v>4.7E-2</c:v>
                </c:pt>
                <c:pt idx="94">
                  <c:v>4.7E-2</c:v>
                </c:pt>
                <c:pt idx="95">
                  <c:v>4.8000000000000001E-2</c:v>
                </c:pt>
                <c:pt idx="96">
                  <c:v>4.8000000000000001E-2</c:v>
                </c:pt>
                <c:pt idx="97">
                  <c:v>4.9000000000000002E-2</c:v>
                </c:pt>
                <c:pt idx="98">
                  <c:v>4.9000000000000002E-2</c:v>
                </c:pt>
                <c:pt idx="99">
                  <c:v>0.05</c:v>
                </c:pt>
                <c:pt idx="100">
                  <c:v>0.05</c:v>
                </c:pt>
                <c:pt idx="101">
                  <c:v>5.1000000000000004E-2</c:v>
                </c:pt>
                <c:pt idx="102">
                  <c:v>5.1000000000000004E-2</c:v>
                </c:pt>
                <c:pt idx="103">
                  <c:v>5.1999999999999998E-2</c:v>
                </c:pt>
                <c:pt idx="104">
                  <c:v>5.1999999999999998E-2</c:v>
                </c:pt>
                <c:pt idx="105">
                  <c:v>5.2999999999999999E-2</c:v>
                </c:pt>
                <c:pt idx="106">
                  <c:v>5.2999999999999999E-2</c:v>
                </c:pt>
                <c:pt idx="107">
                  <c:v>5.3999999999999999E-2</c:v>
                </c:pt>
                <c:pt idx="108">
                  <c:v>5.3999999999999999E-2</c:v>
                </c:pt>
                <c:pt idx="109">
                  <c:v>5.5E-2</c:v>
                </c:pt>
                <c:pt idx="110">
                  <c:v>5.5E-2</c:v>
                </c:pt>
                <c:pt idx="111">
                  <c:v>5.6000000000000001E-2</c:v>
                </c:pt>
                <c:pt idx="112">
                  <c:v>5.6000000000000001E-2</c:v>
                </c:pt>
                <c:pt idx="113">
                  <c:v>5.7000000000000002E-2</c:v>
                </c:pt>
                <c:pt idx="114">
                  <c:v>5.7000000000000002E-2</c:v>
                </c:pt>
                <c:pt idx="115">
                  <c:v>5.7999999999999996E-2</c:v>
                </c:pt>
                <c:pt idx="116">
                  <c:v>5.7999999999999996E-2</c:v>
                </c:pt>
                <c:pt idx="117">
                  <c:v>5.8999999999999997E-2</c:v>
                </c:pt>
                <c:pt idx="118">
                  <c:v>5.8999999999999997E-2</c:v>
                </c:pt>
                <c:pt idx="119">
                  <c:v>0.06</c:v>
                </c:pt>
                <c:pt idx="120">
                  <c:v>0.06</c:v>
                </c:pt>
                <c:pt idx="121">
                  <c:v>6.0999999999999999E-2</c:v>
                </c:pt>
                <c:pt idx="122">
                  <c:v>6.0999999999999999E-2</c:v>
                </c:pt>
                <c:pt idx="123">
                  <c:v>6.2E-2</c:v>
                </c:pt>
                <c:pt idx="124">
                  <c:v>6.2E-2</c:v>
                </c:pt>
                <c:pt idx="125">
                  <c:v>6.3E-2</c:v>
                </c:pt>
                <c:pt idx="126">
                  <c:v>6.3E-2</c:v>
                </c:pt>
                <c:pt idx="127">
                  <c:v>6.4000000000000001E-2</c:v>
                </c:pt>
                <c:pt idx="128">
                  <c:v>6.4000000000000001E-2</c:v>
                </c:pt>
                <c:pt idx="129">
                  <c:v>6.5000000000000002E-2</c:v>
                </c:pt>
                <c:pt idx="130">
                  <c:v>6.5000000000000002E-2</c:v>
                </c:pt>
                <c:pt idx="131">
                  <c:v>6.6000000000000003E-2</c:v>
                </c:pt>
                <c:pt idx="132">
                  <c:v>6.6000000000000003E-2</c:v>
                </c:pt>
                <c:pt idx="133">
                  <c:v>6.7000000000000004E-2</c:v>
                </c:pt>
                <c:pt idx="134">
                  <c:v>6.7000000000000004E-2</c:v>
                </c:pt>
                <c:pt idx="135">
                  <c:v>6.8000000000000005E-2</c:v>
                </c:pt>
                <c:pt idx="136">
                  <c:v>6.8000000000000005E-2</c:v>
                </c:pt>
                <c:pt idx="137">
                  <c:v>6.9000000000000006E-2</c:v>
                </c:pt>
                <c:pt idx="138">
                  <c:v>6.9000000000000006E-2</c:v>
                </c:pt>
                <c:pt idx="139">
                  <c:v>7.0000000000000007E-2</c:v>
                </c:pt>
                <c:pt idx="140">
                  <c:v>7.0000000000000007E-2</c:v>
                </c:pt>
                <c:pt idx="141">
                  <c:v>7.1000000000000008E-2</c:v>
                </c:pt>
                <c:pt idx="142">
                  <c:v>7.1000000000000008E-2</c:v>
                </c:pt>
                <c:pt idx="143">
                  <c:v>7.2000000000000008E-2</c:v>
                </c:pt>
                <c:pt idx="144">
                  <c:v>7.2000000000000008E-2</c:v>
                </c:pt>
                <c:pt idx="145">
                  <c:v>7.2999999999999995E-2</c:v>
                </c:pt>
                <c:pt idx="146">
                  <c:v>7.3999999999999996E-2</c:v>
                </c:pt>
                <c:pt idx="147">
                  <c:v>7.3999999999999996E-2</c:v>
                </c:pt>
                <c:pt idx="148">
                  <c:v>7.3999999999999996E-2</c:v>
                </c:pt>
                <c:pt idx="149">
                  <c:v>7.4999999999999997E-2</c:v>
                </c:pt>
                <c:pt idx="150">
                  <c:v>7.5999999999999998E-2</c:v>
                </c:pt>
                <c:pt idx="151">
                  <c:v>7.5999999999999998E-2</c:v>
                </c:pt>
                <c:pt idx="152">
                  <c:v>7.6999999999999999E-2</c:v>
                </c:pt>
                <c:pt idx="153">
                  <c:v>7.6999999999999999E-2</c:v>
                </c:pt>
                <c:pt idx="154">
                  <c:v>7.8E-2</c:v>
                </c:pt>
                <c:pt idx="155">
                  <c:v>7.8E-2</c:v>
                </c:pt>
                <c:pt idx="156">
                  <c:v>7.9000000000000001E-2</c:v>
                </c:pt>
                <c:pt idx="157">
                  <c:v>7.9000000000000001E-2</c:v>
                </c:pt>
                <c:pt idx="158">
                  <c:v>0.08</c:v>
                </c:pt>
                <c:pt idx="159">
                  <c:v>0.08</c:v>
                </c:pt>
                <c:pt idx="160">
                  <c:v>8.1000000000000003E-2</c:v>
                </c:pt>
                <c:pt idx="161">
                  <c:v>8.1000000000000003E-2</c:v>
                </c:pt>
                <c:pt idx="162">
                  <c:v>8.2000000000000003E-2</c:v>
                </c:pt>
                <c:pt idx="163">
                  <c:v>8.2000000000000003E-2</c:v>
                </c:pt>
                <c:pt idx="164">
                  <c:v>8.299999999999999E-2</c:v>
                </c:pt>
                <c:pt idx="165">
                  <c:v>8.299999999999999E-2</c:v>
                </c:pt>
                <c:pt idx="166">
                  <c:v>8.3999999999999991E-2</c:v>
                </c:pt>
                <c:pt idx="167">
                  <c:v>8.3999999999999991E-2</c:v>
                </c:pt>
                <c:pt idx="168">
                  <c:v>8.4999999999999992E-2</c:v>
                </c:pt>
                <c:pt idx="169">
                  <c:v>8.4999999999999992E-2</c:v>
                </c:pt>
                <c:pt idx="170">
                  <c:v>8.5999999999999993E-2</c:v>
                </c:pt>
                <c:pt idx="171">
                  <c:v>8.5999999999999993E-2</c:v>
                </c:pt>
                <c:pt idx="172">
                  <c:v>8.6999999999999994E-2</c:v>
                </c:pt>
                <c:pt idx="173">
                  <c:v>8.6999999999999994E-2</c:v>
                </c:pt>
                <c:pt idx="174">
                  <c:v>8.7999999999999995E-2</c:v>
                </c:pt>
                <c:pt idx="175">
                  <c:v>8.7999999999999995E-2</c:v>
                </c:pt>
                <c:pt idx="176">
                  <c:v>8.8999999999999996E-2</c:v>
                </c:pt>
                <c:pt idx="177">
                  <c:v>8.8999999999999996E-2</c:v>
                </c:pt>
                <c:pt idx="178">
                  <c:v>0.09</c:v>
                </c:pt>
                <c:pt idx="179">
                  <c:v>0.09</c:v>
                </c:pt>
                <c:pt idx="180">
                  <c:v>9.0999999999999998E-2</c:v>
                </c:pt>
                <c:pt idx="181">
                  <c:v>9.0999999999999998E-2</c:v>
                </c:pt>
                <c:pt idx="182">
                  <c:v>9.1999999999999998E-2</c:v>
                </c:pt>
                <c:pt idx="183">
                  <c:v>9.1999999999999998E-2</c:v>
                </c:pt>
                <c:pt idx="184">
                  <c:v>9.2999999999999999E-2</c:v>
                </c:pt>
                <c:pt idx="185">
                  <c:v>9.2999999999999999E-2</c:v>
                </c:pt>
                <c:pt idx="186">
                  <c:v>9.4E-2</c:v>
                </c:pt>
                <c:pt idx="187">
                  <c:v>9.4E-2</c:v>
                </c:pt>
                <c:pt idx="188">
                  <c:v>9.5000000000000001E-2</c:v>
                </c:pt>
                <c:pt idx="189">
                  <c:v>9.5000000000000001E-2</c:v>
                </c:pt>
                <c:pt idx="190">
                  <c:v>9.6000000000000002E-2</c:v>
                </c:pt>
                <c:pt idx="191">
                  <c:v>9.6000000000000002E-2</c:v>
                </c:pt>
                <c:pt idx="192">
                  <c:v>9.7000000000000003E-2</c:v>
                </c:pt>
                <c:pt idx="193">
                  <c:v>9.7000000000000003E-2</c:v>
                </c:pt>
                <c:pt idx="194">
                  <c:v>9.8000000000000004E-2</c:v>
                </c:pt>
                <c:pt idx="195">
                  <c:v>9.8000000000000004E-2</c:v>
                </c:pt>
                <c:pt idx="196">
                  <c:v>9.9000000000000005E-2</c:v>
                </c:pt>
                <c:pt idx="197">
                  <c:v>9.9000000000000005E-2</c:v>
                </c:pt>
                <c:pt idx="198">
                  <c:v>0.1</c:v>
                </c:pt>
                <c:pt idx="199">
                  <c:v>0.1</c:v>
                </c:pt>
                <c:pt idx="200">
                  <c:v>0.10100000000000001</c:v>
                </c:pt>
                <c:pt idx="201">
                  <c:v>0.10100000000000001</c:v>
                </c:pt>
                <c:pt idx="202">
                  <c:v>0.10200000000000001</c:v>
                </c:pt>
                <c:pt idx="203">
                  <c:v>0.10200000000000001</c:v>
                </c:pt>
                <c:pt idx="204">
                  <c:v>0.10300000000000001</c:v>
                </c:pt>
                <c:pt idx="205">
                  <c:v>0.10300000000000001</c:v>
                </c:pt>
                <c:pt idx="206">
                  <c:v>0.10400000000000001</c:v>
                </c:pt>
                <c:pt idx="207">
                  <c:v>0.10400000000000001</c:v>
                </c:pt>
                <c:pt idx="208">
                  <c:v>0.10500000000000001</c:v>
                </c:pt>
                <c:pt idx="209">
                  <c:v>0.10500000000000001</c:v>
                </c:pt>
                <c:pt idx="210">
                  <c:v>0.106</c:v>
                </c:pt>
                <c:pt idx="211">
                  <c:v>0.106</c:v>
                </c:pt>
                <c:pt idx="212">
                  <c:v>0.107</c:v>
                </c:pt>
                <c:pt idx="213">
                  <c:v>0.107</c:v>
                </c:pt>
                <c:pt idx="214">
                  <c:v>0.108</c:v>
                </c:pt>
                <c:pt idx="215">
                  <c:v>0.108</c:v>
                </c:pt>
                <c:pt idx="216">
                  <c:v>0.109</c:v>
                </c:pt>
                <c:pt idx="217">
                  <c:v>0.109</c:v>
                </c:pt>
                <c:pt idx="218">
                  <c:v>0.11</c:v>
                </c:pt>
                <c:pt idx="219">
                  <c:v>0.11</c:v>
                </c:pt>
                <c:pt idx="220">
                  <c:v>0.111</c:v>
                </c:pt>
                <c:pt idx="221">
                  <c:v>0.111</c:v>
                </c:pt>
                <c:pt idx="222">
                  <c:v>0.112</c:v>
                </c:pt>
                <c:pt idx="223">
                  <c:v>0.112</c:v>
                </c:pt>
                <c:pt idx="224">
                  <c:v>0.113</c:v>
                </c:pt>
                <c:pt idx="225">
                  <c:v>0.113</c:v>
                </c:pt>
                <c:pt idx="226">
                  <c:v>0.114</c:v>
                </c:pt>
                <c:pt idx="227">
                  <c:v>0.114</c:v>
                </c:pt>
                <c:pt idx="228">
                  <c:v>0.115</c:v>
                </c:pt>
                <c:pt idx="229">
                  <c:v>0.115</c:v>
                </c:pt>
                <c:pt idx="230">
                  <c:v>0.11600000000000001</c:v>
                </c:pt>
                <c:pt idx="231">
                  <c:v>0.11600000000000001</c:v>
                </c:pt>
                <c:pt idx="232">
                  <c:v>0.11700000000000001</c:v>
                </c:pt>
                <c:pt idx="233">
                  <c:v>0.11700000000000001</c:v>
                </c:pt>
                <c:pt idx="234">
                  <c:v>0.11799999999999999</c:v>
                </c:pt>
                <c:pt idx="235">
                  <c:v>0.11799999999999999</c:v>
                </c:pt>
                <c:pt idx="236">
                  <c:v>0.11899999999999999</c:v>
                </c:pt>
                <c:pt idx="237">
                  <c:v>0.11899999999999999</c:v>
                </c:pt>
                <c:pt idx="238">
                  <c:v>0.12</c:v>
                </c:pt>
                <c:pt idx="239">
                  <c:v>0.12</c:v>
                </c:pt>
                <c:pt idx="240">
                  <c:v>0.121</c:v>
                </c:pt>
                <c:pt idx="241">
                  <c:v>0.121</c:v>
                </c:pt>
                <c:pt idx="242">
                  <c:v>0.122</c:v>
                </c:pt>
                <c:pt idx="243">
                  <c:v>0.123</c:v>
                </c:pt>
                <c:pt idx="244">
                  <c:v>0.123</c:v>
                </c:pt>
                <c:pt idx="245">
                  <c:v>0.123</c:v>
                </c:pt>
                <c:pt idx="246">
                  <c:v>0.124</c:v>
                </c:pt>
                <c:pt idx="247">
                  <c:v>0.124</c:v>
                </c:pt>
                <c:pt idx="248">
                  <c:v>0.125</c:v>
                </c:pt>
                <c:pt idx="249">
                  <c:v>0.126</c:v>
                </c:pt>
                <c:pt idx="250">
                  <c:v>0.126</c:v>
                </c:pt>
                <c:pt idx="251">
                  <c:v>0.127</c:v>
                </c:pt>
                <c:pt idx="252">
                  <c:v>0.127</c:v>
                </c:pt>
                <c:pt idx="253">
                  <c:v>0.128</c:v>
                </c:pt>
                <c:pt idx="254">
                  <c:v>0.128</c:v>
                </c:pt>
                <c:pt idx="255">
                  <c:v>0.129</c:v>
                </c:pt>
                <c:pt idx="256">
                  <c:v>0.129</c:v>
                </c:pt>
                <c:pt idx="257">
                  <c:v>0.13</c:v>
                </c:pt>
                <c:pt idx="258">
                  <c:v>0.13</c:v>
                </c:pt>
                <c:pt idx="259">
                  <c:v>0.13100000000000001</c:v>
                </c:pt>
                <c:pt idx="260">
                  <c:v>0.13100000000000001</c:v>
                </c:pt>
                <c:pt idx="261">
                  <c:v>0.13200000000000001</c:v>
                </c:pt>
                <c:pt idx="262">
                  <c:v>0.13200000000000001</c:v>
                </c:pt>
                <c:pt idx="263">
                  <c:v>0.13300000000000001</c:v>
                </c:pt>
                <c:pt idx="264">
                  <c:v>0.13300000000000001</c:v>
                </c:pt>
                <c:pt idx="265">
                  <c:v>0.13400000000000001</c:v>
                </c:pt>
                <c:pt idx="266">
                  <c:v>0.13400000000000001</c:v>
                </c:pt>
                <c:pt idx="267">
                  <c:v>0.13500000000000001</c:v>
                </c:pt>
                <c:pt idx="268">
                  <c:v>0.13500000000000001</c:v>
                </c:pt>
                <c:pt idx="269">
                  <c:v>0.13600000000000001</c:v>
                </c:pt>
                <c:pt idx="270">
                  <c:v>0.13600000000000001</c:v>
                </c:pt>
                <c:pt idx="271">
                  <c:v>0.13700000000000001</c:v>
                </c:pt>
                <c:pt idx="272">
                  <c:v>0.13700000000000001</c:v>
                </c:pt>
                <c:pt idx="273">
                  <c:v>0.13800000000000001</c:v>
                </c:pt>
                <c:pt idx="274">
                  <c:v>0.13800000000000001</c:v>
                </c:pt>
                <c:pt idx="275">
                  <c:v>0.13900000000000001</c:v>
                </c:pt>
                <c:pt idx="276">
                  <c:v>0.13900000000000001</c:v>
                </c:pt>
                <c:pt idx="277">
                  <c:v>0.14000000000000001</c:v>
                </c:pt>
                <c:pt idx="278">
                  <c:v>0.14000000000000001</c:v>
                </c:pt>
                <c:pt idx="279">
                  <c:v>0.14100000000000001</c:v>
                </c:pt>
                <c:pt idx="280">
                  <c:v>0.14100000000000001</c:v>
                </c:pt>
                <c:pt idx="281">
                  <c:v>0.14200000000000002</c:v>
                </c:pt>
                <c:pt idx="282">
                  <c:v>0.14200000000000002</c:v>
                </c:pt>
                <c:pt idx="283">
                  <c:v>0.14300000000000002</c:v>
                </c:pt>
                <c:pt idx="284">
                  <c:v>0.14300000000000002</c:v>
                </c:pt>
                <c:pt idx="285">
                  <c:v>0.14400000000000002</c:v>
                </c:pt>
                <c:pt idx="286">
                  <c:v>0.14400000000000002</c:v>
                </c:pt>
                <c:pt idx="287">
                  <c:v>0.14500000000000002</c:v>
                </c:pt>
                <c:pt idx="288">
                  <c:v>0.14500000000000002</c:v>
                </c:pt>
                <c:pt idx="289">
                  <c:v>0.14600000000000002</c:v>
                </c:pt>
                <c:pt idx="290">
                  <c:v>0.14600000000000002</c:v>
                </c:pt>
                <c:pt idx="291">
                  <c:v>0.14700000000000002</c:v>
                </c:pt>
                <c:pt idx="292">
                  <c:v>0.14700000000000002</c:v>
                </c:pt>
                <c:pt idx="293">
                  <c:v>0.14800000000000002</c:v>
                </c:pt>
                <c:pt idx="294">
                  <c:v>0.14800000000000002</c:v>
                </c:pt>
                <c:pt idx="295">
                  <c:v>0.14899999999999999</c:v>
                </c:pt>
                <c:pt idx="296">
                  <c:v>0.14899999999999999</c:v>
                </c:pt>
                <c:pt idx="297">
                  <c:v>0.15</c:v>
                </c:pt>
                <c:pt idx="298">
                  <c:v>0.15</c:v>
                </c:pt>
                <c:pt idx="299">
                  <c:v>0.151</c:v>
                </c:pt>
                <c:pt idx="300">
                  <c:v>0.151</c:v>
                </c:pt>
                <c:pt idx="301">
                  <c:v>0.152</c:v>
                </c:pt>
                <c:pt idx="302">
                  <c:v>0.152</c:v>
                </c:pt>
                <c:pt idx="303">
                  <c:v>0.153</c:v>
                </c:pt>
                <c:pt idx="304">
                  <c:v>0.153</c:v>
                </c:pt>
                <c:pt idx="305">
                  <c:v>0.154</c:v>
                </c:pt>
                <c:pt idx="306">
                  <c:v>0.154</c:v>
                </c:pt>
                <c:pt idx="307">
                  <c:v>0.155</c:v>
                </c:pt>
                <c:pt idx="308">
                  <c:v>0.155</c:v>
                </c:pt>
                <c:pt idx="309">
                  <c:v>0.156</c:v>
                </c:pt>
                <c:pt idx="310">
                  <c:v>0.156</c:v>
                </c:pt>
                <c:pt idx="311">
                  <c:v>0.157</c:v>
                </c:pt>
                <c:pt idx="312">
                  <c:v>0.157</c:v>
                </c:pt>
                <c:pt idx="313">
                  <c:v>0.158</c:v>
                </c:pt>
                <c:pt idx="314">
                  <c:v>0.158</c:v>
                </c:pt>
                <c:pt idx="315">
                  <c:v>0.159</c:v>
                </c:pt>
                <c:pt idx="316">
                  <c:v>0.159</c:v>
                </c:pt>
                <c:pt idx="317">
                  <c:v>0.16</c:v>
                </c:pt>
                <c:pt idx="318">
                  <c:v>0.16</c:v>
                </c:pt>
                <c:pt idx="319">
                  <c:v>0.161</c:v>
                </c:pt>
                <c:pt idx="320">
                  <c:v>0.161</c:v>
                </c:pt>
                <c:pt idx="321">
                  <c:v>0.16200000000000001</c:v>
                </c:pt>
                <c:pt idx="322">
                  <c:v>0.16200000000000001</c:v>
                </c:pt>
                <c:pt idx="323">
                  <c:v>0.16300000000000001</c:v>
                </c:pt>
                <c:pt idx="324">
                  <c:v>0.16300000000000001</c:v>
                </c:pt>
                <c:pt idx="325">
                  <c:v>0.16400000000000001</c:v>
                </c:pt>
                <c:pt idx="326">
                  <c:v>0.16400000000000001</c:v>
                </c:pt>
                <c:pt idx="327">
                  <c:v>0.16499999999999998</c:v>
                </c:pt>
                <c:pt idx="328">
                  <c:v>0.16499999999999998</c:v>
                </c:pt>
                <c:pt idx="329">
                  <c:v>0.16599999999999998</c:v>
                </c:pt>
                <c:pt idx="330">
                  <c:v>0.16599999999999998</c:v>
                </c:pt>
                <c:pt idx="331">
                  <c:v>0.16699999999999998</c:v>
                </c:pt>
                <c:pt idx="332">
                  <c:v>0.16699999999999998</c:v>
                </c:pt>
                <c:pt idx="333">
                  <c:v>0.16799999999999998</c:v>
                </c:pt>
                <c:pt idx="334">
                  <c:v>0.16799999999999998</c:v>
                </c:pt>
                <c:pt idx="335">
                  <c:v>0.16899999999999998</c:v>
                </c:pt>
                <c:pt idx="336">
                  <c:v>0.16899999999999998</c:v>
                </c:pt>
                <c:pt idx="337">
                  <c:v>0.16999999999999998</c:v>
                </c:pt>
                <c:pt idx="338">
                  <c:v>0.16999999999999998</c:v>
                </c:pt>
                <c:pt idx="339">
                  <c:v>0.17099999999999999</c:v>
                </c:pt>
                <c:pt idx="340">
                  <c:v>0.17099999999999999</c:v>
                </c:pt>
                <c:pt idx="341">
                  <c:v>0.17199999999999999</c:v>
                </c:pt>
                <c:pt idx="342">
                  <c:v>0.17199999999999999</c:v>
                </c:pt>
                <c:pt idx="343">
                  <c:v>0.17299999999999999</c:v>
                </c:pt>
                <c:pt idx="344">
                  <c:v>0.17299999999999999</c:v>
                </c:pt>
                <c:pt idx="345">
                  <c:v>0.17399999999999999</c:v>
                </c:pt>
                <c:pt idx="346">
                  <c:v>0.17399999999999999</c:v>
                </c:pt>
                <c:pt idx="347">
                  <c:v>0.17499999999999999</c:v>
                </c:pt>
                <c:pt idx="348">
                  <c:v>0.17599999999999999</c:v>
                </c:pt>
                <c:pt idx="349">
                  <c:v>0.17599999999999999</c:v>
                </c:pt>
                <c:pt idx="350">
                  <c:v>0.17699999999999999</c:v>
                </c:pt>
                <c:pt idx="351">
                  <c:v>0.17699999999999999</c:v>
                </c:pt>
                <c:pt idx="352">
                  <c:v>0.17799999999999999</c:v>
                </c:pt>
                <c:pt idx="353">
                  <c:v>0.17799999999999999</c:v>
                </c:pt>
                <c:pt idx="354">
                  <c:v>0.17899999999999999</c:v>
                </c:pt>
                <c:pt idx="355">
                  <c:v>0.17899999999999999</c:v>
                </c:pt>
                <c:pt idx="356">
                  <c:v>0.18</c:v>
                </c:pt>
                <c:pt idx="357">
                  <c:v>0.18</c:v>
                </c:pt>
                <c:pt idx="358">
                  <c:v>0.18099999999999999</c:v>
                </c:pt>
                <c:pt idx="359">
                  <c:v>0.18099999999999999</c:v>
                </c:pt>
                <c:pt idx="360">
                  <c:v>0.182</c:v>
                </c:pt>
                <c:pt idx="361">
                  <c:v>0.182</c:v>
                </c:pt>
                <c:pt idx="362">
                  <c:v>0.183</c:v>
                </c:pt>
                <c:pt idx="363">
                  <c:v>0.183</c:v>
                </c:pt>
                <c:pt idx="364">
                  <c:v>0.184</c:v>
                </c:pt>
                <c:pt idx="365">
                  <c:v>0.184</c:v>
                </c:pt>
                <c:pt idx="366">
                  <c:v>0.185</c:v>
                </c:pt>
                <c:pt idx="367">
                  <c:v>0.185</c:v>
                </c:pt>
                <c:pt idx="368">
                  <c:v>0.186</c:v>
                </c:pt>
                <c:pt idx="369">
                  <c:v>0.186</c:v>
                </c:pt>
                <c:pt idx="370">
                  <c:v>0.187</c:v>
                </c:pt>
                <c:pt idx="371">
                  <c:v>0.187</c:v>
                </c:pt>
                <c:pt idx="372">
                  <c:v>0.188</c:v>
                </c:pt>
                <c:pt idx="373">
                  <c:v>0.188</c:v>
                </c:pt>
                <c:pt idx="374">
                  <c:v>0.189</c:v>
                </c:pt>
                <c:pt idx="375">
                  <c:v>0.189</c:v>
                </c:pt>
                <c:pt idx="376">
                  <c:v>0.19</c:v>
                </c:pt>
                <c:pt idx="377">
                  <c:v>0.19</c:v>
                </c:pt>
                <c:pt idx="378">
                  <c:v>0.191</c:v>
                </c:pt>
                <c:pt idx="379">
                  <c:v>0.191</c:v>
                </c:pt>
                <c:pt idx="380">
                  <c:v>0.192</c:v>
                </c:pt>
                <c:pt idx="381">
                  <c:v>0.192</c:v>
                </c:pt>
                <c:pt idx="382">
                  <c:v>0.193</c:v>
                </c:pt>
                <c:pt idx="383">
                  <c:v>0.193</c:v>
                </c:pt>
                <c:pt idx="384">
                  <c:v>0.19400000000000001</c:v>
                </c:pt>
                <c:pt idx="385">
                  <c:v>0.19400000000000001</c:v>
                </c:pt>
                <c:pt idx="386">
                  <c:v>0.19500000000000001</c:v>
                </c:pt>
                <c:pt idx="387">
                  <c:v>0.19500000000000001</c:v>
                </c:pt>
                <c:pt idx="388">
                  <c:v>0.19600000000000001</c:v>
                </c:pt>
                <c:pt idx="389">
                  <c:v>0.19600000000000001</c:v>
                </c:pt>
                <c:pt idx="390">
                  <c:v>0.19700000000000001</c:v>
                </c:pt>
                <c:pt idx="391">
                  <c:v>0.19700000000000001</c:v>
                </c:pt>
                <c:pt idx="392">
                  <c:v>0.19800000000000001</c:v>
                </c:pt>
                <c:pt idx="393">
                  <c:v>0.19800000000000001</c:v>
                </c:pt>
                <c:pt idx="394">
                  <c:v>0.19900000000000001</c:v>
                </c:pt>
                <c:pt idx="395">
                  <c:v>0.19900000000000001</c:v>
                </c:pt>
                <c:pt idx="396">
                  <c:v>0.2</c:v>
                </c:pt>
                <c:pt idx="397">
                  <c:v>0.2</c:v>
                </c:pt>
                <c:pt idx="398">
                  <c:v>0.20100000000000001</c:v>
                </c:pt>
                <c:pt idx="399">
                  <c:v>0.20100000000000001</c:v>
                </c:pt>
                <c:pt idx="400">
                  <c:v>0.20200000000000001</c:v>
                </c:pt>
                <c:pt idx="401">
                  <c:v>0.20200000000000001</c:v>
                </c:pt>
                <c:pt idx="402">
                  <c:v>0.20300000000000001</c:v>
                </c:pt>
                <c:pt idx="403">
                  <c:v>0.20300000000000001</c:v>
                </c:pt>
                <c:pt idx="404">
                  <c:v>0.20400000000000001</c:v>
                </c:pt>
                <c:pt idx="405">
                  <c:v>0.20400000000000001</c:v>
                </c:pt>
                <c:pt idx="406">
                  <c:v>0.20500000000000002</c:v>
                </c:pt>
                <c:pt idx="407">
                  <c:v>0.20500000000000002</c:v>
                </c:pt>
                <c:pt idx="408">
                  <c:v>0.20600000000000002</c:v>
                </c:pt>
                <c:pt idx="409">
                  <c:v>0.20600000000000002</c:v>
                </c:pt>
                <c:pt idx="410">
                  <c:v>0.20700000000000002</c:v>
                </c:pt>
                <c:pt idx="411">
                  <c:v>0.20700000000000002</c:v>
                </c:pt>
                <c:pt idx="412">
                  <c:v>0.20800000000000002</c:v>
                </c:pt>
                <c:pt idx="413">
                  <c:v>0.20800000000000002</c:v>
                </c:pt>
                <c:pt idx="414">
                  <c:v>0.20900000000000002</c:v>
                </c:pt>
                <c:pt idx="415">
                  <c:v>0.20900000000000002</c:v>
                </c:pt>
                <c:pt idx="416">
                  <c:v>0.21000000000000002</c:v>
                </c:pt>
                <c:pt idx="417">
                  <c:v>0.21000000000000002</c:v>
                </c:pt>
                <c:pt idx="418">
                  <c:v>0.21100000000000002</c:v>
                </c:pt>
                <c:pt idx="419">
                  <c:v>0.21100000000000002</c:v>
                </c:pt>
                <c:pt idx="420">
                  <c:v>0.21200000000000002</c:v>
                </c:pt>
                <c:pt idx="421">
                  <c:v>0.21200000000000002</c:v>
                </c:pt>
                <c:pt idx="422">
                  <c:v>0.21300000000000002</c:v>
                </c:pt>
                <c:pt idx="423">
                  <c:v>0.21300000000000002</c:v>
                </c:pt>
                <c:pt idx="424">
                  <c:v>0.21400000000000002</c:v>
                </c:pt>
                <c:pt idx="425">
                  <c:v>0.21400000000000002</c:v>
                </c:pt>
                <c:pt idx="426">
                  <c:v>0.21500000000000002</c:v>
                </c:pt>
                <c:pt idx="427">
                  <c:v>0.21500000000000002</c:v>
                </c:pt>
                <c:pt idx="428">
                  <c:v>0.21600000000000003</c:v>
                </c:pt>
                <c:pt idx="429">
                  <c:v>0.21600000000000003</c:v>
                </c:pt>
                <c:pt idx="430">
                  <c:v>0.21700000000000003</c:v>
                </c:pt>
                <c:pt idx="431">
                  <c:v>0.21700000000000003</c:v>
                </c:pt>
                <c:pt idx="432">
                  <c:v>0.21800000000000003</c:v>
                </c:pt>
                <c:pt idx="433">
                  <c:v>0.21800000000000003</c:v>
                </c:pt>
                <c:pt idx="434">
                  <c:v>0.21899999999999997</c:v>
                </c:pt>
                <c:pt idx="435">
                  <c:v>0.21899999999999997</c:v>
                </c:pt>
                <c:pt idx="436">
                  <c:v>0.21999999999999997</c:v>
                </c:pt>
                <c:pt idx="437">
                  <c:v>0.21999999999999997</c:v>
                </c:pt>
                <c:pt idx="438">
                  <c:v>0.22099999999999997</c:v>
                </c:pt>
                <c:pt idx="439">
                  <c:v>0.22099999999999997</c:v>
                </c:pt>
                <c:pt idx="440">
                  <c:v>0.22199999999999998</c:v>
                </c:pt>
                <c:pt idx="441">
                  <c:v>0.22199999999999998</c:v>
                </c:pt>
                <c:pt idx="442">
                  <c:v>0.22299999999999998</c:v>
                </c:pt>
                <c:pt idx="443">
                  <c:v>0.22299999999999998</c:v>
                </c:pt>
                <c:pt idx="444">
                  <c:v>0.22399999999999998</c:v>
                </c:pt>
                <c:pt idx="445">
                  <c:v>0.22499999999999998</c:v>
                </c:pt>
                <c:pt idx="446">
                  <c:v>0.22499999999999998</c:v>
                </c:pt>
                <c:pt idx="447">
                  <c:v>0.22599999999999998</c:v>
                </c:pt>
                <c:pt idx="448">
                  <c:v>0.22599999999999998</c:v>
                </c:pt>
                <c:pt idx="449">
                  <c:v>0.22699999999999998</c:v>
                </c:pt>
                <c:pt idx="450">
                  <c:v>0.22699999999999998</c:v>
                </c:pt>
                <c:pt idx="451">
                  <c:v>0.22799999999999998</c:v>
                </c:pt>
                <c:pt idx="452">
                  <c:v>0.22799999999999998</c:v>
                </c:pt>
                <c:pt idx="453">
                  <c:v>0.22899999999999998</c:v>
                </c:pt>
                <c:pt idx="454">
                  <c:v>0.22899999999999998</c:v>
                </c:pt>
                <c:pt idx="455">
                  <c:v>0.22999999999999998</c:v>
                </c:pt>
                <c:pt idx="456">
                  <c:v>0.22999999999999998</c:v>
                </c:pt>
                <c:pt idx="457">
                  <c:v>0.23099999999999998</c:v>
                </c:pt>
                <c:pt idx="458">
                  <c:v>0.23099999999999998</c:v>
                </c:pt>
                <c:pt idx="459">
                  <c:v>0.23199999999999998</c:v>
                </c:pt>
                <c:pt idx="460">
                  <c:v>0.23199999999999998</c:v>
                </c:pt>
                <c:pt idx="461">
                  <c:v>0.23299999999999998</c:v>
                </c:pt>
                <c:pt idx="462">
                  <c:v>0.23299999999999998</c:v>
                </c:pt>
                <c:pt idx="463">
                  <c:v>0.23399999999999999</c:v>
                </c:pt>
                <c:pt idx="464">
                  <c:v>0.23399999999999999</c:v>
                </c:pt>
                <c:pt idx="465">
                  <c:v>0.23499999999999999</c:v>
                </c:pt>
                <c:pt idx="466">
                  <c:v>0.23499999999999999</c:v>
                </c:pt>
                <c:pt idx="467">
                  <c:v>0.23599999999999999</c:v>
                </c:pt>
                <c:pt idx="468">
                  <c:v>0.23599999999999999</c:v>
                </c:pt>
                <c:pt idx="469">
                  <c:v>0.23699999999999999</c:v>
                </c:pt>
                <c:pt idx="470">
                  <c:v>0.23699999999999999</c:v>
                </c:pt>
                <c:pt idx="471">
                  <c:v>0.23799999999999999</c:v>
                </c:pt>
                <c:pt idx="472">
                  <c:v>0.23799999999999999</c:v>
                </c:pt>
                <c:pt idx="473">
                  <c:v>0.23899999999999999</c:v>
                </c:pt>
                <c:pt idx="474">
                  <c:v>0.23899999999999999</c:v>
                </c:pt>
                <c:pt idx="475">
                  <c:v>0.24</c:v>
                </c:pt>
                <c:pt idx="476">
                  <c:v>0.24</c:v>
                </c:pt>
                <c:pt idx="477">
                  <c:v>0.24099999999999999</c:v>
                </c:pt>
                <c:pt idx="478">
                  <c:v>0.24099999999999999</c:v>
                </c:pt>
                <c:pt idx="479">
                  <c:v>0.24199999999999999</c:v>
                </c:pt>
                <c:pt idx="480">
                  <c:v>0.24199999999999999</c:v>
                </c:pt>
                <c:pt idx="481">
                  <c:v>0.24299999999999999</c:v>
                </c:pt>
                <c:pt idx="482">
                  <c:v>0.24299999999999999</c:v>
                </c:pt>
                <c:pt idx="483">
                  <c:v>0.24399999999999999</c:v>
                </c:pt>
                <c:pt idx="484">
                  <c:v>0.24399999999999999</c:v>
                </c:pt>
                <c:pt idx="485">
                  <c:v>0.245</c:v>
                </c:pt>
                <c:pt idx="486">
                  <c:v>0.245</c:v>
                </c:pt>
                <c:pt idx="487">
                  <c:v>0.246</c:v>
                </c:pt>
                <c:pt idx="488">
                  <c:v>0.246</c:v>
                </c:pt>
                <c:pt idx="489">
                  <c:v>0.247</c:v>
                </c:pt>
                <c:pt idx="490">
                  <c:v>0.247</c:v>
                </c:pt>
                <c:pt idx="491">
                  <c:v>0.248</c:v>
                </c:pt>
                <c:pt idx="492">
                  <c:v>0.248</c:v>
                </c:pt>
                <c:pt idx="493">
                  <c:v>0.249</c:v>
                </c:pt>
                <c:pt idx="494">
                  <c:v>0.249</c:v>
                </c:pt>
                <c:pt idx="495">
                  <c:v>0.25</c:v>
                </c:pt>
                <c:pt idx="496">
                  <c:v>0.25</c:v>
                </c:pt>
                <c:pt idx="497">
                  <c:v>0.251</c:v>
                </c:pt>
                <c:pt idx="498">
                  <c:v>0.251</c:v>
                </c:pt>
                <c:pt idx="499">
                  <c:v>0.252</c:v>
                </c:pt>
                <c:pt idx="500">
                  <c:v>0.252</c:v>
                </c:pt>
                <c:pt idx="501">
                  <c:v>0.253</c:v>
                </c:pt>
                <c:pt idx="502">
                  <c:v>0.253</c:v>
                </c:pt>
                <c:pt idx="503">
                  <c:v>0.254</c:v>
                </c:pt>
                <c:pt idx="504">
                  <c:v>0.254</c:v>
                </c:pt>
                <c:pt idx="505">
                  <c:v>0.255</c:v>
                </c:pt>
                <c:pt idx="506">
                  <c:v>0.255</c:v>
                </c:pt>
                <c:pt idx="507">
                  <c:v>0.25600000000000001</c:v>
                </c:pt>
                <c:pt idx="508">
                  <c:v>0.25600000000000001</c:v>
                </c:pt>
                <c:pt idx="509">
                  <c:v>0.25700000000000001</c:v>
                </c:pt>
                <c:pt idx="510">
                  <c:v>0.25700000000000001</c:v>
                </c:pt>
                <c:pt idx="511">
                  <c:v>0.25800000000000001</c:v>
                </c:pt>
                <c:pt idx="512">
                  <c:v>0.25800000000000001</c:v>
                </c:pt>
                <c:pt idx="513">
                  <c:v>0.25900000000000001</c:v>
                </c:pt>
                <c:pt idx="514">
                  <c:v>0.25900000000000001</c:v>
                </c:pt>
                <c:pt idx="515">
                  <c:v>0.26</c:v>
                </c:pt>
                <c:pt idx="516">
                  <c:v>0.26</c:v>
                </c:pt>
                <c:pt idx="517">
                  <c:v>0.26100000000000001</c:v>
                </c:pt>
                <c:pt idx="518">
                  <c:v>0.26100000000000001</c:v>
                </c:pt>
                <c:pt idx="519">
                  <c:v>0.26200000000000001</c:v>
                </c:pt>
                <c:pt idx="520">
                  <c:v>0.26200000000000001</c:v>
                </c:pt>
                <c:pt idx="521">
                  <c:v>0.26300000000000001</c:v>
                </c:pt>
                <c:pt idx="522">
                  <c:v>0.26300000000000001</c:v>
                </c:pt>
                <c:pt idx="523">
                  <c:v>0.26400000000000001</c:v>
                </c:pt>
                <c:pt idx="524">
                  <c:v>0.26400000000000001</c:v>
                </c:pt>
                <c:pt idx="525">
                  <c:v>0.26500000000000001</c:v>
                </c:pt>
                <c:pt idx="526">
                  <c:v>0.26500000000000001</c:v>
                </c:pt>
                <c:pt idx="527">
                  <c:v>0.26600000000000001</c:v>
                </c:pt>
                <c:pt idx="528">
                  <c:v>0.26600000000000001</c:v>
                </c:pt>
                <c:pt idx="529">
                  <c:v>0.26700000000000002</c:v>
                </c:pt>
                <c:pt idx="530">
                  <c:v>0.26700000000000002</c:v>
                </c:pt>
                <c:pt idx="531">
                  <c:v>0.26800000000000002</c:v>
                </c:pt>
                <c:pt idx="532">
                  <c:v>0.26800000000000002</c:v>
                </c:pt>
                <c:pt idx="533">
                  <c:v>0.26900000000000002</c:v>
                </c:pt>
                <c:pt idx="534">
                  <c:v>0.26900000000000002</c:v>
                </c:pt>
                <c:pt idx="535">
                  <c:v>0.27</c:v>
                </c:pt>
                <c:pt idx="536">
                  <c:v>0.27</c:v>
                </c:pt>
                <c:pt idx="537">
                  <c:v>0.27100000000000002</c:v>
                </c:pt>
                <c:pt idx="538">
                  <c:v>0.27100000000000002</c:v>
                </c:pt>
                <c:pt idx="539">
                  <c:v>0.27200000000000002</c:v>
                </c:pt>
                <c:pt idx="540">
                  <c:v>0.27200000000000002</c:v>
                </c:pt>
                <c:pt idx="541">
                  <c:v>0.27300000000000002</c:v>
                </c:pt>
                <c:pt idx="542">
                  <c:v>0.27400000000000002</c:v>
                </c:pt>
                <c:pt idx="543">
                  <c:v>0.27400000000000002</c:v>
                </c:pt>
                <c:pt idx="544">
                  <c:v>0.27500000000000002</c:v>
                </c:pt>
                <c:pt idx="545">
                  <c:v>0.27500000000000002</c:v>
                </c:pt>
                <c:pt idx="546">
                  <c:v>0.27600000000000002</c:v>
                </c:pt>
                <c:pt idx="547">
                  <c:v>0.27600000000000002</c:v>
                </c:pt>
                <c:pt idx="548">
                  <c:v>0.27700000000000002</c:v>
                </c:pt>
                <c:pt idx="549">
                  <c:v>0.27700000000000002</c:v>
                </c:pt>
                <c:pt idx="550">
                  <c:v>0.27800000000000002</c:v>
                </c:pt>
                <c:pt idx="551">
                  <c:v>0.27800000000000002</c:v>
                </c:pt>
                <c:pt idx="552">
                  <c:v>0.27900000000000003</c:v>
                </c:pt>
                <c:pt idx="553">
                  <c:v>0.27900000000000003</c:v>
                </c:pt>
                <c:pt idx="554">
                  <c:v>0.28000000000000003</c:v>
                </c:pt>
                <c:pt idx="555">
                  <c:v>0.28000000000000003</c:v>
                </c:pt>
                <c:pt idx="556">
                  <c:v>0.28100000000000003</c:v>
                </c:pt>
                <c:pt idx="557">
                  <c:v>0.28100000000000003</c:v>
                </c:pt>
                <c:pt idx="558">
                  <c:v>0.28199999999999997</c:v>
                </c:pt>
                <c:pt idx="559">
                  <c:v>0.28199999999999997</c:v>
                </c:pt>
                <c:pt idx="560">
                  <c:v>0.28299999999999997</c:v>
                </c:pt>
                <c:pt idx="561">
                  <c:v>0.28299999999999997</c:v>
                </c:pt>
                <c:pt idx="562">
                  <c:v>0.28399999999999997</c:v>
                </c:pt>
                <c:pt idx="563">
                  <c:v>0.28399999999999997</c:v>
                </c:pt>
                <c:pt idx="564">
                  <c:v>0.28499999999999998</c:v>
                </c:pt>
                <c:pt idx="565">
                  <c:v>0.28499999999999998</c:v>
                </c:pt>
                <c:pt idx="566">
                  <c:v>0.28599999999999998</c:v>
                </c:pt>
                <c:pt idx="567">
                  <c:v>0.28599999999999998</c:v>
                </c:pt>
                <c:pt idx="568">
                  <c:v>0.28699999999999998</c:v>
                </c:pt>
                <c:pt idx="569">
                  <c:v>0.28699999999999998</c:v>
                </c:pt>
                <c:pt idx="570">
                  <c:v>0.28799999999999998</c:v>
                </c:pt>
                <c:pt idx="571">
                  <c:v>0.28799999999999998</c:v>
                </c:pt>
                <c:pt idx="572">
                  <c:v>0.28899999999999998</c:v>
                </c:pt>
                <c:pt idx="573">
                  <c:v>0.28899999999999998</c:v>
                </c:pt>
                <c:pt idx="574">
                  <c:v>0.28999999999999998</c:v>
                </c:pt>
                <c:pt idx="575">
                  <c:v>0.28999999999999998</c:v>
                </c:pt>
                <c:pt idx="576">
                  <c:v>0.29099999999999998</c:v>
                </c:pt>
                <c:pt idx="577">
                  <c:v>0.29099999999999998</c:v>
                </c:pt>
                <c:pt idx="578">
                  <c:v>0.29199999999999998</c:v>
                </c:pt>
                <c:pt idx="579">
                  <c:v>0.29199999999999998</c:v>
                </c:pt>
                <c:pt idx="580">
                  <c:v>0.29299999999999998</c:v>
                </c:pt>
                <c:pt idx="581">
                  <c:v>0.29299999999999998</c:v>
                </c:pt>
                <c:pt idx="582">
                  <c:v>0.29399999999999998</c:v>
                </c:pt>
                <c:pt idx="583">
                  <c:v>0.29399999999999998</c:v>
                </c:pt>
                <c:pt idx="584">
                  <c:v>0.29499999999999998</c:v>
                </c:pt>
                <c:pt idx="585">
                  <c:v>0.29499999999999998</c:v>
                </c:pt>
                <c:pt idx="586">
                  <c:v>0.29599999999999999</c:v>
                </c:pt>
                <c:pt idx="587">
                  <c:v>0.29599999999999999</c:v>
                </c:pt>
                <c:pt idx="588">
                  <c:v>0.29699999999999999</c:v>
                </c:pt>
                <c:pt idx="589">
                  <c:v>0.29699999999999999</c:v>
                </c:pt>
                <c:pt idx="590">
                  <c:v>0.29799999999999999</c:v>
                </c:pt>
                <c:pt idx="591">
                  <c:v>0.29799999999999999</c:v>
                </c:pt>
                <c:pt idx="592">
                  <c:v>0.29899999999999999</c:v>
                </c:pt>
                <c:pt idx="593">
                  <c:v>0.29899999999999999</c:v>
                </c:pt>
                <c:pt idx="594">
                  <c:v>0.3</c:v>
                </c:pt>
                <c:pt idx="595">
                  <c:v>0.3</c:v>
                </c:pt>
                <c:pt idx="596">
                  <c:v>0.30099999999999999</c:v>
                </c:pt>
                <c:pt idx="597">
                  <c:v>0.30099999999999999</c:v>
                </c:pt>
                <c:pt idx="598">
                  <c:v>0.30199999999999999</c:v>
                </c:pt>
                <c:pt idx="599">
                  <c:v>0.30199999999999999</c:v>
                </c:pt>
                <c:pt idx="600">
                  <c:v>0.30299999999999999</c:v>
                </c:pt>
                <c:pt idx="601">
                  <c:v>0.30299999999999999</c:v>
                </c:pt>
                <c:pt idx="602">
                  <c:v>0.30399999999999999</c:v>
                </c:pt>
                <c:pt idx="603">
                  <c:v>0.30399999999999999</c:v>
                </c:pt>
                <c:pt idx="604">
                  <c:v>0.30499999999999999</c:v>
                </c:pt>
                <c:pt idx="605">
                  <c:v>0.30499999999999999</c:v>
                </c:pt>
                <c:pt idx="606">
                  <c:v>0.30599999999999999</c:v>
                </c:pt>
                <c:pt idx="607">
                  <c:v>0.30599999999999999</c:v>
                </c:pt>
                <c:pt idx="608">
                  <c:v>0.307</c:v>
                </c:pt>
                <c:pt idx="609">
                  <c:v>0.307</c:v>
                </c:pt>
                <c:pt idx="610">
                  <c:v>0.308</c:v>
                </c:pt>
                <c:pt idx="611">
                  <c:v>0.308</c:v>
                </c:pt>
                <c:pt idx="612">
                  <c:v>0.309</c:v>
                </c:pt>
                <c:pt idx="613">
                  <c:v>0.309</c:v>
                </c:pt>
                <c:pt idx="614">
                  <c:v>0.31</c:v>
                </c:pt>
                <c:pt idx="615">
                  <c:v>0.31</c:v>
                </c:pt>
                <c:pt idx="616">
                  <c:v>0.311</c:v>
                </c:pt>
                <c:pt idx="617">
                  <c:v>0.311</c:v>
                </c:pt>
                <c:pt idx="618">
                  <c:v>0.312</c:v>
                </c:pt>
                <c:pt idx="619">
                  <c:v>0.312</c:v>
                </c:pt>
                <c:pt idx="620">
                  <c:v>0.313</c:v>
                </c:pt>
                <c:pt idx="621">
                  <c:v>0.313</c:v>
                </c:pt>
                <c:pt idx="622">
                  <c:v>0.314</c:v>
                </c:pt>
                <c:pt idx="623">
                  <c:v>0.314</c:v>
                </c:pt>
                <c:pt idx="624">
                  <c:v>0.315</c:v>
                </c:pt>
                <c:pt idx="625">
                  <c:v>0.315</c:v>
                </c:pt>
                <c:pt idx="626">
                  <c:v>0.316</c:v>
                </c:pt>
                <c:pt idx="627">
                  <c:v>0.316</c:v>
                </c:pt>
                <c:pt idx="628">
                  <c:v>0.317</c:v>
                </c:pt>
                <c:pt idx="629">
                  <c:v>0.317</c:v>
                </c:pt>
                <c:pt idx="630">
                  <c:v>0.318</c:v>
                </c:pt>
                <c:pt idx="631">
                  <c:v>0.318</c:v>
                </c:pt>
                <c:pt idx="632">
                  <c:v>0.31900000000000001</c:v>
                </c:pt>
                <c:pt idx="633">
                  <c:v>0.31900000000000001</c:v>
                </c:pt>
                <c:pt idx="634">
                  <c:v>0.32</c:v>
                </c:pt>
                <c:pt idx="635">
                  <c:v>0.32</c:v>
                </c:pt>
                <c:pt idx="636">
                  <c:v>0.32100000000000001</c:v>
                </c:pt>
                <c:pt idx="637">
                  <c:v>0.32100000000000001</c:v>
                </c:pt>
                <c:pt idx="638">
                  <c:v>0.32200000000000001</c:v>
                </c:pt>
              </c:numCache>
            </c:numRef>
          </c:xVal>
          <c:yVal>
            <c:numRef>
              <c:f>'PP-Sig20-10%ECH_s1'!$G$7:$G$645</c:f>
              <c:numCache>
                <c:formatCode>General</c:formatCode>
                <c:ptCount val="63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>
                  <c:v>1</c:v>
                </c:pt>
                <c:pt idx="47">
                  <c:v>1</c:v>
                </c:pt>
                <c:pt idx="48">
                  <c:v>1</c:v>
                </c:pt>
                <c:pt idx="49">
                  <c:v>1</c:v>
                </c:pt>
                <c:pt idx="50">
                  <c:v>1</c:v>
                </c:pt>
                <c:pt idx="51">
                  <c:v>1</c:v>
                </c:pt>
                <c:pt idx="52">
                  <c:v>1</c:v>
                </c:pt>
                <c:pt idx="53">
                  <c:v>1</c:v>
                </c:pt>
                <c:pt idx="54">
                  <c:v>1</c:v>
                </c:pt>
                <c:pt idx="55">
                  <c:v>1</c:v>
                </c:pt>
                <c:pt idx="56">
                  <c:v>1</c:v>
                </c:pt>
                <c:pt idx="57">
                  <c:v>1</c:v>
                </c:pt>
                <c:pt idx="58">
                  <c:v>1</c:v>
                </c:pt>
                <c:pt idx="59">
                  <c:v>2</c:v>
                </c:pt>
                <c:pt idx="60">
                  <c:v>2</c:v>
                </c:pt>
                <c:pt idx="61">
                  <c:v>2</c:v>
                </c:pt>
                <c:pt idx="62">
                  <c:v>2</c:v>
                </c:pt>
                <c:pt idx="63">
                  <c:v>2</c:v>
                </c:pt>
                <c:pt idx="64">
                  <c:v>2</c:v>
                </c:pt>
                <c:pt idx="65">
                  <c:v>2</c:v>
                </c:pt>
                <c:pt idx="66">
                  <c:v>2</c:v>
                </c:pt>
                <c:pt idx="67">
                  <c:v>2</c:v>
                </c:pt>
                <c:pt idx="68">
                  <c:v>2</c:v>
                </c:pt>
                <c:pt idx="69">
                  <c:v>2</c:v>
                </c:pt>
                <c:pt idx="70">
                  <c:v>2</c:v>
                </c:pt>
                <c:pt idx="71">
                  <c:v>2</c:v>
                </c:pt>
                <c:pt idx="72">
                  <c:v>2</c:v>
                </c:pt>
                <c:pt idx="73">
                  <c:v>2</c:v>
                </c:pt>
                <c:pt idx="74">
                  <c:v>3</c:v>
                </c:pt>
                <c:pt idx="75">
                  <c:v>3</c:v>
                </c:pt>
                <c:pt idx="76">
                  <c:v>3</c:v>
                </c:pt>
                <c:pt idx="77">
                  <c:v>3</c:v>
                </c:pt>
                <c:pt idx="78">
                  <c:v>3</c:v>
                </c:pt>
                <c:pt idx="79">
                  <c:v>3</c:v>
                </c:pt>
                <c:pt idx="80">
                  <c:v>3</c:v>
                </c:pt>
                <c:pt idx="81">
                  <c:v>3</c:v>
                </c:pt>
                <c:pt idx="82">
                  <c:v>3</c:v>
                </c:pt>
                <c:pt idx="83">
                  <c:v>3</c:v>
                </c:pt>
                <c:pt idx="84">
                  <c:v>3</c:v>
                </c:pt>
                <c:pt idx="85">
                  <c:v>4</c:v>
                </c:pt>
                <c:pt idx="86">
                  <c:v>4</c:v>
                </c:pt>
                <c:pt idx="87">
                  <c:v>4</c:v>
                </c:pt>
                <c:pt idx="88">
                  <c:v>4</c:v>
                </c:pt>
                <c:pt idx="89">
                  <c:v>4</c:v>
                </c:pt>
                <c:pt idx="90">
                  <c:v>4</c:v>
                </c:pt>
                <c:pt idx="91">
                  <c:v>4</c:v>
                </c:pt>
                <c:pt idx="92">
                  <c:v>4</c:v>
                </c:pt>
                <c:pt idx="93">
                  <c:v>4</c:v>
                </c:pt>
                <c:pt idx="94">
                  <c:v>5</c:v>
                </c:pt>
                <c:pt idx="95">
                  <c:v>5</c:v>
                </c:pt>
                <c:pt idx="96">
                  <c:v>5</c:v>
                </c:pt>
                <c:pt idx="97">
                  <c:v>5</c:v>
                </c:pt>
                <c:pt idx="98">
                  <c:v>5</c:v>
                </c:pt>
                <c:pt idx="99">
                  <c:v>5</c:v>
                </c:pt>
                <c:pt idx="100">
                  <c:v>5</c:v>
                </c:pt>
                <c:pt idx="101">
                  <c:v>5</c:v>
                </c:pt>
                <c:pt idx="102">
                  <c:v>6</c:v>
                </c:pt>
                <c:pt idx="103">
                  <c:v>6</c:v>
                </c:pt>
                <c:pt idx="104">
                  <c:v>6</c:v>
                </c:pt>
                <c:pt idx="105">
                  <c:v>6</c:v>
                </c:pt>
                <c:pt idx="106">
                  <c:v>6</c:v>
                </c:pt>
                <c:pt idx="107">
                  <c:v>6</c:v>
                </c:pt>
                <c:pt idx="108">
                  <c:v>6</c:v>
                </c:pt>
                <c:pt idx="109">
                  <c:v>7</c:v>
                </c:pt>
                <c:pt idx="110">
                  <c:v>7</c:v>
                </c:pt>
                <c:pt idx="111">
                  <c:v>7</c:v>
                </c:pt>
                <c:pt idx="112">
                  <c:v>7</c:v>
                </c:pt>
                <c:pt idx="113">
                  <c:v>7</c:v>
                </c:pt>
                <c:pt idx="114">
                  <c:v>7</c:v>
                </c:pt>
                <c:pt idx="115">
                  <c:v>8</c:v>
                </c:pt>
                <c:pt idx="116">
                  <c:v>8</c:v>
                </c:pt>
                <c:pt idx="117">
                  <c:v>8</c:v>
                </c:pt>
                <c:pt idx="118">
                  <c:v>8</c:v>
                </c:pt>
                <c:pt idx="119">
                  <c:v>8</c:v>
                </c:pt>
                <c:pt idx="120">
                  <c:v>8</c:v>
                </c:pt>
                <c:pt idx="121">
                  <c:v>9</c:v>
                </c:pt>
                <c:pt idx="122">
                  <c:v>9</c:v>
                </c:pt>
                <c:pt idx="123">
                  <c:v>9</c:v>
                </c:pt>
                <c:pt idx="124">
                  <c:v>9</c:v>
                </c:pt>
                <c:pt idx="125">
                  <c:v>9</c:v>
                </c:pt>
                <c:pt idx="126">
                  <c:v>10</c:v>
                </c:pt>
                <c:pt idx="127">
                  <c:v>10</c:v>
                </c:pt>
                <c:pt idx="128">
                  <c:v>10</c:v>
                </c:pt>
                <c:pt idx="129">
                  <c:v>10</c:v>
                </c:pt>
                <c:pt idx="130">
                  <c:v>10</c:v>
                </c:pt>
                <c:pt idx="131">
                  <c:v>10</c:v>
                </c:pt>
                <c:pt idx="132">
                  <c:v>11</c:v>
                </c:pt>
                <c:pt idx="133">
                  <c:v>11</c:v>
                </c:pt>
                <c:pt idx="134">
                  <c:v>11</c:v>
                </c:pt>
                <c:pt idx="135">
                  <c:v>11</c:v>
                </c:pt>
                <c:pt idx="136">
                  <c:v>11</c:v>
                </c:pt>
                <c:pt idx="137">
                  <c:v>12</c:v>
                </c:pt>
                <c:pt idx="138">
                  <c:v>12</c:v>
                </c:pt>
                <c:pt idx="139">
                  <c:v>12</c:v>
                </c:pt>
                <c:pt idx="140">
                  <c:v>12</c:v>
                </c:pt>
                <c:pt idx="141">
                  <c:v>13</c:v>
                </c:pt>
                <c:pt idx="142">
                  <c:v>13</c:v>
                </c:pt>
                <c:pt idx="143">
                  <c:v>13</c:v>
                </c:pt>
                <c:pt idx="144">
                  <c:v>13</c:v>
                </c:pt>
                <c:pt idx="145">
                  <c:v>13</c:v>
                </c:pt>
                <c:pt idx="146">
                  <c:v>14</c:v>
                </c:pt>
                <c:pt idx="147">
                  <c:v>14</c:v>
                </c:pt>
                <c:pt idx="148">
                  <c:v>14</c:v>
                </c:pt>
                <c:pt idx="149">
                  <c:v>14</c:v>
                </c:pt>
                <c:pt idx="150">
                  <c:v>14</c:v>
                </c:pt>
                <c:pt idx="151">
                  <c:v>15</c:v>
                </c:pt>
                <c:pt idx="152">
                  <c:v>15</c:v>
                </c:pt>
                <c:pt idx="153">
                  <c:v>15</c:v>
                </c:pt>
                <c:pt idx="154">
                  <c:v>15</c:v>
                </c:pt>
                <c:pt idx="155">
                  <c:v>16</c:v>
                </c:pt>
                <c:pt idx="156">
                  <c:v>16</c:v>
                </c:pt>
                <c:pt idx="157">
                  <c:v>16</c:v>
                </c:pt>
                <c:pt idx="158">
                  <c:v>16</c:v>
                </c:pt>
                <c:pt idx="159">
                  <c:v>16</c:v>
                </c:pt>
                <c:pt idx="160">
                  <c:v>17</c:v>
                </c:pt>
                <c:pt idx="161">
                  <c:v>17</c:v>
                </c:pt>
                <c:pt idx="162">
                  <c:v>17</c:v>
                </c:pt>
                <c:pt idx="163">
                  <c:v>17</c:v>
                </c:pt>
                <c:pt idx="164">
                  <c:v>18</c:v>
                </c:pt>
                <c:pt idx="165">
                  <c:v>18</c:v>
                </c:pt>
                <c:pt idx="166">
                  <c:v>18</c:v>
                </c:pt>
                <c:pt idx="167">
                  <c:v>18</c:v>
                </c:pt>
                <c:pt idx="168">
                  <c:v>19</c:v>
                </c:pt>
                <c:pt idx="169">
                  <c:v>19</c:v>
                </c:pt>
                <c:pt idx="170">
                  <c:v>19</c:v>
                </c:pt>
                <c:pt idx="171">
                  <c:v>19</c:v>
                </c:pt>
                <c:pt idx="172">
                  <c:v>20</c:v>
                </c:pt>
                <c:pt idx="173">
                  <c:v>20</c:v>
                </c:pt>
                <c:pt idx="174">
                  <c:v>20</c:v>
                </c:pt>
                <c:pt idx="175">
                  <c:v>20</c:v>
                </c:pt>
                <c:pt idx="176">
                  <c:v>21</c:v>
                </c:pt>
                <c:pt idx="177">
                  <c:v>21</c:v>
                </c:pt>
                <c:pt idx="178">
                  <c:v>21</c:v>
                </c:pt>
                <c:pt idx="179">
                  <c:v>21</c:v>
                </c:pt>
                <c:pt idx="180">
                  <c:v>21</c:v>
                </c:pt>
                <c:pt idx="181">
                  <c:v>22</c:v>
                </c:pt>
                <c:pt idx="182">
                  <c:v>22</c:v>
                </c:pt>
                <c:pt idx="183">
                  <c:v>22</c:v>
                </c:pt>
                <c:pt idx="184">
                  <c:v>22</c:v>
                </c:pt>
                <c:pt idx="185">
                  <c:v>23</c:v>
                </c:pt>
                <c:pt idx="186">
                  <c:v>23</c:v>
                </c:pt>
                <c:pt idx="187">
                  <c:v>23</c:v>
                </c:pt>
                <c:pt idx="188">
                  <c:v>23</c:v>
                </c:pt>
                <c:pt idx="189">
                  <c:v>24</c:v>
                </c:pt>
                <c:pt idx="190">
                  <c:v>24</c:v>
                </c:pt>
                <c:pt idx="191">
                  <c:v>24</c:v>
                </c:pt>
                <c:pt idx="192">
                  <c:v>24</c:v>
                </c:pt>
                <c:pt idx="193">
                  <c:v>25</c:v>
                </c:pt>
                <c:pt idx="194">
                  <c:v>25</c:v>
                </c:pt>
                <c:pt idx="195">
                  <c:v>25</c:v>
                </c:pt>
                <c:pt idx="196">
                  <c:v>25</c:v>
                </c:pt>
                <c:pt idx="197">
                  <c:v>26</c:v>
                </c:pt>
                <c:pt idx="198">
                  <c:v>26</c:v>
                </c:pt>
                <c:pt idx="199">
                  <c:v>26</c:v>
                </c:pt>
                <c:pt idx="200">
                  <c:v>26</c:v>
                </c:pt>
                <c:pt idx="201">
                  <c:v>27</c:v>
                </c:pt>
                <c:pt idx="202">
                  <c:v>27</c:v>
                </c:pt>
                <c:pt idx="203">
                  <c:v>27</c:v>
                </c:pt>
                <c:pt idx="204">
                  <c:v>27</c:v>
                </c:pt>
                <c:pt idx="205">
                  <c:v>28</c:v>
                </c:pt>
                <c:pt idx="206">
                  <c:v>28</c:v>
                </c:pt>
                <c:pt idx="207">
                  <c:v>28</c:v>
                </c:pt>
                <c:pt idx="208">
                  <c:v>28</c:v>
                </c:pt>
                <c:pt idx="209">
                  <c:v>29</c:v>
                </c:pt>
                <c:pt idx="210">
                  <c:v>29</c:v>
                </c:pt>
                <c:pt idx="211">
                  <c:v>29</c:v>
                </c:pt>
                <c:pt idx="212">
                  <c:v>29</c:v>
                </c:pt>
                <c:pt idx="213">
                  <c:v>30</c:v>
                </c:pt>
                <c:pt idx="214">
                  <c:v>30</c:v>
                </c:pt>
                <c:pt idx="215">
                  <c:v>30</c:v>
                </c:pt>
                <c:pt idx="216">
                  <c:v>30</c:v>
                </c:pt>
                <c:pt idx="217">
                  <c:v>31</c:v>
                </c:pt>
                <c:pt idx="218">
                  <c:v>31</c:v>
                </c:pt>
                <c:pt idx="219">
                  <c:v>31</c:v>
                </c:pt>
                <c:pt idx="220">
                  <c:v>31</c:v>
                </c:pt>
                <c:pt idx="221">
                  <c:v>32</c:v>
                </c:pt>
                <c:pt idx="222">
                  <c:v>32</c:v>
                </c:pt>
                <c:pt idx="223">
                  <c:v>32</c:v>
                </c:pt>
                <c:pt idx="224">
                  <c:v>32</c:v>
                </c:pt>
                <c:pt idx="225">
                  <c:v>33</c:v>
                </c:pt>
                <c:pt idx="226">
                  <c:v>33</c:v>
                </c:pt>
                <c:pt idx="227">
                  <c:v>33</c:v>
                </c:pt>
                <c:pt idx="228">
                  <c:v>33</c:v>
                </c:pt>
                <c:pt idx="229">
                  <c:v>34</c:v>
                </c:pt>
                <c:pt idx="230">
                  <c:v>34</c:v>
                </c:pt>
                <c:pt idx="231">
                  <c:v>34</c:v>
                </c:pt>
                <c:pt idx="232">
                  <c:v>34</c:v>
                </c:pt>
                <c:pt idx="233">
                  <c:v>35</c:v>
                </c:pt>
                <c:pt idx="234">
                  <c:v>35</c:v>
                </c:pt>
                <c:pt idx="235">
                  <c:v>35</c:v>
                </c:pt>
                <c:pt idx="236">
                  <c:v>35</c:v>
                </c:pt>
                <c:pt idx="237">
                  <c:v>36</c:v>
                </c:pt>
                <c:pt idx="238">
                  <c:v>36</c:v>
                </c:pt>
                <c:pt idx="239">
                  <c:v>36</c:v>
                </c:pt>
                <c:pt idx="240">
                  <c:v>36</c:v>
                </c:pt>
                <c:pt idx="241">
                  <c:v>37</c:v>
                </c:pt>
                <c:pt idx="242">
                  <c:v>37</c:v>
                </c:pt>
                <c:pt idx="243">
                  <c:v>37</c:v>
                </c:pt>
                <c:pt idx="244">
                  <c:v>37</c:v>
                </c:pt>
                <c:pt idx="245">
                  <c:v>38</c:v>
                </c:pt>
                <c:pt idx="246">
                  <c:v>38</c:v>
                </c:pt>
                <c:pt idx="247">
                  <c:v>38</c:v>
                </c:pt>
                <c:pt idx="248">
                  <c:v>38</c:v>
                </c:pt>
                <c:pt idx="249">
                  <c:v>39</c:v>
                </c:pt>
                <c:pt idx="250">
                  <c:v>39</c:v>
                </c:pt>
                <c:pt idx="251">
                  <c:v>39</c:v>
                </c:pt>
                <c:pt idx="252">
                  <c:v>39</c:v>
                </c:pt>
                <c:pt idx="253">
                  <c:v>40</c:v>
                </c:pt>
                <c:pt idx="254">
                  <c:v>40</c:v>
                </c:pt>
                <c:pt idx="255">
                  <c:v>40</c:v>
                </c:pt>
                <c:pt idx="256">
                  <c:v>40</c:v>
                </c:pt>
                <c:pt idx="257">
                  <c:v>41</c:v>
                </c:pt>
                <c:pt idx="258">
                  <c:v>41</c:v>
                </c:pt>
                <c:pt idx="259">
                  <c:v>41</c:v>
                </c:pt>
                <c:pt idx="260">
                  <c:v>41</c:v>
                </c:pt>
                <c:pt idx="261">
                  <c:v>41</c:v>
                </c:pt>
                <c:pt idx="262">
                  <c:v>42</c:v>
                </c:pt>
                <c:pt idx="263">
                  <c:v>42</c:v>
                </c:pt>
                <c:pt idx="264">
                  <c:v>42</c:v>
                </c:pt>
                <c:pt idx="265">
                  <c:v>42</c:v>
                </c:pt>
                <c:pt idx="266">
                  <c:v>43</c:v>
                </c:pt>
                <c:pt idx="267">
                  <c:v>43</c:v>
                </c:pt>
                <c:pt idx="268">
                  <c:v>43</c:v>
                </c:pt>
                <c:pt idx="269">
                  <c:v>43</c:v>
                </c:pt>
                <c:pt idx="270">
                  <c:v>44</c:v>
                </c:pt>
                <c:pt idx="271">
                  <c:v>44</c:v>
                </c:pt>
                <c:pt idx="272">
                  <c:v>44</c:v>
                </c:pt>
                <c:pt idx="273">
                  <c:v>44</c:v>
                </c:pt>
                <c:pt idx="274">
                  <c:v>45</c:v>
                </c:pt>
                <c:pt idx="275">
                  <c:v>45</c:v>
                </c:pt>
                <c:pt idx="276">
                  <c:v>45</c:v>
                </c:pt>
                <c:pt idx="277">
                  <c:v>45</c:v>
                </c:pt>
                <c:pt idx="278">
                  <c:v>46</c:v>
                </c:pt>
                <c:pt idx="279">
                  <c:v>46</c:v>
                </c:pt>
                <c:pt idx="280">
                  <c:v>46</c:v>
                </c:pt>
                <c:pt idx="281">
                  <c:v>46</c:v>
                </c:pt>
                <c:pt idx="282">
                  <c:v>46</c:v>
                </c:pt>
                <c:pt idx="283">
                  <c:v>47</c:v>
                </c:pt>
                <c:pt idx="284">
                  <c:v>47</c:v>
                </c:pt>
                <c:pt idx="285">
                  <c:v>47</c:v>
                </c:pt>
                <c:pt idx="286">
                  <c:v>47</c:v>
                </c:pt>
                <c:pt idx="287">
                  <c:v>48</c:v>
                </c:pt>
                <c:pt idx="288">
                  <c:v>48</c:v>
                </c:pt>
                <c:pt idx="289">
                  <c:v>48</c:v>
                </c:pt>
                <c:pt idx="290">
                  <c:v>48</c:v>
                </c:pt>
                <c:pt idx="291">
                  <c:v>49</c:v>
                </c:pt>
                <c:pt idx="292">
                  <c:v>49</c:v>
                </c:pt>
                <c:pt idx="293">
                  <c:v>49</c:v>
                </c:pt>
                <c:pt idx="294">
                  <c:v>49</c:v>
                </c:pt>
                <c:pt idx="295">
                  <c:v>50</c:v>
                </c:pt>
                <c:pt idx="296">
                  <c:v>50</c:v>
                </c:pt>
                <c:pt idx="297">
                  <c:v>50</c:v>
                </c:pt>
                <c:pt idx="298">
                  <c:v>50</c:v>
                </c:pt>
                <c:pt idx="299">
                  <c:v>50</c:v>
                </c:pt>
                <c:pt idx="300">
                  <c:v>51</c:v>
                </c:pt>
                <c:pt idx="301">
                  <c:v>51</c:v>
                </c:pt>
                <c:pt idx="302">
                  <c:v>51</c:v>
                </c:pt>
                <c:pt idx="303">
                  <c:v>51</c:v>
                </c:pt>
                <c:pt idx="304">
                  <c:v>52</c:v>
                </c:pt>
                <c:pt idx="305">
                  <c:v>52</c:v>
                </c:pt>
                <c:pt idx="306">
                  <c:v>52</c:v>
                </c:pt>
                <c:pt idx="307">
                  <c:v>52</c:v>
                </c:pt>
                <c:pt idx="308">
                  <c:v>53</c:v>
                </c:pt>
                <c:pt idx="309">
                  <c:v>53</c:v>
                </c:pt>
                <c:pt idx="310">
                  <c:v>53</c:v>
                </c:pt>
                <c:pt idx="311">
                  <c:v>53</c:v>
                </c:pt>
                <c:pt idx="312">
                  <c:v>54</c:v>
                </c:pt>
                <c:pt idx="313">
                  <c:v>54</c:v>
                </c:pt>
                <c:pt idx="314">
                  <c:v>54</c:v>
                </c:pt>
                <c:pt idx="315">
                  <c:v>54</c:v>
                </c:pt>
                <c:pt idx="316">
                  <c:v>54</c:v>
                </c:pt>
                <c:pt idx="317">
                  <c:v>55</c:v>
                </c:pt>
                <c:pt idx="318">
                  <c:v>55</c:v>
                </c:pt>
                <c:pt idx="319">
                  <c:v>55</c:v>
                </c:pt>
                <c:pt idx="320">
                  <c:v>55</c:v>
                </c:pt>
                <c:pt idx="321">
                  <c:v>56</c:v>
                </c:pt>
                <c:pt idx="322">
                  <c:v>56</c:v>
                </c:pt>
                <c:pt idx="323">
                  <c:v>56</c:v>
                </c:pt>
                <c:pt idx="324">
                  <c:v>56</c:v>
                </c:pt>
                <c:pt idx="325">
                  <c:v>56</c:v>
                </c:pt>
                <c:pt idx="326">
                  <c:v>57</c:v>
                </c:pt>
                <c:pt idx="327">
                  <c:v>57</c:v>
                </c:pt>
                <c:pt idx="328">
                  <c:v>57</c:v>
                </c:pt>
                <c:pt idx="329">
                  <c:v>57</c:v>
                </c:pt>
                <c:pt idx="330">
                  <c:v>58</c:v>
                </c:pt>
                <c:pt idx="331">
                  <c:v>58</c:v>
                </c:pt>
                <c:pt idx="332">
                  <c:v>58</c:v>
                </c:pt>
                <c:pt idx="333">
                  <c:v>58</c:v>
                </c:pt>
                <c:pt idx="334">
                  <c:v>59</c:v>
                </c:pt>
                <c:pt idx="335">
                  <c:v>59</c:v>
                </c:pt>
                <c:pt idx="336">
                  <c:v>59</c:v>
                </c:pt>
                <c:pt idx="337">
                  <c:v>59</c:v>
                </c:pt>
                <c:pt idx="338">
                  <c:v>59</c:v>
                </c:pt>
                <c:pt idx="339">
                  <c:v>60</c:v>
                </c:pt>
                <c:pt idx="340">
                  <c:v>60</c:v>
                </c:pt>
                <c:pt idx="341">
                  <c:v>60</c:v>
                </c:pt>
                <c:pt idx="342">
                  <c:v>60</c:v>
                </c:pt>
                <c:pt idx="343">
                  <c:v>61</c:v>
                </c:pt>
                <c:pt idx="344">
                  <c:v>61</c:v>
                </c:pt>
                <c:pt idx="345">
                  <c:v>61</c:v>
                </c:pt>
                <c:pt idx="346">
                  <c:v>61</c:v>
                </c:pt>
                <c:pt idx="347">
                  <c:v>62</c:v>
                </c:pt>
                <c:pt idx="348">
                  <c:v>62</c:v>
                </c:pt>
                <c:pt idx="349">
                  <c:v>62</c:v>
                </c:pt>
                <c:pt idx="350">
                  <c:v>62</c:v>
                </c:pt>
                <c:pt idx="351">
                  <c:v>62</c:v>
                </c:pt>
                <c:pt idx="352">
                  <c:v>63</c:v>
                </c:pt>
                <c:pt idx="353">
                  <c:v>63</c:v>
                </c:pt>
                <c:pt idx="354">
                  <c:v>63</c:v>
                </c:pt>
                <c:pt idx="355">
                  <c:v>63</c:v>
                </c:pt>
                <c:pt idx="356">
                  <c:v>63</c:v>
                </c:pt>
                <c:pt idx="357">
                  <c:v>64</c:v>
                </c:pt>
                <c:pt idx="358">
                  <c:v>64</c:v>
                </c:pt>
                <c:pt idx="359">
                  <c:v>64</c:v>
                </c:pt>
                <c:pt idx="360">
                  <c:v>64</c:v>
                </c:pt>
                <c:pt idx="361">
                  <c:v>65</c:v>
                </c:pt>
                <c:pt idx="362">
                  <c:v>65</c:v>
                </c:pt>
                <c:pt idx="363">
                  <c:v>65</c:v>
                </c:pt>
                <c:pt idx="364">
                  <c:v>65</c:v>
                </c:pt>
                <c:pt idx="365">
                  <c:v>66</c:v>
                </c:pt>
                <c:pt idx="366">
                  <c:v>66</c:v>
                </c:pt>
                <c:pt idx="367">
                  <c:v>66</c:v>
                </c:pt>
                <c:pt idx="368">
                  <c:v>66</c:v>
                </c:pt>
                <c:pt idx="369">
                  <c:v>66</c:v>
                </c:pt>
                <c:pt idx="370">
                  <c:v>66</c:v>
                </c:pt>
                <c:pt idx="371">
                  <c:v>67</c:v>
                </c:pt>
                <c:pt idx="372">
                  <c:v>67</c:v>
                </c:pt>
                <c:pt idx="373">
                  <c:v>67</c:v>
                </c:pt>
                <c:pt idx="374">
                  <c:v>67</c:v>
                </c:pt>
                <c:pt idx="375">
                  <c:v>68</c:v>
                </c:pt>
                <c:pt idx="376">
                  <c:v>68</c:v>
                </c:pt>
                <c:pt idx="377">
                  <c:v>68</c:v>
                </c:pt>
                <c:pt idx="378">
                  <c:v>68</c:v>
                </c:pt>
                <c:pt idx="379">
                  <c:v>68</c:v>
                </c:pt>
                <c:pt idx="380">
                  <c:v>69</c:v>
                </c:pt>
                <c:pt idx="381">
                  <c:v>69</c:v>
                </c:pt>
                <c:pt idx="382">
                  <c:v>69</c:v>
                </c:pt>
                <c:pt idx="383">
                  <c:v>69</c:v>
                </c:pt>
                <c:pt idx="384">
                  <c:v>70</c:v>
                </c:pt>
                <c:pt idx="385">
                  <c:v>70</c:v>
                </c:pt>
                <c:pt idx="386">
                  <c:v>70</c:v>
                </c:pt>
                <c:pt idx="387">
                  <c:v>70</c:v>
                </c:pt>
                <c:pt idx="388">
                  <c:v>71</c:v>
                </c:pt>
                <c:pt idx="389">
                  <c:v>71</c:v>
                </c:pt>
                <c:pt idx="390">
                  <c:v>71</c:v>
                </c:pt>
                <c:pt idx="391">
                  <c:v>71</c:v>
                </c:pt>
                <c:pt idx="392">
                  <c:v>71</c:v>
                </c:pt>
                <c:pt idx="393">
                  <c:v>72</c:v>
                </c:pt>
                <c:pt idx="394">
                  <c:v>72</c:v>
                </c:pt>
                <c:pt idx="395">
                  <c:v>72</c:v>
                </c:pt>
                <c:pt idx="396">
                  <c:v>72</c:v>
                </c:pt>
                <c:pt idx="397">
                  <c:v>72</c:v>
                </c:pt>
                <c:pt idx="398">
                  <c:v>73</c:v>
                </c:pt>
                <c:pt idx="399">
                  <c:v>73</c:v>
                </c:pt>
                <c:pt idx="400">
                  <c:v>73</c:v>
                </c:pt>
                <c:pt idx="401">
                  <c:v>73</c:v>
                </c:pt>
                <c:pt idx="402">
                  <c:v>74</c:v>
                </c:pt>
                <c:pt idx="403">
                  <c:v>74</c:v>
                </c:pt>
                <c:pt idx="404">
                  <c:v>74</c:v>
                </c:pt>
                <c:pt idx="405">
                  <c:v>74</c:v>
                </c:pt>
                <c:pt idx="406">
                  <c:v>74</c:v>
                </c:pt>
                <c:pt idx="407">
                  <c:v>75</c:v>
                </c:pt>
                <c:pt idx="408">
                  <c:v>75</c:v>
                </c:pt>
                <c:pt idx="409">
                  <c:v>75</c:v>
                </c:pt>
                <c:pt idx="410">
                  <c:v>75</c:v>
                </c:pt>
                <c:pt idx="411">
                  <c:v>75</c:v>
                </c:pt>
                <c:pt idx="412">
                  <c:v>75</c:v>
                </c:pt>
                <c:pt idx="413">
                  <c:v>75</c:v>
                </c:pt>
                <c:pt idx="414">
                  <c:v>76</c:v>
                </c:pt>
                <c:pt idx="415">
                  <c:v>76</c:v>
                </c:pt>
                <c:pt idx="416">
                  <c:v>76</c:v>
                </c:pt>
                <c:pt idx="417">
                  <c:v>76</c:v>
                </c:pt>
                <c:pt idx="418">
                  <c:v>76</c:v>
                </c:pt>
                <c:pt idx="419">
                  <c:v>76</c:v>
                </c:pt>
                <c:pt idx="420">
                  <c:v>77</c:v>
                </c:pt>
                <c:pt idx="421">
                  <c:v>77</c:v>
                </c:pt>
                <c:pt idx="422">
                  <c:v>77</c:v>
                </c:pt>
                <c:pt idx="423">
                  <c:v>77</c:v>
                </c:pt>
                <c:pt idx="424">
                  <c:v>76</c:v>
                </c:pt>
                <c:pt idx="425">
                  <c:v>76</c:v>
                </c:pt>
                <c:pt idx="426">
                  <c:v>77</c:v>
                </c:pt>
                <c:pt idx="427">
                  <c:v>77</c:v>
                </c:pt>
                <c:pt idx="428">
                  <c:v>77</c:v>
                </c:pt>
                <c:pt idx="429">
                  <c:v>77</c:v>
                </c:pt>
                <c:pt idx="430">
                  <c:v>78</c:v>
                </c:pt>
                <c:pt idx="431">
                  <c:v>78</c:v>
                </c:pt>
                <c:pt idx="432">
                  <c:v>78</c:v>
                </c:pt>
                <c:pt idx="433">
                  <c:v>78</c:v>
                </c:pt>
                <c:pt idx="434">
                  <c:v>78</c:v>
                </c:pt>
                <c:pt idx="435">
                  <c:v>79</c:v>
                </c:pt>
                <c:pt idx="436">
                  <c:v>79</c:v>
                </c:pt>
                <c:pt idx="437">
                  <c:v>79</c:v>
                </c:pt>
                <c:pt idx="438">
                  <c:v>80</c:v>
                </c:pt>
                <c:pt idx="439">
                  <c:v>80</c:v>
                </c:pt>
                <c:pt idx="440">
                  <c:v>80</c:v>
                </c:pt>
                <c:pt idx="441">
                  <c:v>80</c:v>
                </c:pt>
                <c:pt idx="442">
                  <c:v>80</c:v>
                </c:pt>
                <c:pt idx="443">
                  <c:v>81</c:v>
                </c:pt>
                <c:pt idx="444">
                  <c:v>81</c:v>
                </c:pt>
                <c:pt idx="445">
                  <c:v>81</c:v>
                </c:pt>
                <c:pt idx="446">
                  <c:v>81</c:v>
                </c:pt>
                <c:pt idx="447">
                  <c:v>82</c:v>
                </c:pt>
                <c:pt idx="448">
                  <c:v>82</c:v>
                </c:pt>
                <c:pt idx="449">
                  <c:v>82</c:v>
                </c:pt>
                <c:pt idx="450">
                  <c:v>82</c:v>
                </c:pt>
                <c:pt idx="451">
                  <c:v>82</c:v>
                </c:pt>
                <c:pt idx="452">
                  <c:v>83</c:v>
                </c:pt>
                <c:pt idx="453">
                  <c:v>83</c:v>
                </c:pt>
                <c:pt idx="454">
                  <c:v>83</c:v>
                </c:pt>
                <c:pt idx="455">
                  <c:v>83</c:v>
                </c:pt>
                <c:pt idx="456">
                  <c:v>83</c:v>
                </c:pt>
                <c:pt idx="457">
                  <c:v>84</c:v>
                </c:pt>
                <c:pt idx="458">
                  <c:v>84</c:v>
                </c:pt>
                <c:pt idx="459">
                  <c:v>84</c:v>
                </c:pt>
                <c:pt idx="460">
                  <c:v>84</c:v>
                </c:pt>
                <c:pt idx="461">
                  <c:v>85</c:v>
                </c:pt>
                <c:pt idx="462">
                  <c:v>85</c:v>
                </c:pt>
                <c:pt idx="463">
                  <c:v>85</c:v>
                </c:pt>
                <c:pt idx="464">
                  <c:v>85</c:v>
                </c:pt>
                <c:pt idx="465">
                  <c:v>85</c:v>
                </c:pt>
                <c:pt idx="466">
                  <c:v>86</c:v>
                </c:pt>
                <c:pt idx="467">
                  <c:v>86</c:v>
                </c:pt>
                <c:pt idx="468">
                  <c:v>86</c:v>
                </c:pt>
                <c:pt idx="469">
                  <c:v>86</c:v>
                </c:pt>
                <c:pt idx="470">
                  <c:v>86</c:v>
                </c:pt>
                <c:pt idx="471">
                  <c:v>87</c:v>
                </c:pt>
                <c:pt idx="472">
                  <c:v>87</c:v>
                </c:pt>
                <c:pt idx="473">
                  <c:v>87</c:v>
                </c:pt>
                <c:pt idx="474">
                  <c:v>87</c:v>
                </c:pt>
                <c:pt idx="475">
                  <c:v>87</c:v>
                </c:pt>
                <c:pt idx="476">
                  <c:v>88</c:v>
                </c:pt>
                <c:pt idx="477">
                  <c:v>88</c:v>
                </c:pt>
                <c:pt idx="478">
                  <c:v>88</c:v>
                </c:pt>
                <c:pt idx="479">
                  <c:v>88</c:v>
                </c:pt>
                <c:pt idx="480">
                  <c:v>89</c:v>
                </c:pt>
                <c:pt idx="481">
                  <c:v>89</c:v>
                </c:pt>
                <c:pt idx="482">
                  <c:v>89</c:v>
                </c:pt>
                <c:pt idx="483">
                  <c:v>89</c:v>
                </c:pt>
                <c:pt idx="484">
                  <c:v>89</c:v>
                </c:pt>
                <c:pt idx="485">
                  <c:v>90</c:v>
                </c:pt>
                <c:pt idx="486">
                  <c:v>90</c:v>
                </c:pt>
                <c:pt idx="487">
                  <c:v>90</c:v>
                </c:pt>
                <c:pt idx="488">
                  <c:v>90</c:v>
                </c:pt>
                <c:pt idx="489">
                  <c:v>90</c:v>
                </c:pt>
                <c:pt idx="490">
                  <c:v>90</c:v>
                </c:pt>
                <c:pt idx="491">
                  <c:v>91</c:v>
                </c:pt>
                <c:pt idx="492">
                  <c:v>91</c:v>
                </c:pt>
                <c:pt idx="493">
                  <c:v>91</c:v>
                </c:pt>
                <c:pt idx="494">
                  <c:v>91</c:v>
                </c:pt>
                <c:pt idx="495">
                  <c:v>91</c:v>
                </c:pt>
                <c:pt idx="496">
                  <c:v>91</c:v>
                </c:pt>
                <c:pt idx="497">
                  <c:v>92</c:v>
                </c:pt>
                <c:pt idx="498">
                  <c:v>92</c:v>
                </c:pt>
                <c:pt idx="499">
                  <c:v>92</c:v>
                </c:pt>
                <c:pt idx="500">
                  <c:v>92</c:v>
                </c:pt>
                <c:pt idx="501">
                  <c:v>92</c:v>
                </c:pt>
                <c:pt idx="502">
                  <c:v>93</c:v>
                </c:pt>
                <c:pt idx="503">
                  <c:v>93</c:v>
                </c:pt>
                <c:pt idx="504">
                  <c:v>93</c:v>
                </c:pt>
                <c:pt idx="505">
                  <c:v>91</c:v>
                </c:pt>
                <c:pt idx="506">
                  <c:v>91</c:v>
                </c:pt>
                <c:pt idx="507">
                  <c:v>92</c:v>
                </c:pt>
                <c:pt idx="508">
                  <c:v>92</c:v>
                </c:pt>
                <c:pt idx="509">
                  <c:v>92</c:v>
                </c:pt>
                <c:pt idx="510">
                  <c:v>93</c:v>
                </c:pt>
                <c:pt idx="511">
                  <c:v>93</c:v>
                </c:pt>
                <c:pt idx="512">
                  <c:v>93</c:v>
                </c:pt>
                <c:pt idx="513">
                  <c:v>93</c:v>
                </c:pt>
                <c:pt idx="514">
                  <c:v>94</c:v>
                </c:pt>
                <c:pt idx="515">
                  <c:v>94</c:v>
                </c:pt>
                <c:pt idx="516">
                  <c:v>94</c:v>
                </c:pt>
                <c:pt idx="517">
                  <c:v>94</c:v>
                </c:pt>
                <c:pt idx="518">
                  <c:v>95</c:v>
                </c:pt>
                <c:pt idx="519">
                  <c:v>95</c:v>
                </c:pt>
                <c:pt idx="520">
                  <c:v>95</c:v>
                </c:pt>
                <c:pt idx="521">
                  <c:v>95</c:v>
                </c:pt>
                <c:pt idx="522">
                  <c:v>95</c:v>
                </c:pt>
                <c:pt idx="523">
                  <c:v>96</c:v>
                </c:pt>
                <c:pt idx="524">
                  <c:v>96</c:v>
                </c:pt>
                <c:pt idx="525">
                  <c:v>96</c:v>
                </c:pt>
                <c:pt idx="526">
                  <c:v>96</c:v>
                </c:pt>
                <c:pt idx="527">
                  <c:v>97</c:v>
                </c:pt>
                <c:pt idx="528">
                  <c:v>97</c:v>
                </c:pt>
                <c:pt idx="529">
                  <c:v>97</c:v>
                </c:pt>
                <c:pt idx="530">
                  <c:v>97</c:v>
                </c:pt>
                <c:pt idx="531">
                  <c:v>98</c:v>
                </c:pt>
                <c:pt idx="532">
                  <c:v>98</c:v>
                </c:pt>
                <c:pt idx="533">
                  <c:v>98</c:v>
                </c:pt>
                <c:pt idx="534">
                  <c:v>98</c:v>
                </c:pt>
                <c:pt idx="535">
                  <c:v>98</c:v>
                </c:pt>
                <c:pt idx="536">
                  <c:v>99</c:v>
                </c:pt>
                <c:pt idx="537">
                  <c:v>99</c:v>
                </c:pt>
                <c:pt idx="538">
                  <c:v>99</c:v>
                </c:pt>
                <c:pt idx="539">
                  <c:v>99</c:v>
                </c:pt>
                <c:pt idx="540">
                  <c:v>100</c:v>
                </c:pt>
                <c:pt idx="541">
                  <c:v>100</c:v>
                </c:pt>
                <c:pt idx="542">
                  <c:v>100</c:v>
                </c:pt>
                <c:pt idx="543">
                  <c:v>100</c:v>
                </c:pt>
                <c:pt idx="544">
                  <c:v>100</c:v>
                </c:pt>
                <c:pt idx="545">
                  <c:v>101</c:v>
                </c:pt>
                <c:pt idx="546">
                  <c:v>101</c:v>
                </c:pt>
                <c:pt idx="547">
                  <c:v>101</c:v>
                </c:pt>
                <c:pt idx="548">
                  <c:v>101</c:v>
                </c:pt>
                <c:pt idx="549">
                  <c:v>101</c:v>
                </c:pt>
                <c:pt idx="550">
                  <c:v>102</c:v>
                </c:pt>
                <c:pt idx="551">
                  <c:v>102</c:v>
                </c:pt>
                <c:pt idx="552">
                  <c:v>102</c:v>
                </c:pt>
                <c:pt idx="553">
                  <c:v>102</c:v>
                </c:pt>
                <c:pt idx="554">
                  <c:v>102</c:v>
                </c:pt>
                <c:pt idx="555">
                  <c:v>103</c:v>
                </c:pt>
                <c:pt idx="556">
                  <c:v>103</c:v>
                </c:pt>
                <c:pt idx="557">
                  <c:v>103</c:v>
                </c:pt>
                <c:pt idx="558">
                  <c:v>103</c:v>
                </c:pt>
                <c:pt idx="559">
                  <c:v>103</c:v>
                </c:pt>
                <c:pt idx="560">
                  <c:v>104</c:v>
                </c:pt>
                <c:pt idx="561">
                  <c:v>104</c:v>
                </c:pt>
                <c:pt idx="562">
                  <c:v>104</c:v>
                </c:pt>
                <c:pt idx="563">
                  <c:v>104</c:v>
                </c:pt>
                <c:pt idx="564">
                  <c:v>104</c:v>
                </c:pt>
                <c:pt idx="565">
                  <c:v>105</c:v>
                </c:pt>
                <c:pt idx="566">
                  <c:v>105</c:v>
                </c:pt>
                <c:pt idx="567">
                  <c:v>105</c:v>
                </c:pt>
                <c:pt idx="568">
                  <c:v>105</c:v>
                </c:pt>
                <c:pt idx="569">
                  <c:v>105</c:v>
                </c:pt>
                <c:pt idx="570">
                  <c:v>106</c:v>
                </c:pt>
                <c:pt idx="571">
                  <c:v>106</c:v>
                </c:pt>
                <c:pt idx="572">
                  <c:v>106</c:v>
                </c:pt>
                <c:pt idx="573">
                  <c:v>106</c:v>
                </c:pt>
                <c:pt idx="574">
                  <c:v>106</c:v>
                </c:pt>
                <c:pt idx="575">
                  <c:v>106</c:v>
                </c:pt>
                <c:pt idx="576">
                  <c:v>107</c:v>
                </c:pt>
                <c:pt idx="577">
                  <c:v>107</c:v>
                </c:pt>
                <c:pt idx="578">
                  <c:v>107</c:v>
                </c:pt>
                <c:pt idx="579">
                  <c:v>107</c:v>
                </c:pt>
                <c:pt idx="580">
                  <c:v>107</c:v>
                </c:pt>
                <c:pt idx="581">
                  <c:v>107</c:v>
                </c:pt>
                <c:pt idx="582">
                  <c:v>107</c:v>
                </c:pt>
                <c:pt idx="583">
                  <c:v>107</c:v>
                </c:pt>
                <c:pt idx="584">
                  <c:v>107</c:v>
                </c:pt>
                <c:pt idx="585">
                  <c:v>108</c:v>
                </c:pt>
                <c:pt idx="586">
                  <c:v>108</c:v>
                </c:pt>
                <c:pt idx="587">
                  <c:v>108</c:v>
                </c:pt>
                <c:pt idx="588">
                  <c:v>108</c:v>
                </c:pt>
                <c:pt idx="589">
                  <c:v>108</c:v>
                </c:pt>
                <c:pt idx="590">
                  <c:v>108</c:v>
                </c:pt>
                <c:pt idx="591">
                  <c:v>108</c:v>
                </c:pt>
                <c:pt idx="592">
                  <c:v>108</c:v>
                </c:pt>
                <c:pt idx="593">
                  <c:v>108</c:v>
                </c:pt>
                <c:pt idx="594">
                  <c:v>108</c:v>
                </c:pt>
                <c:pt idx="595">
                  <c:v>108</c:v>
                </c:pt>
                <c:pt idx="596">
                  <c:v>108</c:v>
                </c:pt>
                <c:pt idx="597">
                  <c:v>108</c:v>
                </c:pt>
                <c:pt idx="598">
                  <c:v>108</c:v>
                </c:pt>
                <c:pt idx="599">
                  <c:v>108</c:v>
                </c:pt>
                <c:pt idx="600">
                  <c:v>109</c:v>
                </c:pt>
                <c:pt idx="601">
                  <c:v>109</c:v>
                </c:pt>
                <c:pt idx="602">
                  <c:v>109</c:v>
                </c:pt>
                <c:pt idx="603">
                  <c:v>109</c:v>
                </c:pt>
                <c:pt idx="604">
                  <c:v>109</c:v>
                </c:pt>
                <c:pt idx="605">
                  <c:v>109</c:v>
                </c:pt>
                <c:pt idx="606">
                  <c:v>109</c:v>
                </c:pt>
                <c:pt idx="607">
                  <c:v>109</c:v>
                </c:pt>
                <c:pt idx="608">
                  <c:v>109</c:v>
                </c:pt>
                <c:pt idx="609">
                  <c:v>109</c:v>
                </c:pt>
                <c:pt idx="610">
                  <c:v>109</c:v>
                </c:pt>
                <c:pt idx="611">
                  <c:v>109</c:v>
                </c:pt>
                <c:pt idx="612">
                  <c:v>109</c:v>
                </c:pt>
                <c:pt idx="613">
                  <c:v>109</c:v>
                </c:pt>
                <c:pt idx="614">
                  <c:v>109</c:v>
                </c:pt>
                <c:pt idx="615">
                  <c:v>109</c:v>
                </c:pt>
                <c:pt idx="616">
                  <c:v>109</c:v>
                </c:pt>
                <c:pt idx="617">
                  <c:v>109</c:v>
                </c:pt>
                <c:pt idx="618">
                  <c:v>109</c:v>
                </c:pt>
                <c:pt idx="619">
                  <c:v>107</c:v>
                </c:pt>
                <c:pt idx="620">
                  <c:v>106</c:v>
                </c:pt>
                <c:pt idx="621">
                  <c:v>106</c:v>
                </c:pt>
                <c:pt idx="622">
                  <c:v>106</c:v>
                </c:pt>
                <c:pt idx="623">
                  <c:v>106</c:v>
                </c:pt>
                <c:pt idx="624">
                  <c:v>106</c:v>
                </c:pt>
                <c:pt idx="625">
                  <c:v>107</c:v>
                </c:pt>
                <c:pt idx="626">
                  <c:v>107</c:v>
                </c:pt>
                <c:pt idx="627">
                  <c:v>107</c:v>
                </c:pt>
                <c:pt idx="628">
                  <c:v>107</c:v>
                </c:pt>
                <c:pt idx="629">
                  <c:v>107</c:v>
                </c:pt>
                <c:pt idx="630">
                  <c:v>107</c:v>
                </c:pt>
                <c:pt idx="631">
                  <c:v>107</c:v>
                </c:pt>
                <c:pt idx="632">
                  <c:v>108</c:v>
                </c:pt>
                <c:pt idx="633">
                  <c:v>108</c:v>
                </c:pt>
                <c:pt idx="634">
                  <c:v>108</c:v>
                </c:pt>
                <c:pt idx="635">
                  <c:v>108</c:v>
                </c:pt>
                <c:pt idx="636">
                  <c:v>108</c:v>
                </c:pt>
                <c:pt idx="637">
                  <c:v>108</c:v>
                </c:pt>
                <c:pt idx="638">
                  <c:v>109</c:v>
                </c:pt>
              </c:numCache>
            </c:numRef>
          </c:yVal>
          <c:smooth val="1"/>
        </c:ser>
        <c:ser>
          <c:idx val="1"/>
          <c:order val="1"/>
          <c:tx>
            <c:v>S2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'PP-Sig20-10%ECH_s2'!$F$7:$F$571</c:f>
              <c:numCache>
                <c:formatCode>General</c:formatCode>
                <c:ptCount val="565"/>
                <c:pt idx="0">
                  <c:v>0</c:v>
                </c:pt>
                <c:pt idx="1">
                  <c:v>0</c:v>
                </c:pt>
                <c:pt idx="2">
                  <c:v>1.0000000000000009E-3</c:v>
                </c:pt>
                <c:pt idx="3">
                  <c:v>1.0000000000000009E-3</c:v>
                </c:pt>
                <c:pt idx="4">
                  <c:v>2.0000000000000018E-3</c:v>
                </c:pt>
                <c:pt idx="5">
                  <c:v>2.0000000000000018E-3</c:v>
                </c:pt>
                <c:pt idx="6">
                  <c:v>3.0000000000000027E-3</c:v>
                </c:pt>
                <c:pt idx="7">
                  <c:v>3.0000000000000027E-3</c:v>
                </c:pt>
                <c:pt idx="8">
                  <c:v>4.0000000000000036E-3</c:v>
                </c:pt>
                <c:pt idx="9">
                  <c:v>4.0000000000000036E-3</c:v>
                </c:pt>
                <c:pt idx="10">
                  <c:v>4.9999999999999975E-3</c:v>
                </c:pt>
                <c:pt idx="11">
                  <c:v>5.9999999999999984E-3</c:v>
                </c:pt>
                <c:pt idx="12">
                  <c:v>5.9999999999999984E-3</c:v>
                </c:pt>
                <c:pt idx="13">
                  <c:v>6.9999999999999993E-3</c:v>
                </c:pt>
                <c:pt idx="14">
                  <c:v>6.9999999999999993E-3</c:v>
                </c:pt>
                <c:pt idx="15">
                  <c:v>8.0000000000000002E-3</c:v>
                </c:pt>
                <c:pt idx="16">
                  <c:v>8.0000000000000002E-3</c:v>
                </c:pt>
                <c:pt idx="17">
                  <c:v>9.0000000000000011E-3</c:v>
                </c:pt>
                <c:pt idx="18">
                  <c:v>9.0000000000000011E-3</c:v>
                </c:pt>
                <c:pt idx="19">
                  <c:v>1.0000000000000002E-2</c:v>
                </c:pt>
                <c:pt idx="20">
                  <c:v>1.0000000000000002E-2</c:v>
                </c:pt>
                <c:pt idx="21">
                  <c:v>1.1000000000000003E-2</c:v>
                </c:pt>
                <c:pt idx="22">
                  <c:v>1.1000000000000003E-2</c:v>
                </c:pt>
                <c:pt idx="23">
                  <c:v>1.2000000000000004E-2</c:v>
                </c:pt>
                <c:pt idx="24">
                  <c:v>1.2000000000000004E-2</c:v>
                </c:pt>
                <c:pt idx="25">
                  <c:v>1.2999999999999998E-2</c:v>
                </c:pt>
                <c:pt idx="26">
                  <c:v>1.2999999999999998E-2</c:v>
                </c:pt>
                <c:pt idx="27">
                  <c:v>1.3999999999999999E-2</c:v>
                </c:pt>
                <c:pt idx="28">
                  <c:v>1.3999999999999999E-2</c:v>
                </c:pt>
                <c:pt idx="29">
                  <c:v>1.4999999999999999E-2</c:v>
                </c:pt>
                <c:pt idx="30">
                  <c:v>1.4999999999999999E-2</c:v>
                </c:pt>
                <c:pt idx="31">
                  <c:v>1.6E-2</c:v>
                </c:pt>
                <c:pt idx="32">
                  <c:v>1.6E-2</c:v>
                </c:pt>
                <c:pt idx="33">
                  <c:v>1.7000000000000001E-2</c:v>
                </c:pt>
                <c:pt idx="34">
                  <c:v>1.7000000000000001E-2</c:v>
                </c:pt>
                <c:pt idx="35">
                  <c:v>1.8000000000000002E-2</c:v>
                </c:pt>
                <c:pt idx="36">
                  <c:v>1.9000000000000003E-2</c:v>
                </c:pt>
                <c:pt idx="37">
                  <c:v>1.9000000000000003E-2</c:v>
                </c:pt>
                <c:pt idx="38">
                  <c:v>1.9999999999999997E-2</c:v>
                </c:pt>
                <c:pt idx="39">
                  <c:v>1.9999999999999997E-2</c:v>
                </c:pt>
                <c:pt idx="40">
                  <c:v>2.0999999999999998E-2</c:v>
                </c:pt>
                <c:pt idx="41">
                  <c:v>2.0999999999999998E-2</c:v>
                </c:pt>
                <c:pt idx="42">
                  <c:v>2.1999999999999999E-2</c:v>
                </c:pt>
                <c:pt idx="43">
                  <c:v>2.1999999999999999E-2</c:v>
                </c:pt>
                <c:pt idx="44">
                  <c:v>2.3E-2</c:v>
                </c:pt>
                <c:pt idx="45">
                  <c:v>2.3E-2</c:v>
                </c:pt>
                <c:pt idx="46">
                  <c:v>2.4E-2</c:v>
                </c:pt>
                <c:pt idx="47">
                  <c:v>2.4E-2</c:v>
                </c:pt>
                <c:pt idx="48">
                  <c:v>2.5000000000000001E-2</c:v>
                </c:pt>
                <c:pt idx="49">
                  <c:v>2.5000000000000001E-2</c:v>
                </c:pt>
                <c:pt idx="50">
                  <c:v>2.5999999999999999E-2</c:v>
                </c:pt>
                <c:pt idx="51">
                  <c:v>2.5999999999999999E-2</c:v>
                </c:pt>
                <c:pt idx="52">
                  <c:v>2.7E-2</c:v>
                </c:pt>
                <c:pt idx="53">
                  <c:v>2.7E-2</c:v>
                </c:pt>
                <c:pt idx="54">
                  <c:v>2.8000000000000001E-2</c:v>
                </c:pt>
                <c:pt idx="55">
                  <c:v>2.8000000000000001E-2</c:v>
                </c:pt>
                <c:pt idx="56">
                  <c:v>2.9000000000000001E-2</c:v>
                </c:pt>
                <c:pt idx="57">
                  <c:v>2.9000000000000001E-2</c:v>
                </c:pt>
                <c:pt idx="58">
                  <c:v>0.03</c:v>
                </c:pt>
                <c:pt idx="59">
                  <c:v>0.03</c:v>
                </c:pt>
                <c:pt idx="60">
                  <c:v>3.1E-2</c:v>
                </c:pt>
                <c:pt idx="61">
                  <c:v>3.2000000000000001E-2</c:v>
                </c:pt>
                <c:pt idx="62">
                  <c:v>3.2000000000000001E-2</c:v>
                </c:pt>
                <c:pt idx="63">
                  <c:v>3.3000000000000002E-2</c:v>
                </c:pt>
                <c:pt idx="64">
                  <c:v>3.3000000000000002E-2</c:v>
                </c:pt>
                <c:pt idx="65">
                  <c:v>3.4000000000000002E-2</c:v>
                </c:pt>
                <c:pt idx="66">
                  <c:v>3.4000000000000002E-2</c:v>
                </c:pt>
                <c:pt idx="67">
                  <c:v>3.5000000000000003E-2</c:v>
                </c:pt>
                <c:pt idx="68">
                  <c:v>3.5000000000000003E-2</c:v>
                </c:pt>
                <c:pt idx="69">
                  <c:v>3.6000000000000004E-2</c:v>
                </c:pt>
                <c:pt idx="70">
                  <c:v>3.6000000000000004E-2</c:v>
                </c:pt>
                <c:pt idx="71">
                  <c:v>3.7000000000000005E-2</c:v>
                </c:pt>
                <c:pt idx="72">
                  <c:v>3.7000000000000005E-2</c:v>
                </c:pt>
                <c:pt idx="73">
                  <c:v>3.7999999999999999E-2</c:v>
                </c:pt>
                <c:pt idx="74">
                  <c:v>3.7999999999999999E-2</c:v>
                </c:pt>
                <c:pt idx="75">
                  <c:v>3.9E-2</c:v>
                </c:pt>
                <c:pt idx="76">
                  <c:v>3.9E-2</c:v>
                </c:pt>
                <c:pt idx="77">
                  <c:v>0.04</c:v>
                </c:pt>
                <c:pt idx="78">
                  <c:v>0.04</c:v>
                </c:pt>
                <c:pt idx="79">
                  <c:v>4.1000000000000002E-2</c:v>
                </c:pt>
                <c:pt idx="80">
                  <c:v>4.1000000000000002E-2</c:v>
                </c:pt>
                <c:pt idx="81">
                  <c:v>4.2000000000000003E-2</c:v>
                </c:pt>
                <c:pt idx="82">
                  <c:v>4.2000000000000003E-2</c:v>
                </c:pt>
                <c:pt idx="83">
                  <c:v>4.2999999999999997E-2</c:v>
                </c:pt>
                <c:pt idx="84">
                  <c:v>4.3999999999999997E-2</c:v>
                </c:pt>
                <c:pt idx="85">
                  <c:v>4.3999999999999997E-2</c:v>
                </c:pt>
                <c:pt idx="86">
                  <c:v>4.4999999999999998E-2</c:v>
                </c:pt>
                <c:pt idx="87">
                  <c:v>4.4999999999999998E-2</c:v>
                </c:pt>
                <c:pt idx="88">
                  <c:v>4.5999999999999999E-2</c:v>
                </c:pt>
                <c:pt idx="89">
                  <c:v>4.5999999999999999E-2</c:v>
                </c:pt>
                <c:pt idx="90">
                  <c:v>4.7E-2</c:v>
                </c:pt>
                <c:pt idx="91">
                  <c:v>4.7E-2</c:v>
                </c:pt>
                <c:pt idx="92">
                  <c:v>4.8000000000000001E-2</c:v>
                </c:pt>
                <c:pt idx="93">
                  <c:v>4.8000000000000001E-2</c:v>
                </c:pt>
                <c:pt idx="94">
                  <c:v>4.9000000000000002E-2</c:v>
                </c:pt>
                <c:pt idx="95">
                  <c:v>4.9000000000000002E-2</c:v>
                </c:pt>
                <c:pt idx="96">
                  <c:v>0.05</c:v>
                </c:pt>
                <c:pt idx="97">
                  <c:v>0.05</c:v>
                </c:pt>
                <c:pt idx="98">
                  <c:v>5.1000000000000004E-2</c:v>
                </c:pt>
                <c:pt idx="99">
                  <c:v>5.1000000000000004E-2</c:v>
                </c:pt>
                <c:pt idx="100">
                  <c:v>5.1999999999999998E-2</c:v>
                </c:pt>
                <c:pt idx="101">
                  <c:v>5.1999999999999998E-2</c:v>
                </c:pt>
                <c:pt idx="102">
                  <c:v>5.2999999999999999E-2</c:v>
                </c:pt>
                <c:pt idx="103">
                  <c:v>5.2999999999999999E-2</c:v>
                </c:pt>
                <c:pt idx="104">
                  <c:v>5.3999999999999999E-2</c:v>
                </c:pt>
                <c:pt idx="105">
                  <c:v>5.3999999999999999E-2</c:v>
                </c:pt>
                <c:pt idx="106">
                  <c:v>5.5E-2</c:v>
                </c:pt>
                <c:pt idx="107">
                  <c:v>5.5E-2</c:v>
                </c:pt>
                <c:pt idx="108">
                  <c:v>5.6000000000000001E-2</c:v>
                </c:pt>
                <c:pt idx="109">
                  <c:v>5.7000000000000002E-2</c:v>
                </c:pt>
                <c:pt idx="110">
                  <c:v>5.7000000000000002E-2</c:v>
                </c:pt>
                <c:pt idx="111">
                  <c:v>5.8000000000000003E-2</c:v>
                </c:pt>
                <c:pt idx="112">
                  <c:v>5.8000000000000003E-2</c:v>
                </c:pt>
                <c:pt idx="113">
                  <c:v>5.8999999999999997E-2</c:v>
                </c:pt>
                <c:pt idx="114">
                  <c:v>5.8999999999999997E-2</c:v>
                </c:pt>
                <c:pt idx="115">
                  <c:v>0.06</c:v>
                </c:pt>
                <c:pt idx="116">
                  <c:v>0.06</c:v>
                </c:pt>
                <c:pt idx="117">
                  <c:v>6.0999999999999999E-2</c:v>
                </c:pt>
                <c:pt idx="118">
                  <c:v>6.0999999999999999E-2</c:v>
                </c:pt>
                <c:pt idx="119">
                  <c:v>6.2E-2</c:v>
                </c:pt>
                <c:pt idx="120">
                  <c:v>6.2E-2</c:v>
                </c:pt>
                <c:pt idx="121">
                  <c:v>6.3E-2</c:v>
                </c:pt>
                <c:pt idx="122">
                  <c:v>6.3E-2</c:v>
                </c:pt>
                <c:pt idx="123">
                  <c:v>6.4000000000000001E-2</c:v>
                </c:pt>
                <c:pt idx="124">
                  <c:v>6.4000000000000001E-2</c:v>
                </c:pt>
                <c:pt idx="125">
                  <c:v>6.5000000000000002E-2</c:v>
                </c:pt>
                <c:pt idx="126">
                  <c:v>6.5000000000000002E-2</c:v>
                </c:pt>
                <c:pt idx="127">
                  <c:v>6.6000000000000003E-2</c:v>
                </c:pt>
                <c:pt idx="128">
                  <c:v>6.6000000000000003E-2</c:v>
                </c:pt>
                <c:pt idx="129">
                  <c:v>6.7000000000000004E-2</c:v>
                </c:pt>
                <c:pt idx="130">
                  <c:v>6.7000000000000004E-2</c:v>
                </c:pt>
                <c:pt idx="131">
                  <c:v>6.8000000000000005E-2</c:v>
                </c:pt>
                <c:pt idx="132">
                  <c:v>6.9000000000000006E-2</c:v>
                </c:pt>
                <c:pt idx="133">
                  <c:v>6.9000000000000006E-2</c:v>
                </c:pt>
                <c:pt idx="134">
                  <c:v>7.0000000000000007E-2</c:v>
                </c:pt>
                <c:pt idx="135">
                  <c:v>7.0000000000000007E-2</c:v>
                </c:pt>
                <c:pt idx="136">
                  <c:v>7.1000000000000008E-2</c:v>
                </c:pt>
                <c:pt idx="137">
                  <c:v>7.1000000000000008E-2</c:v>
                </c:pt>
                <c:pt idx="138">
                  <c:v>7.2000000000000008E-2</c:v>
                </c:pt>
                <c:pt idx="139">
                  <c:v>7.2000000000000008E-2</c:v>
                </c:pt>
                <c:pt idx="140">
                  <c:v>7.2999999999999995E-2</c:v>
                </c:pt>
                <c:pt idx="141">
                  <c:v>7.2999999999999995E-2</c:v>
                </c:pt>
                <c:pt idx="142">
                  <c:v>7.3999999999999996E-2</c:v>
                </c:pt>
                <c:pt idx="143">
                  <c:v>7.3999999999999996E-2</c:v>
                </c:pt>
                <c:pt idx="144">
                  <c:v>7.4999999999999997E-2</c:v>
                </c:pt>
                <c:pt idx="145">
                  <c:v>7.4999999999999997E-2</c:v>
                </c:pt>
                <c:pt idx="146">
                  <c:v>7.5999999999999998E-2</c:v>
                </c:pt>
                <c:pt idx="147">
                  <c:v>7.5999999999999998E-2</c:v>
                </c:pt>
                <c:pt idx="148">
                  <c:v>7.6999999999999999E-2</c:v>
                </c:pt>
                <c:pt idx="149">
                  <c:v>7.6999999999999999E-2</c:v>
                </c:pt>
                <c:pt idx="150">
                  <c:v>7.8E-2</c:v>
                </c:pt>
                <c:pt idx="151">
                  <c:v>7.8E-2</c:v>
                </c:pt>
                <c:pt idx="152">
                  <c:v>7.9000000000000001E-2</c:v>
                </c:pt>
                <c:pt idx="153">
                  <c:v>7.9000000000000001E-2</c:v>
                </c:pt>
                <c:pt idx="154">
                  <c:v>0.08</c:v>
                </c:pt>
                <c:pt idx="155">
                  <c:v>0.08</c:v>
                </c:pt>
                <c:pt idx="156">
                  <c:v>8.1000000000000003E-2</c:v>
                </c:pt>
                <c:pt idx="157">
                  <c:v>8.2000000000000003E-2</c:v>
                </c:pt>
                <c:pt idx="158">
                  <c:v>8.2000000000000003E-2</c:v>
                </c:pt>
                <c:pt idx="159">
                  <c:v>8.3000000000000004E-2</c:v>
                </c:pt>
                <c:pt idx="160">
                  <c:v>8.3000000000000004E-2</c:v>
                </c:pt>
                <c:pt idx="161">
                  <c:v>8.4000000000000005E-2</c:v>
                </c:pt>
                <c:pt idx="162">
                  <c:v>8.4000000000000005E-2</c:v>
                </c:pt>
                <c:pt idx="163">
                  <c:v>8.4999999999999992E-2</c:v>
                </c:pt>
                <c:pt idx="164">
                  <c:v>8.4999999999999992E-2</c:v>
                </c:pt>
                <c:pt idx="165">
                  <c:v>8.5999999999999993E-2</c:v>
                </c:pt>
                <c:pt idx="166">
                  <c:v>8.5999999999999993E-2</c:v>
                </c:pt>
                <c:pt idx="167">
                  <c:v>8.6999999999999994E-2</c:v>
                </c:pt>
                <c:pt idx="168">
                  <c:v>8.6999999999999994E-2</c:v>
                </c:pt>
                <c:pt idx="169">
                  <c:v>8.7999999999999995E-2</c:v>
                </c:pt>
                <c:pt idx="170">
                  <c:v>8.7999999999999995E-2</c:v>
                </c:pt>
                <c:pt idx="171">
                  <c:v>8.8999999999999996E-2</c:v>
                </c:pt>
                <c:pt idx="172">
                  <c:v>8.8999999999999996E-2</c:v>
                </c:pt>
                <c:pt idx="173">
                  <c:v>0.09</c:v>
                </c:pt>
                <c:pt idx="174">
                  <c:v>0.09</c:v>
                </c:pt>
                <c:pt idx="175">
                  <c:v>9.0999999999999998E-2</c:v>
                </c:pt>
                <c:pt idx="176">
                  <c:v>9.0999999999999998E-2</c:v>
                </c:pt>
                <c:pt idx="177">
                  <c:v>9.1999999999999998E-2</c:v>
                </c:pt>
                <c:pt idx="178">
                  <c:v>9.1999999999999998E-2</c:v>
                </c:pt>
                <c:pt idx="179">
                  <c:v>9.2999999999999999E-2</c:v>
                </c:pt>
                <c:pt idx="180">
                  <c:v>9.4E-2</c:v>
                </c:pt>
                <c:pt idx="181">
                  <c:v>9.4E-2</c:v>
                </c:pt>
                <c:pt idx="182">
                  <c:v>9.5000000000000001E-2</c:v>
                </c:pt>
                <c:pt idx="183">
                  <c:v>9.5000000000000001E-2</c:v>
                </c:pt>
                <c:pt idx="184">
                  <c:v>9.6000000000000002E-2</c:v>
                </c:pt>
                <c:pt idx="185">
                  <c:v>9.6000000000000002E-2</c:v>
                </c:pt>
                <c:pt idx="186">
                  <c:v>9.7000000000000003E-2</c:v>
                </c:pt>
                <c:pt idx="187">
                  <c:v>9.7000000000000003E-2</c:v>
                </c:pt>
                <c:pt idx="188">
                  <c:v>9.8000000000000004E-2</c:v>
                </c:pt>
                <c:pt idx="189">
                  <c:v>9.8000000000000004E-2</c:v>
                </c:pt>
                <c:pt idx="190">
                  <c:v>9.9000000000000005E-2</c:v>
                </c:pt>
                <c:pt idx="191">
                  <c:v>9.9000000000000005E-2</c:v>
                </c:pt>
                <c:pt idx="192">
                  <c:v>0.1</c:v>
                </c:pt>
                <c:pt idx="193">
                  <c:v>0.1</c:v>
                </c:pt>
                <c:pt idx="194">
                  <c:v>0.10100000000000001</c:v>
                </c:pt>
                <c:pt idx="195">
                  <c:v>0.10100000000000001</c:v>
                </c:pt>
                <c:pt idx="196">
                  <c:v>0.10200000000000001</c:v>
                </c:pt>
                <c:pt idx="197">
                  <c:v>0.10200000000000001</c:v>
                </c:pt>
                <c:pt idx="198">
                  <c:v>0.10300000000000001</c:v>
                </c:pt>
                <c:pt idx="199">
                  <c:v>0.10300000000000001</c:v>
                </c:pt>
                <c:pt idx="200">
                  <c:v>0.10400000000000001</c:v>
                </c:pt>
                <c:pt idx="201">
                  <c:v>0.10400000000000001</c:v>
                </c:pt>
                <c:pt idx="202">
                  <c:v>0.10500000000000001</c:v>
                </c:pt>
                <c:pt idx="203">
                  <c:v>0.10500000000000001</c:v>
                </c:pt>
                <c:pt idx="204">
                  <c:v>0.106</c:v>
                </c:pt>
                <c:pt idx="205">
                  <c:v>0.107</c:v>
                </c:pt>
                <c:pt idx="206">
                  <c:v>0.107</c:v>
                </c:pt>
                <c:pt idx="207">
                  <c:v>0.108</c:v>
                </c:pt>
                <c:pt idx="208">
                  <c:v>0.108</c:v>
                </c:pt>
                <c:pt idx="209">
                  <c:v>0.109</c:v>
                </c:pt>
                <c:pt idx="210">
                  <c:v>0.109</c:v>
                </c:pt>
                <c:pt idx="211">
                  <c:v>0.11</c:v>
                </c:pt>
                <c:pt idx="212">
                  <c:v>0.11</c:v>
                </c:pt>
                <c:pt idx="213">
                  <c:v>0.111</c:v>
                </c:pt>
                <c:pt idx="214">
                  <c:v>0.111</c:v>
                </c:pt>
                <c:pt idx="215">
                  <c:v>0.112</c:v>
                </c:pt>
                <c:pt idx="216">
                  <c:v>0.112</c:v>
                </c:pt>
                <c:pt idx="217">
                  <c:v>0.113</c:v>
                </c:pt>
                <c:pt idx="218">
                  <c:v>0.113</c:v>
                </c:pt>
                <c:pt idx="219">
                  <c:v>0.11399999999999999</c:v>
                </c:pt>
                <c:pt idx="220">
                  <c:v>0.11399999999999999</c:v>
                </c:pt>
                <c:pt idx="221">
                  <c:v>0.11499999999999999</c:v>
                </c:pt>
                <c:pt idx="222">
                  <c:v>0.11499999999999999</c:v>
                </c:pt>
                <c:pt idx="223">
                  <c:v>0.11599999999999999</c:v>
                </c:pt>
                <c:pt idx="224">
                  <c:v>0.11599999999999999</c:v>
                </c:pt>
                <c:pt idx="225">
                  <c:v>0.11699999999999999</c:v>
                </c:pt>
                <c:pt idx="226">
                  <c:v>0.11699999999999999</c:v>
                </c:pt>
                <c:pt idx="227">
                  <c:v>0.11799999999999999</c:v>
                </c:pt>
                <c:pt idx="228">
                  <c:v>0.11899999999999999</c:v>
                </c:pt>
                <c:pt idx="229">
                  <c:v>0.11899999999999999</c:v>
                </c:pt>
                <c:pt idx="230">
                  <c:v>0.12</c:v>
                </c:pt>
                <c:pt idx="231">
                  <c:v>0.12</c:v>
                </c:pt>
                <c:pt idx="232">
                  <c:v>0.121</c:v>
                </c:pt>
                <c:pt idx="233">
                  <c:v>0.121</c:v>
                </c:pt>
                <c:pt idx="234">
                  <c:v>0.122</c:v>
                </c:pt>
                <c:pt idx="235">
                  <c:v>0.122</c:v>
                </c:pt>
                <c:pt idx="236">
                  <c:v>0.123</c:v>
                </c:pt>
                <c:pt idx="237">
                  <c:v>0.123</c:v>
                </c:pt>
                <c:pt idx="238">
                  <c:v>0.124</c:v>
                </c:pt>
                <c:pt idx="239">
                  <c:v>0.124</c:v>
                </c:pt>
                <c:pt idx="240">
                  <c:v>0.125</c:v>
                </c:pt>
                <c:pt idx="241">
                  <c:v>0.125</c:v>
                </c:pt>
                <c:pt idx="242">
                  <c:v>0.126</c:v>
                </c:pt>
                <c:pt idx="243">
                  <c:v>0.126</c:v>
                </c:pt>
                <c:pt idx="244">
                  <c:v>0.127</c:v>
                </c:pt>
                <c:pt idx="245">
                  <c:v>0.127</c:v>
                </c:pt>
                <c:pt idx="246">
                  <c:v>0.128</c:v>
                </c:pt>
                <c:pt idx="247">
                  <c:v>0.128</c:v>
                </c:pt>
                <c:pt idx="248">
                  <c:v>0.129</c:v>
                </c:pt>
                <c:pt idx="249">
                  <c:v>0.129</c:v>
                </c:pt>
                <c:pt idx="250">
                  <c:v>0.13</c:v>
                </c:pt>
                <c:pt idx="251">
                  <c:v>0.13</c:v>
                </c:pt>
                <c:pt idx="252">
                  <c:v>0.13100000000000001</c:v>
                </c:pt>
                <c:pt idx="253">
                  <c:v>0.13200000000000001</c:v>
                </c:pt>
                <c:pt idx="254">
                  <c:v>0.13200000000000001</c:v>
                </c:pt>
                <c:pt idx="255">
                  <c:v>0.13300000000000001</c:v>
                </c:pt>
                <c:pt idx="256">
                  <c:v>0.13300000000000001</c:v>
                </c:pt>
                <c:pt idx="257">
                  <c:v>0.13400000000000001</c:v>
                </c:pt>
                <c:pt idx="258">
                  <c:v>0.13400000000000001</c:v>
                </c:pt>
                <c:pt idx="259">
                  <c:v>0.13500000000000001</c:v>
                </c:pt>
                <c:pt idx="260">
                  <c:v>0.13500000000000001</c:v>
                </c:pt>
                <c:pt idx="261">
                  <c:v>0.13600000000000001</c:v>
                </c:pt>
                <c:pt idx="262">
                  <c:v>0.13600000000000001</c:v>
                </c:pt>
                <c:pt idx="263">
                  <c:v>0.13700000000000001</c:v>
                </c:pt>
                <c:pt idx="264">
                  <c:v>0.13700000000000001</c:v>
                </c:pt>
                <c:pt idx="265">
                  <c:v>0.13800000000000001</c:v>
                </c:pt>
                <c:pt idx="266">
                  <c:v>0.13800000000000001</c:v>
                </c:pt>
                <c:pt idx="267">
                  <c:v>0.13900000000000001</c:v>
                </c:pt>
                <c:pt idx="268">
                  <c:v>0.13900000000000001</c:v>
                </c:pt>
                <c:pt idx="269">
                  <c:v>0.14000000000000001</c:v>
                </c:pt>
                <c:pt idx="270">
                  <c:v>0.14000000000000001</c:v>
                </c:pt>
                <c:pt idx="271">
                  <c:v>0.14099999999999999</c:v>
                </c:pt>
                <c:pt idx="272">
                  <c:v>0.14099999999999999</c:v>
                </c:pt>
                <c:pt idx="273">
                  <c:v>0.14199999999999999</c:v>
                </c:pt>
                <c:pt idx="274">
                  <c:v>0.14199999999999999</c:v>
                </c:pt>
                <c:pt idx="275">
                  <c:v>0.14299999999999999</c:v>
                </c:pt>
                <c:pt idx="276">
                  <c:v>0.14399999999999999</c:v>
                </c:pt>
                <c:pt idx="277">
                  <c:v>0.14399999999999999</c:v>
                </c:pt>
                <c:pt idx="278">
                  <c:v>0.14499999999999999</c:v>
                </c:pt>
                <c:pt idx="279">
                  <c:v>0.14499999999999999</c:v>
                </c:pt>
                <c:pt idx="280">
                  <c:v>0.14599999999999999</c:v>
                </c:pt>
                <c:pt idx="281">
                  <c:v>0.14599999999999999</c:v>
                </c:pt>
                <c:pt idx="282">
                  <c:v>0.14699999999999999</c:v>
                </c:pt>
                <c:pt idx="283">
                  <c:v>0.14699999999999999</c:v>
                </c:pt>
                <c:pt idx="284">
                  <c:v>0.14799999999999999</c:v>
                </c:pt>
                <c:pt idx="285">
                  <c:v>0.14799999999999999</c:v>
                </c:pt>
                <c:pt idx="286">
                  <c:v>0.14899999999999999</c:v>
                </c:pt>
                <c:pt idx="287">
                  <c:v>0.14899999999999999</c:v>
                </c:pt>
                <c:pt idx="288">
                  <c:v>0.15</c:v>
                </c:pt>
                <c:pt idx="289">
                  <c:v>0.15</c:v>
                </c:pt>
                <c:pt idx="290">
                  <c:v>0.151</c:v>
                </c:pt>
                <c:pt idx="291">
                  <c:v>0.151</c:v>
                </c:pt>
                <c:pt idx="292">
                  <c:v>0.152</c:v>
                </c:pt>
                <c:pt idx="293">
                  <c:v>0.152</c:v>
                </c:pt>
                <c:pt idx="294">
                  <c:v>0.153</c:v>
                </c:pt>
                <c:pt idx="295">
                  <c:v>0.153</c:v>
                </c:pt>
                <c:pt idx="296">
                  <c:v>0.154</c:v>
                </c:pt>
                <c:pt idx="297">
                  <c:v>0.154</c:v>
                </c:pt>
                <c:pt idx="298">
                  <c:v>0.155</c:v>
                </c:pt>
                <c:pt idx="299">
                  <c:v>0.155</c:v>
                </c:pt>
                <c:pt idx="300">
                  <c:v>0.156</c:v>
                </c:pt>
                <c:pt idx="301">
                  <c:v>0.157</c:v>
                </c:pt>
                <c:pt idx="302">
                  <c:v>0.157</c:v>
                </c:pt>
                <c:pt idx="303">
                  <c:v>0.158</c:v>
                </c:pt>
                <c:pt idx="304">
                  <c:v>0.158</c:v>
                </c:pt>
                <c:pt idx="305">
                  <c:v>0.159</c:v>
                </c:pt>
                <c:pt idx="306">
                  <c:v>0.159</c:v>
                </c:pt>
                <c:pt idx="307">
                  <c:v>0.16</c:v>
                </c:pt>
                <c:pt idx="308">
                  <c:v>0.16</c:v>
                </c:pt>
                <c:pt idx="309">
                  <c:v>0.161</c:v>
                </c:pt>
                <c:pt idx="310">
                  <c:v>0.161</c:v>
                </c:pt>
                <c:pt idx="311">
                  <c:v>0.16200000000000001</c:v>
                </c:pt>
                <c:pt idx="312">
                  <c:v>0.16200000000000001</c:v>
                </c:pt>
                <c:pt idx="313">
                  <c:v>0.16300000000000001</c:v>
                </c:pt>
                <c:pt idx="314">
                  <c:v>0.16300000000000001</c:v>
                </c:pt>
                <c:pt idx="315">
                  <c:v>0.16400000000000001</c:v>
                </c:pt>
                <c:pt idx="316">
                  <c:v>0.16400000000000001</c:v>
                </c:pt>
                <c:pt idx="317">
                  <c:v>0.16500000000000001</c:v>
                </c:pt>
                <c:pt idx="318">
                  <c:v>0.16500000000000001</c:v>
                </c:pt>
                <c:pt idx="319">
                  <c:v>0.16600000000000001</c:v>
                </c:pt>
                <c:pt idx="320">
                  <c:v>0.16600000000000001</c:v>
                </c:pt>
                <c:pt idx="321">
                  <c:v>0.16700000000000001</c:v>
                </c:pt>
                <c:pt idx="322">
                  <c:v>0.16700000000000001</c:v>
                </c:pt>
                <c:pt idx="323">
                  <c:v>0.16800000000000001</c:v>
                </c:pt>
                <c:pt idx="324">
                  <c:v>0.16900000000000001</c:v>
                </c:pt>
                <c:pt idx="325">
                  <c:v>0.16900000000000001</c:v>
                </c:pt>
                <c:pt idx="326">
                  <c:v>0.17</c:v>
                </c:pt>
                <c:pt idx="327">
                  <c:v>0.17</c:v>
                </c:pt>
                <c:pt idx="328">
                  <c:v>0.17100000000000001</c:v>
                </c:pt>
                <c:pt idx="329">
                  <c:v>0.17100000000000001</c:v>
                </c:pt>
                <c:pt idx="330">
                  <c:v>0.17200000000000001</c:v>
                </c:pt>
                <c:pt idx="331">
                  <c:v>0.17200000000000001</c:v>
                </c:pt>
                <c:pt idx="332">
                  <c:v>0.17299999999999999</c:v>
                </c:pt>
                <c:pt idx="333">
                  <c:v>0.17299999999999999</c:v>
                </c:pt>
                <c:pt idx="334">
                  <c:v>0.17399999999999999</c:v>
                </c:pt>
                <c:pt idx="335">
                  <c:v>0.17399999999999999</c:v>
                </c:pt>
                <c:pt idx="336">
                  <c:v>0.17499999999999999</c:v>
                </c:pt>
                <c:pt idx="337">
                  <c:v>0.17499999999999999</c:v>
                </c:pt>
                <c:pt idx="338">
                  <c:v>0.17599999999999999</c:v>
                </c:pt>
                <c:pt idx="339">
                  <c:v>0.17599999999999999</c:v>
                </c:pt>
                <c:pt idx="340">
                  <c:v>0.17699999999999999</c:v>
                </c:pt>
                <c:pt idx="341">
                  <c:v>0.17699999999999999</c:v>
                </c:pt>
                <c:pt idx="342">
                  <c:v>0.17799999999999999</c:v>
                </c:pt>
                <c:pt idx="343">
                  <c:v>0.17799999999999999</c:v>
                </c:pt>
                <c:pt idx="344">
                  <c:v>0.17899999999999999</c:v>
                </c:pt>
                <c:pt idx="345">
                  <c:v>0.17899999999999999</c:v>
                </c:pt>
                <c:pt idx="346">
                  <c:v>0.18</c:v>
                </c:pt>
                <c:pt idx="347">
                  <c:v>0.18099999999999999</c:v>
                </c:pt>
                <c:pt idx="348">
                  <c:v>0.18099999999999999</c:v>
                </c:pt>
                <c:pt idx="349">
                  <c:v>0.182</c:v>
                </c:pt>
                <c:pt idx="350">
                  <c:v>0.182</c:v>
                </c:pt>
                <c:pt idx="351">
                  <c:v>0.183</c:v>
                </c:pt>
                <c:pt idx="352">
                  <c:v>0.183</c:v>
                </c:pt>
                <c:pt idx="353">
                  <c:v>0.184</c:v>
                </c:pt>
                <c:pt idx="354">
                  <c:v>0.184</c:v>
                </c:pt>
                <c:pt idx="355">
                  <c:v>0.185</c:v>
                </c:pt>
                <c:pt idx="356">
                  <c:v>0.185</c:v>
                </c:pt>
                <c:pt idx="357">
                  <c:v>0.186</c:v>
                </c:pt>
                <c:pt idx="358">
                  <c:v>0.186</c:v>
                </c:pt>
                <c:pt idx="359">
                  <c:v>0.187</c:v>
                </c:pt>
                <c:pt idx="360">
                  <c:v>0.187</c:v>
                </c:pt>
                <c:pt idx="361">
                  <c:v>0.188</c:v>
                </c:pt>
                <c:pt idx="362">
                  <c:v>0.188</c:v>
                </c:pt>
                <c:pt idx="363">
                  <c:v>0.189</c:v>
                </c:pt>
                <c:pt idx="364">
                  <c:v>0.189</c:v>
                </c:pt>
                <c:pt idx="365">
                  <c:v>0.19</c:v>
                </c:pt>
                <c:pt idx="366">
                  <c:v>0.19</c:v>
                </c:pt>
                <c:pt idx="367">
                  <c:v>0.191</c:v>
                </c:pt>
                <c:pt idx="368">
                  <c:v>0.191</c:v>
                </c:pt>
                <c:pt idx="369">
                  <c:v>0.192</c:v>
                </c:pt>
                <c:pt idx="370">
                  <c:v>0.192</c:v>
                </c:pt>
                <c:pt idx="371">
                  <c:v>0.193</c:v>
                </c:pt>
                <c:pt idx="372">
                  <c:v>0.19400000000000001</c:v>
                </c:pt>
                <c:pt idx="373">
                  <c:v>0.19400000000000001</c:v>
                </c:pt>
                <c:pt idx="374">
                  <c:v>0.19500000000000001</c:v>
                </c:pt>
                <c:pt idx="375">
                  <c:v>0.19500000000000001</c:v>
                </c:pt>
                <c:pt idx="376">
                  <c:v>0.19599999999999998</c:v>
                </c:pt>
                <c:pt idx="377">
                  <c:v>0.19599999999999998</c:v>
                </c:pt>
                <c:pt idx="378">
                  <c:v>0.19699999999999998</c:v>
                </c:pt>
                <c:pt idx="379">
                  <c:v>0.19699999999999998</c:v>
                </c:pt>
                <c:pt idx="380">
                  <c:v>0.19799999999999998</c:v>
                </c:pt>
                <c:pt idx="381">
                  <c:v>0.19799999999999998</c:v>
                </c:pt>
                <c:pt idx="382">
                  <c:v>0.19899999999999998</c:v>
                </c:pt>
                <c:pt idx="383">
                  <c:v>0.19899999999999998</c:v>
                </c:pt>
                <c:pt idx="384">
                  <c:v>0.19999999999999998</c:v>
                </c:pt>
                <c:pt idx="385">
                  <c:v>0.19999999999999998</c:v>
                </c:pt>
                <c:pt idx="386">
                  <c:v>0.20099999999999998</c:v>
                </c:pt>
                <c:pt idx="387">
                  <c:v>0.20099999999999998</c:v>
                </c:pt>
                <c:pt idx="388">
                  <c:v>0.20199999999999999</c:v>
                </c:pt>
                <c:pt idx="389">
                  <c:v>0.20199999999999999</c:v>
                </c:pt>
                <c:pt idx="390">
                  <c:v>0.20299999999999999</c:v>
                </c:pt>
                <c:pt idx="391">
                  <c:v>0.20299999999999999</c:v>
                </c:pt>
                <c:pt idx="392">
                  <c:v>0.20399999999999999</c:v>
                </c:pt>
                <c:pt idx="393">
                  <c:v>0.20399999999999999</c:v>
                </c:pt>
                <c:pt idx="394">
                  <c:v>0.20499999999999999</c:v>
                </c:pt>
                <c:pt idx="395">
                  <c:v>0.20599999999999999</c:v>
                </c:pt>
                <c:pt idx="396">
                  <c:v>0.20599999999999999</c:v>
                </c:pt>
                <c:pt idx="397">
                  <c:v>0.20699999999999999</c:v>
                </c:pt>
                <c:pt idx="398">
                  <c:v>0.20699999999999999</c:v>
                </c:pt>
                <c:pt idx="399">
                  <c:v>0.20799999999999999</c:v>
                </c:pt>
                <c:pt idx="400">
                  <c:v>0.20799999999999999</c:v>
                </c:pt>
                <c:pt idx="401">
                  <c:v>0.20899999999999999</c:v>
                </c:pt>
                <c:pt idx="402">
                  <c:v>0.20899999999999999</c:v>
                </c:pt>
                <c:pt idx="403">
                  <c:v>0.21</c:v>
                </c:pt>
                <c:pt idx="404">
                  <c:v>0.21</c:v>
                </c:pt>
                <c:pt idx="405">
                  <c:v>0.21099999999999999</c:v>
                </c:pt>
                <c:pt idx="406">
                  <c:v>0.21099999999999999</c:v>
                </c:pt>
                <c:pt idx="407">
                  <c:v>0.21199999999999999</c:v>
                </c:pt>
                <c:pt idx="408">
                  <c:v>0.21199999999999999</c:v>
                </c:pt>
                <c:pt idx="409">
                  <c:v>0.21299999999999999</c:v>
                </c:pt>
                <c:pt idx="410">
                  <c:v>0.21299999999999999</c:v>
                </c:pt>
                <c:pt idx="411">
                  <c:v>0.214</c:v>
                </c:pt>
                <c:pt idx="412">
                  <c:v>0.214</c:v>
                </c:pt>
                <c:pt idx="413">
                  <c:v>0.215</c:v>
                </c:pt>
                <c:pt idx="414">
                  <c:v>0.215</c:v>
                </c:pt>
                <c:pt idx="415">
                  <c:v>0.216</c:v>
                </c:pt>
                <c:pt idx="416">
                  <c:v>0.216</c:v>
                </c:pt>
                <c:pt idx="417">
                  <c:v>0.217</c:v>
                </c:pt>
                <c:pt idx="418">
                  <c:v>0.217</c:v>
                </c:pt>
                <c:pt idx="419">
                  <c:v>0.218</c:v>
                </c:pt>
                <c:pt idx="420">
                  <c:v>0.219</c:v>
                </c:pt>
                <c:pt idx="421">
                  <c:v>0.219</c:v>
                </c:pt>
                <c:pt idx="422">
                  <c:v>0.22</c:v>
                </c:pt>
                <c:pt idx="423">
                  <c:v>0.22</c:v>
                </c:pt>
                <c:pt idx="424">
                  <c:v>0.221</c:v>
                </c:pt>
                <c:pt idx="425">
                  <c:v>0.221</c:v>
                </c:pt>
                <c:pt idx="426">
                  <c:v>0.222</c:v>
                </c:pt>
                <c:pt idx="427">
                  <c:v>0.222</c:v>
                </c:pt>
                <c:pt idx="428">
                  <c:v>0.223</c:v>
                </c:pt>
                <c:pt idx="429">
                  <c:v>0.223</c:v>
                </c:pt>
                <c:pt idx="430">
                  <c:v>0.224</c:v>
                </c:pt>
                <c:pt idx="431">
                  <c:v>0.224</c:v>
                </c:pt>
                <c:pt idx="432">
                  <c:v>0.22500000000000001</c:v>
                </c:pt>
                <c:pt idx="433">
                  <c:v>0.22500000000000001</c:v>
                </c:pt>
                <c:pt idx="434">
                  <c:v>0.22600000000000001</c:v>
                </c:pt>
                <c:pt idx="435">
                  <c:v>0.22600000000000001</c:v>
                </c:pt>
                <c:pt idx="436">
                  <c:v>0.22699999999999998</c:v>
                </c:pt>
                <c:pt idx="437">
                  <c:v>0.22699999999999998</c:v>
                </c:pt>
                <c:pt idx="438">
                  <c:v>0.22799999999999998</c:v>
                </c:pt>
                <c:pt idx="439">
                  <c:v>0.22799999999999998</c:v>
                </c:pt>
                <c:pt idx="440">
                  <c:v>0.22899999999999998</c:v>
                </c:pt>
                <c:pt idx="441">
                  <c:v>0.22899999999999998</c:v>
                </c:pt>
                <c:pt idx="442">
                  <c:v>0.22999999999999998</c:v>
                </c:pt>
                <c:pt idx="443">
                  <c:v>0.23099999999999998</c:v>
                </c:pt>
                <c:pt idx="444">
                  <c:v>0.23099999999999998</c:v>
                </c:pt>
                <c:pt idx="445">
                  <c:v>0.23199999999999998</c:v>
                </c:pt>
                <c:pt idx="446">
                  <c:v>0.23199999999999998</c:v>
                </c:pt>
                <c:pt idx="447">
                  <c:v>0.23299999999999998</c:v>
                </c:pt>
                <c:pt idx="448">
                  <c:v>0.23299999999999998</c:v>
                </c:pt>
                <c:pt idx="449">
                  <c:v>0.23399999999999999</c:v>
                </c:pt>
                <c:pt idx="450">
                  <c:v>0.23399999999999999</c:v>
                </c:pt>
                <c:pt idx="451">
                  <c:v>0.23499999999999999</c:v>
                </c:pt>
                <c:pt idx="452">
                  <c:v>0.23499999999999999</c:v>
                </c:pt>
                <c:pt idx="453">
                  <c:v>0.23599999999999999</c:v>
                </c:pt>
                <c:pt idx="454">
                  <c:v>0.23599999999999999</c:v>
                </c:pt>
                <c:pt idx="455">
                  <c:v>0.23699999999999999</c:v>
                </c:pt>
                <c:pt idx="456">
                  <c:v>0.23699999999999999</c:v>
                </c:pt>
                <c:pt idx="457">
                  <c:v>0.23799999999999999</c:v>
                </c:pt>
                <c:pt idx="458">
                  <c:v>0.23799999999999999</c:v>
                </c:pt>
                <c:pt idx="459">
                  <c:v>0.23899999999999999</c:v>
                </c:pt>
                <c:pt idx="460">
                  <c:v>0.23899999999999999</c:v>
                </c:pt>
                <c:pt idx="461">
                  <c:v>0.24</c:v>
                </c:pt>
                <c:pt idx="462">
                  <c:v>0.24</c:v>
                </c:pt>
                <c:pt idx="463">
                  <c:v>0.24099999999999999</c:v>
                </c:pt>
                <c:pt idx="464">
                  <c:v>0.24099999999999999</c:v>
                </c:pt>
                <c:pt idx="465">
                  <c:v>0.24199999999999999</c:v>
                </c:pt>
                <c:pt idx="466">
                  <c:v>0.24199999999999999</c:v>
                </c:pt>
                <c:pt idx="467">
                  <c:v>0.24299999999999999</c:v>
                </c:pt>
                <c:pt idx="468">
                  <c:v>0.24399999999999999</c:v>
                </c:pt>
                <c:pt idx="469">
                  <c:v>0.24399999999999999</c:v>
                </c:pt>
                <c:pt idx="470">
                  <c:v>0.245</c:v>
                </c:pt>
                <c:pt idx="471">
                  <c:v>0.245</c:v>
                </c:pt>
                <c:pt idx="472">
                  <c:v>0.246</c:v>
                </c:pt>
                <c:pt idx="473">
                  <c:v>0.246</c:v>
                </c:pt>
                <c:pt idx="474">
                  <c:v>0.247</c:v>
                </c:pt>
                <c:pt idx="475">
                  <c:v>0.247</c:v>
                </c:pt>
                <c:pt idx="476">
                  <c:v>0.248</c:v>
                </c:pt>
                <c:pt idx="477">
                  <c:v>0.248</c:v>
                </c:pt>
                <c:pt idx="478">
                  <c:v>0.249</c:v>
                </c:pt>
                <c:pt idx="479">
                  <c:v>0.249</c:v>
                </c:pt>
                <c:pt idx="480">
                  <c:v>0.25</c:v>
                </c:pt>
                <c:pt idx="481">
                  <c:v>0.25</c:v>
                </c:pt>
                <c:pt idx="482">
                  <c:v>0.251</c:v>
                </c:pt>
                <c:pt idx="483">
                  <c:v>0.251</c:v>
                </c:pt>
                <c:pt idx="484">
                  <c:v>0.252</c:v>
                </c:pt>
                <c:pt idx="485">
                  <c:v>0.252</c:v>
                </c:pt>
                <c:pt idx="486">
                  <c:v>0.253</c:v>
                </c:pt>
                <c:pt idx="487">
                  <c:v>0.253</c:v>
                </c:pt>
                <c:pt idx="488">
                  <c:v>0.254</c:v>
                </c:pt>
                <c:pt idx="489">
                  <c:v>0.254</c:v>
                </c:pt>
                <c:pt idx="490">
                  <c:v>0.255</c:v>
                </c:pt>
                <c:pt idx="491">
                  <c:v>0.25600000000000001</c:v>
                </c:pt>
                <c:pt idx="492">
                  <c:v>0.25600000000000001</c:v>
                </c:pt>
                <c:pt idx="493">
                  <c:v>0.25700000000000001</c:v>
                </c:pt>
                <c:pt idx="494">
                  <c:v>0.25700000000000001</c:v>
                </c:pt>
                <c:pt idx="495">
                  <c:v>0.25800000000000001</c:v>
                </c:pt>
                <c:pt idx="496">
                  <c:v>0.25800000000000001</c:v>
                </c:pt>
                <c:pt idx="497">
                  <c:v>0.25900000000000001</c:v>
                </c:pt>
                <c:pt idx="498">
                  <c:v>0.25900000000000001</c:v>
                </c:pt>
                <c:pt idx="499">
                  <c:v>0.26</c:v>
                </c:pt>
                <c:pt idx="500">
                  <c:v>0.26</c:v>
                </c:pt>
                <c:pt idx="501">
                  <c:v>0.26100000000000001</c:v>
                </c:pt>
                <c:pt idx="502">
                  <c:v>0.26100000000000001</c:v>
                </c:pt>
                <c:pt idx="503">
                  <c:v>0.26200000000000001</c:v>
                </c:pt>
                <c:pt idx="504">
                  <c:v>0.26200000000000001</c:v>
                </c:pt>
                <c:pt idx="505">
                  <c:v>0.26300000000000001</c:v>
                </c:pt>
                <c:pt idx="506">
                  <c:v>0.26300000000000001</c:v>
                </c:pt>
                <c:pt idx="507">
                  <c:v>0.26400000000000001</c:v>
                </c:pt>
                <c:pt idx="508">
                  <c:v>0.26400000000000001</c:v>
                </c:pt>
                <c:pt idx="509">
                  <c:v>0.26500000000000001</c:v>
                </c:pt>
                <c:pt idx="510">
                  <c:v>0.26500000000000001</c:v>
                </c:pt>
                <c:pt idx="511">
                  <c:v>0.26600000000000001</c:v>
                </c:pt>
                <c:pt idx="512">
                  <c:v>0.26600000000000001</c:v>
                </c:pt>
                <c:pt idx="513">
                  <c:v>0.26700000000000002</c:v>
                </c:pt>
                <c:pt idx="514">
                  <c:v>0.26700000000000002</c:v>
                </c:pt>
                <c:pt idx="515">
                  <c:v>0.26800000000000002</c:v>
                </c:pt>
                <c:pt idx="516">
                  <c:v>0.26900000000000002</c:v>
                </c:pt>
                <c:pt idx="517">
                  <c:v>0.26900000000000002</c:v>
                </c:pt>
                <c:pt idx="518">
                  <c:v>0.27</c:v>
                </c:pt>
                <c:pt idx="519">
                  <c:v>0.27</c:v>
                </c:pt>
                <c:pt idx="520">
                  <c:v>0.27100000000000002</c:v>
                </c:pt>
                <c:pt idx="521">
                  <c:v>0.27100000000000002</c:v>
                </c:pt>
                <c:pt idx="522">
                  <c:v>0.27200000000000002</c:v>
                </c:pt>
                <c:pt idx="523">
                  <c:v>0.27200000000000002</c:v>
                </c:pt>
                <c:pt idx="524">
                  <c:v>0.27300000000000002</c:v>
                </c:pt>
                <c:pt idx="525">
                  <c:v>0.27300000000000002</c:v>
                </c:pt>
                <c:pt idx="526">
                  <c:v>0.27400000000000002</c:v>
                </c:pt>
                <c:pt idx="527">
                  <c:v>0.27400000000000002</c:v>
                </c:pt>
                <c:pt idx="528">
                  <c:v>0.27500000000000002</c:v>
                </c:pt>
                <c:pt idx="529">
                  <c:v>0.27500000000000002</c:v>
                </c:pt>
                <c:pt idx="530">
                  <c:v>0.27600000000000002</c:v>
                </c:pt>
                <c:pt idx="531">
                  <c:v>0.27600000000000002</c:v>
                </c:pt>
                <c:pt idx="532">
                  <c:v>0.27700000000000002</c:v>
                </c:pt>
                <c:pt idx="533">
                  <c:v>0.27700000000000002</c:v>
                </c:pt>
                <c:pt idx="534">
                  <c:v>0.27800000000000002</c:v>
                </c:pt>
                <c:pt idx="535">
                  <c:v>0.27800000000000002</c:v>
                </c:pt>
                <c:pt idx="536">
                  <c:v>0.27900000000000003</c:v>
                </c:pt>
                <c:pt idx="537">
                  <c:v>0.27900000000000003</c:v>
                </c:pt>
                <c:pt idx="538">
                  <c:v>0.28000000000000003</c:v>
                </c:pt>
                <c:pt idx="539">
                  <c:v>0.28100000000000003</c:v>
                </c:pt>
                <c:pt idx="540">
                  <c:v>0.28100000000000003</c:v>
                </c:pt>
                <c:pt idx="541">
                  <c:v>0.28200000000000003</c:v>
                </c:pt>
                <c:pt idx="542">
                  <c:v>0.28200000000000003</c:v>
                </c:pt>
                <c:pt idx="543">
                  <c:v>0.28300000000000003</c:v>
                </c:pt>
                <c:pt idx="544">
                  <c:v>0.28300000000000003</c:v>
                </c:pt>
                <c:pt idx="545">
                  <c:v>0.28400000000000003</c:v>
                </c:pt>
                <c:pt idx="546">
                  <c:v>0.28400000000000003</c:v>
                </c:pt>
                <c:pt idx="547">
                  <c:v>0.28500000000000003</c:v>
                </c:pt>
                <c:pt idx="548">
                  <c:v>0.28500000000000003</c:v>
                </c:pt>
                <c:pt idx="549">
                  <c:v>0.28600000000000003</c:v>
                </c:pt>
                <c:pt idx="550">
                  <c:v>0.28600000000000003</c:v>
                </c:pt>
                <c:pt idx="551">
                  <c:v>0.28700000000000003</c:v>
                </c:pt>
                <c:pt idx="552">
                  <c:v>0.28700000000000003</c:v>
                </c:pt>
                <c:pt idx="553">
                  <c:v>0.28800000000000003</c:v>
                </c:pt>
                <c:pt idx="554">
                  <c:v>0.28800000000000003</c:v>
                </c:pt>
                <c:pt idx="555">
                  <c:v>0.28900000000000003</c:v>
                </c:pt>
                <c:pt idx="556">
                  <c:v>0.28900000000000003</c:v>
                </c:pt>
                <c:pt idx="557">
                  <c:v>0.28999999999999998</c:v>
                </c:pt>
                <c:pt idx="558">
                  <c:v>0.28999999999999998</c:v>
                </c:pt>
                <c:pt idx="559">
                  <c:v>0.29099999999999998</c:v>
                </c:pt>
                <c:pt idx="560">
                  <c:v>0.29099999999999998</c:v>
                </c:pt>
                <c:pt idx="561">
                  <c:v>0.29199999999999998</c:v>
                </c:pt>
                <c:pt idx="562">
                  <c:v>0.29199999999999998</c:v>
                </c:pt>
                <c:pt idx="563">
                  <c:v>0.29299999999999998</c:v>
                </c:pt>
                <c:pt idx="564">
                  <c:v>0.29299999999999998</c:v>
                </c:pt>
              </c:numCache>
            </c:numRef>
          </c:xVal>
          <c:yVal>
            <c:numRef>
              <c:f>'PP-Sig20-10%ECH_s2'!$G$7:$G$571</c:f>
              <c:numCache>
                <c:formatCode>General</c:formatCode>
                <c:ptCount val="5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>
                  <c:v>1</c:v>
                </c:pt>
                <c:pt idx="47">
                  <c:v>1</c:v>
                </c:pt>
                <c:pt idx="48">
                  <c:v>1</c:v>
                </c:pt>
                <c:pt idx="49">
                  <c:v>1</c:v>
                </c:pt>
                <c:pt idx="50">
                  <c:v>1</c:v>
                </c:pt>
                <c:pt idx="51">
                  <c:v>1</c:v>
                </c:pt>
                <c:pt idx="52">
                  <c:v>1</c:v>
                </c:pt>
                <c:pt idx="53">
                  <c:v>1</c:v>
                </c:pt>
                <c:pt idx="54">
                  <c:v>1</c:v>
                </c:pt>
                <c:pt idx="55">
                  <c:v>1</c:v>
                </c:pt>
                <c:pt idx="56">
                  <c:v>1</c:v>
                </c:pt>
                <c:pt idx="57">
                  <c:v>1</c:v>
                </c:pt>
                <c:pt idx="58">
                  <c:v>1</c:v>
                </c:pt>
                <c:pt idx="59">
                  <c:v>1</c:v>
                </c:pt>
                <c:pt idx="60">
                  <c:v>1</c:v>
                </c:pt>
                <c:pt idx="61">
                  <c:v>1</c:v>
                </c:pt>
                <c:pt idx="62">
                  <c:v>1</c:v>
                </c:pt>
                <c:pt idx="63">
                  <c:v>1</c:v>
                </c:pt>
                <c:pt idx="64">
                  <c:v>1</c:v>
                </c:pt>
                <c:pt idx="65">
                  <c:v>1</c:v>
                </c:pt>
                <c:pt idx="66">
                  <c:v>1</c:v>
                </c:pt>
                <c:pt idx="67">
                  <c:v>1</c:v>
                </c:pt>
                <c:pt idx="68">
                  <c:v>1</c:v>
                </c:pt>
                <c:pt idx="69">
                  <c:v>1</c:v>
                </c:pt>
                <c:pt idx="70">
                  <c:v>1</c:v>
                </c:pt>
                <c:pt idx="71">
                  <c:v>1</c:v>
                </c:pt>
                <c:pt idx="72">
                  <c:v>1</c:v>
                </c:pt>
                <c:pt idx="73">
                  <c:v>1</c:v>
                </c:pt>
                <c:pt idx="74">
                  <c:v>1</c:v>
                </c:pt>
                <c:pt idx="75">
                  <c:v>1</c:v>
                </c:pt>
                <c:pt idx="76">
                  <c:v>1</c:v>
                </c:pt>
                <c:pt idx="77">
                  <c:v>2</c:v>
                </c:pt>
                <c:pt idx="78">
                  <c:v>2</c:v>
                </c:pt>
                <c:pt idx="79">
                  <c:v>2</c:v>
                </c:pt>
                <c:pt idx="80">
                  <c:v>2</c:v>
                </c:pt>
                <c:pt idx="81">
                  <c:v>2</c:v>
                </c:pt>
                <c:pt idx="82">
                  <c:v>2</c:v>
                </c:pt>
                <c:pt idx="83">
                  <c:v>2</c:v>
                </c:pt>
                <c:pt idx="84">
                  <c:v>2</c:v>
                </c:pt>
                <c:pt idx="85">
                  <c:v>2</c:v>
                </c:pt>
                <c:pt idx="86">
                  <c:v>2</c:v>
                </c:pt>
                <c:pt idx="87">
                  <c:v>2</c:v>
                </c:pt>
                <c:pt idx="88">
                  <c:v>2</c:v>
                </c:pt>
                <c:pt idx="89">
                  <c:v>2</c:v>
                </c:pt>
                <c:pt idx="90">
                  <c:v>2</c:v>
                </c:pt>
                <c:pt idx="91">
                  <c:v>2</c:v>
                </c:pt>
                <c:pt idx="92">
                  <c:v>2</c:v>
                </c:pt>
                <c:pt idx="93">
                  <c:v>3</c:v>
                </c:pt>
                <c:pt idx="94">
                  <c:v>3</c:v>
                </c:pt>
                <c:pt idx="95">
                  <c:v>3</c:v>
                </c:pt>
                <c:pt idx="96">
                  <c:v>3</c:v>
                </c:pt>
                <c:pt idx="97">
                  <c:v>3</c:v>
                </c:pt>
                <c:pt idx="98">
                  <c:v>3</c:v>
                </c:pt>
                <c:pt idx="99">
                  <c:v>3</c:v>
                </c:pt>
                <c:pt idx="100">
                  <c:v>3</c:v>
                </c:pt>
                <c:pt idx="101">
                  <c:v>3</c:v>
                </c:pt>
                <c:pt idx="102">
                  <c:v>3</c:v>
                </c:pt>
                <c:pt idx="103">
                  <c:v>3</c:v>
                </c:pt>
                <c:pt idx="104">
                  <c:v>4</c:v>
                </c:pt>
                <c:pt idx="105">
                  <c:v>4</c:v>
                </c:pt>
                <c:pt idx="106">
                  <c:v>4</c:v>
                </c:pt>
                <c:pt idx="107">
                  <c:v>4</c:v>
                </c:pt>
                <c:pt idx="108">
                  <c:v>4</c:v>
                </c:pt>
                <c:pt idx="109">
                  <c:v>4</c:v>
                </c:pt>
                <c:pt idx="110">
                  <c:v>4</c:v>
                </c:pt>
                <c:pt idx="111">
                  <c:v>4</c:v>
                </c:pt>
                <c:pt idx="112">
                  <c:v>5</c:v>
                </c:pt>
                <c:pt idx="113">
                  <c:v>5</c:v>
                </c:pt>
                <c:pt idx="114">
                  <c:v>5</c:v>
                </c:pt>
                <c:pt idx="115">
                  <c:v>5</c:v>
                </c:pt>
                <c:pt idx="116">
                  <c:v>5</c:v>
                </c:pt>
                <c:pt idx="117">
                  <c:v>5</c:v>
                </c:pt>
                <c:pt idx="118">
                  <c:v>5</c:v>
                </c:pt>
                <c:pt idx="119">
                  <c:v>6</c:v>
                </c:pt>
                <c:pt idx="120">
                  <c:v>6</c:v>
                </c:pt>
                <c:pt idx="121">
                  <c:v>6</c:v>
                </c:pt>
                <c:pt idx="122">
                  <c:v>6</c:v>
                </c:pt>
                <c:pt idx="123">
                  <c:v>6</c:v>
                </c:pt>
                <c:pt idx="124">
                  <c:v>6</c:v>
                </c:pt>
                <c:pt idx="125">
                  <c:v>7</c:v>
                </c:pt>
                <c:pt idx="126">
                  <c:v>7</c:v>
                </c:pt>
                <c:pt idx="127">
                  <c:v>7</c:v>
                </c:pt>
                <c:pt idx="128">
                  <c:v>7</c:v>
                </c:pt>
                <c:pt idx="129">
                  <c:v>7</c:v>
                </c:pt>
                <c:pt idx="130">
                  <c:v>8</c:v>
                </c:pt>
                <c:pt idx="131">
                  <c:v>8</c:v>
                </c:pt>
                <c:pt idx="132">
                  <c:v>8</c:v>
                </c:pt>
                <c:pt idx="133">
                  <c:v>8</c:v>
                </c:pt>
                <c:pt idx="134">
                  <c:v>8</c:v>
                </c:pt>
                <c:pt idx="135">
                  <c:v>9</c:v>
                </c:pt>
                <c:pt idx="136">
                  <c:v>9</c:v>
                </c:pt>
                <c:pt idx="137">
                  <c:v>9</c:v>
                </c:pt>
                <c:pt idx="138">
                  <c:v>9</c:v>
                </c:pt>
                <c:pt idx="139">
                  <c:v>9</c:v>
                </c:pt>
                <c:pt idx="140">
                  <c:v>10</c:v>
                </c:pt>
                <c:pt idx="141">
                  <c:v>10</c:v>
                </c:pt>
                <c:pt idx="142">
                  <c:v>10</c:v>
                </c:pt>
                <c:pt idx="143">
                  <c:v>10</c:v>
                </c:pt>
                <c:pt idx="144">
                  <c:v>11</c:v>
                </c:pt>
                <c:pt idx="145">
                  <c:v>11</c:v>
                </c:pt>
                <c:pt idx="146">
                  <c:v>11</c:v>
                </c:pt>
                <c:pt idx="147">
                  <c:v>11</c:v>
                </c:pt>
                <c:pt idx="148">
                  <c:v>11</c:v>
                </c:pt>
                <c:pt idx="149">
                  <c:v>12</c:v>
                </c:pt>
                <c:pt idx="150">
                  <c:v>12</c:v>
                </c:pt>
                <c:pt idx="151">
                  <c:v>12</c:v>
                </c:pt>
                <c:pt idx="152">
                  <c:v>12</c:v>
                </c:pt>
                <c:pt idx="153">
                  <c:v>13</c:v>
                </c:pt>
                <c:pt idx="154">
                  <c:v>13</c:v>
                </c:pt>
                <c:pt idx="155">
                  <c:v>13</c:v>
                </c:pt>
                <c:pt idx="156">
                  <c:v>13</c:v>
                </c:pt>
                <c:pt idx="157">
                  <c:v>14</c:v>
                </c:pt>
                <c:pt idx="158">
                  <c:v>14</c:v>
                </c:pt>
                <c:pt idx="159">
                  <c:v>14</c:v>
                </c:pt>
                <c:pt idx="160">
                  <c:v>14</c:v>
                </c:pt>
                <c:pt idx="161">
                  <c:v>15</c:v>
                </c:pt>
                <c:pt idx="162">
                  <c:v>15</c:v>
                </c:pt>
                <c:pt idx="163">
                  <c:v>15</c:v>
                </c:pt>
                <c:pt idx="164">
                  <c:v>15</c:v>
                </c:pt>
                <c:pt idx="165">
                  <c:v>16</c:v>
                </c:pt>
                <c:pt idx="166">
                  <c:v>16</c:v>
                </c:pt>
                <c:pt idx="167">
                  <c:v>16</c:v>
                </c:pt>
                <c:pt idx="168">
                  <c:v>16</c:v>
                </c:pt>
                <c:pt idx="169">
                  <c:v>17</c:v>
                </c:pt>
                <c:pt idx="170">
                  <c:v>17</c:v>
                </c:pt>
                <c:pt idx="171">
                  <c:v>17</c:v>
                </c:pt>
                <c:pt idx="172">
                  <c:v>18</c:v>
                </c:pt>
                <c:pt idx="173">
                  <c:v>18</c:v>
                </c:pt>
                <c:pt idx="174">
                  <c:v>18</c:v>
                </c:pt>
                <c:pt idx="175">
                  <c:v>18</c:v>
                </c:pt>
                <c:pt idx="176">
                  <c:v>19</c:v>
                </c:pt>
                <c:pt idx="177">
                  <c:v>19</c:v>
                </c:pt>
                <c:pt idx="178">
                  <c:v>19</c:v>
                </c:pt>
                <c:pt idx="179">
                  <c:v>19</c:v>
                </c:pt>
                <c:pt idx="180">
                  <c:v>20</c:v>
                </c:pt>
                <c:pt idx="181">
                  <c:v>20</c:v>
                </c:pt>
                <c:pt idx="182">
                  <c:v>20</c:v>
                </c:pt>
                <c:pt idx="183">
                  <c:v>20</c:v>
                </c:pt>
                <c:pt idx="184">
                  <c:v>21</c:v>
                </c:pt>
                <c:pt idx="185">
                  <c:v>21</c:v>
                </c:pt>
                <c:pt idx="186">
                  <c:v>21</c:v>
                </c:pt>
                <c:pt idx="187">
                  <c:v>22</c:v>
                </c:pt>
                <c:pt idx="188">
                  <c:v>22</c:v>
                </c:pt>
                <c:pt idx="189">
                  <c:v>22</c:v>
                </c:pt>
                <c:pt idx="190">
                  <c:v>22</c:v>
                </c:pt>
                <c:pt idx="191">
                  <c:v>23</c:v>
                </c:pt>
                <c:pt idx="192">
                  <c:v>23</c:v>
                </c:pt>
                <c:pt idx="193">
                  <c:v>23</c:v>
                </c:pt>
                <c:pt idx="194">
                  <c:v>23</c:v>
                </c:pt>
                <c:pt idx="195">
                  <c:v>24</c:v>
                </c:pt>
                <c:pt idx="196">
                  <c:v>24</c:v>
                </c:pt>
                <c:pt idx="197">
                  <c:v>24</c:v>
                </c:pt>
                <c:pt idx="198">
                  <c:v>25</c:v>
                </c:pt>
                <c:pt idx="199">
                  <c:v>25</c:v>
                </c:pt>
                <c:pt idx="200">
                  <c:v>25</c:v>
                </c:pt>
                <c:pt idx="201">
                  <c:v>25</c:v>
                </c:pt>
                <c:pt idx="202">
                  <c:v>26</c:v>
                </c:pt>
                <c:pt idx="203">
                  <c:v>26</c:v>
                </c:pt>
                <c:pt idx="204">
                  <c:v>26</c:v>
                </c:pt>
                <c:pt idx="205">
                  <c:v>26</c:v>
                </c:pt>
                <c:pt idx="206">
                  <c:v>27</c:v>
                </c:pt>
                <c:pt idx="207">
                  <c:v>27</c:v>
                </c:pt>
                <c:pt idx="208">
                  <c:v>27</c:v>
                </c:pt>
                <c:pt idx="209">
                  <c:v>27</c:v>
                </c:pt>
                <c:pt idx="210">
                  <c:v>28</c:v>
                </c:pt>
                <c:pt idx="211">
                  <c:v>28</c:v>
                </c:pt>
                <c:pt idx="212">
                  <c:v>28</c:v>
                </c:pt>
                <c:pt idx="213">
                  <c:v>29</c:v>
                </c:pt>
                <c:pt idx="214">
                  <c:v>29</c:v>
                </c:pt>
                <c:pt idx="215">
                  <c:v>29</c:v>
                </c:pt>
                <c:pt idx="216">
                  <c:v>29</c:v>
                </c:pt>
                <c:pt idx="217">
                  <c:v>30</c:v>
                </c:pt>
                <c:pt idx="218">
                  <c:v>30</c:v>
                </c:pt>
                <c:pt idx="219">
                  <c:v>30</c:v>
                </c:pt>
                <c:pt idx="220">
                  <c:v>30</c:v>
                </c:pt>
                <c:pt idx="221">
                  <c:v>31</c:v>
                </c:pt>
                <c:pt idx="222">
                  <c:v>31</c:v>
                </c:pt>
                <c:pt idx="223">
                  <c:v>31</c:v>
                </c:pt>
                <c:pt idx="224">
                  <c:v>31</c:v>
                </c:pt>
                <c:pt idx="225">
                  <c:v>32</c:v>
                </c:pt>
                <c:pt idx="226">
                  <c:v>32</c:v>
                </c:pt>
                <c:pt idx="227">
                  <c:v>32</c:v>
                </c:pt>
                <c:pt idx="228">
                  <c:v>33</c:v>
                </c:pt>
                <c:pt idx="229">
                  <c:v>33</c:v>
                </c:pt>
                <c:pt idx="230">
                  <c:v>33</c:v>
                </c:pt>
                <c:pt idx="231">
                  <c:v>33</c:v>
                </c:pt>
                <c:pt idx="232">
                  <c:v>34</c:v>
                </c:pt>
                <c:pt idx="233">
                  <c:v>34</c:v>
                </c:pt>
                <c:pt idx="234">
                  <c:v>34</c:v>
                </c:pt>
                <c:pt idx="235">
                  <c:v>34</c:v>
                </c:pt>
                <c:pt idx="236">
                  <c:v>35</c:v>
                </c:pt>
                <c:pt idx="237">
                  <c:v>35</c:v>
                </c:pt>
                <c:pt idx="238">
                  <c:v>35</c:v>
                </c:pt>
                <c:pt idx="239">
                  <c:v>35</c:v>
                </c:pt>
                <c:pt idx="240">
                  <c:v>36</c:v>
                </c:pt>
                <c:pt idx="241">
                  <c:v>36</c:v>
                </c:pt>
                <c:pt idx="242">
                  <c:v>36</c:v>
                </c:pt>
                <c:pt idx="243">
                  <c:v>36</c:v>
                </c:pt>
                <c:pt idx="244">
                  <c:v>37</c:v>
                </c:pt>
                <c:pt idx="245">
                  <c:v>37</c:v>
                </c:pt>
                <c:pt idx="246">
                  <c:v>37</c:v>
                </c:pt>
                <c:pt idx="247">
                  <c:v>37</c:v>
                </c:pt>
                <c:pt idx="248">
                  <c:v>38</c:v>
                </c:pt>
                <c:pt idx="249">
                  <c:v>38</c:v>
                </c:pt>
                <c:pt idx="250">
                  <c:v>38</c:v>
                </c:pt>
                <c:pt idx="251">
                  <c:v>38</c:v>
                </c:pt>
                <c:pt idx="252">
                  <c:v>39</c:v>
                </c:pt>
                <c:pt idx="253">
                  <c:v>39</c:v>
                </c:pt>
                <c:pt idx="254">
                  <c:v>39</c:v>
                </c:pt>
                <c:pt idx="255">
                  <c:v>39</c:v>
                </c:pt>
                <c:pt idx="256">
                  <c:v>40</c:v>
                </c:pt>
                <c:pt idx="257">
                  <c:v>40</c:v>
                </c:pt>
                <c:pt idx="258">
                  <c:v>40</c:v>
                </c:pt>
                <c:pt idx="259">
                  <c:v>40</c:v>
                </c:pt>
                <c:pt idx="260">
                  <c:v>41</c:v>
                </c:pt>
                <c:pt idx="261">
                  <c:v>41</c:v>
                </c:pt>
                <c:pt idx="262">
                  <c:v>41</c:v>
                </c:pt>
                <c:pt idx="263">
                  <c:v>42</c:v>
                </c:pt>
                <c:pt idx="264">
                  <c:v>42</c:v>
                </c:pt>
                <c:pt idx="265">
                  <c:v>42</c:v>
                </c:pt>
                <c:pt idx="266">
                  <c:v>42</c:v>
                </c:pt>
                <c:pt idx="267">
                  <c:v>43</c:v>
                </c:pt>
                <c:pt idx="268">
                  <c:v>43</c:v>
                </c:pt>
                <c:pt idx="269">
                  <c:v>43</c:v>
                </c:pt>
                <c:pt idx="270">
                  <c:v>43</c:v>
                </c:pt>
                <c:pt idx="271">
                  <c:v>44</c:v>
                </c:pt>
                <c:pt idx="272">
                  <c:v>44</c:v>
                </c:pt>
                <c:pt idx="273">
                  <c:v>44</c:v>
                </c:pt>
                <c:pt idx="274">
                  <c:v>44</c:v>
                </c:pt>
                <c:pt idx="275">
                  <c:v>45</c:v>
                </c:pt>
                <c:pt idx="276">
                  <c:v>45</c:v>
                </c:pt>
                <c:pt idx="277">
                  <c:v>45</c:v>
                </c:pt>
                <c:pt idx="278">
                  <c:v>45</c:v>
                </c:pt>
                <c:pt idx="279">
                  <c:v>46</c:v>
                </c:pt>
                <c:pt idx="280">
                  <c:v>46</c:v>
                </c:pt>
                <c:pt idx="281">
                  <c:v>46</c:v>
                </c:pt>
                <c:pt idx="282">
                  <c:v>46</c:v>
                </c:pt>
                <c:pt idx="283">
                  <c:v>47</c:v>
                </c:pt>
                <c:pt idx="284">
                  <c:v>47</c:v>
                </c:pt>
                <c:pt idx="285">
                  <c:v>47</c:v>
                </c:pt>
                <c:pt idx="286">
                  <c:v>47</c:v>
                </c:pt>
                <c:pt idx="287">
                  <c:v>48</c:v>
                </c:pt>
                <c:pt idx="288">
                  <c:v>48</c:v>
                </c:pt>
                <c:pt idx="289">
                  <c:v>48</c:v>
                </c:pt>
                <c:pt idx="290">
                  <c:v>48</c:v>
                </c:pt>
                <c:pt idx="291">
                  <c:v>49</c:v>
                </c:pt>
                <c:pt idx="292">
                  <c:v>49</c:v>
                </c:pt>
                <c:pt idx="293">
                  <c:v>49</c:v>
                </c:pt>
                <c:pt idx="294">
                  <c:v>49</c:v>
                </c:pt>
                <c:pt idx="295">
                  <c:v>50</c:v>
                </c:pt>
                <c:pt idx="296">
                  <c:v>50</c:v>
                </c:pt>
                <c:pt idx="297">
                  <c:v>50</c:v>
                </c:pt>
                <c:pt idx="298">
                  <c:v>50</c:v>
                </c:pt>
                <c:pt idx="299">
                  <c:v>51</c:v>
                </c:pt>
                <c:pt idx="300">
                  <c:v>51</c:v>
                </c:pt>
                <c:pt idx="301">
                  <c:v>51</c:v>
                </c:pt>
                <c:pt idx="302">
                  <c:v>51</c:v>
                </c:pt>
                <c:pt idx="303">
                  <c:v>52</c:v>
                </c:pt>
                <c:pt idx="304">
                  <c:v>52</c:v>
                </c:pt>
                <c:pt idx="305">
                  <c:v>52</c:v>
                </c:pt>
                <c:pt idx="306">
                  <c:v>52</c:v>
                </c:pt>
                <c:pt idx="307">
                  <c:v>53</c:v>
                </c:pt>
                <c:pt idx="308">
                  <c:v>53</c:v>
                </c:pt>
                <c:pt idx="309">
                  <c:v>53</c:v>
                </c:pt>
                <c:pt idx="310">
                  <c:v>53</c:v>
                </c:pt>
                <c:pt idx="311">
                  <c:v>54</c:v>
                </c:pt>
                <c:pt idx="312">
                  <c:v>54</c:v>
                </c:pt>
                <c:pt idx="313">
                  <c:v>54</c:v>
                </c:pt>
                <c:pt idx="314">
                  <c:v>54</c:v>
                </c:pt>
                <c:pt idx="315">
                  <c:v>55</c:v>
                </c:pt>
                <c:pt idx="316">
                  <c:v>55</c:v>
                </c:pt>
                <c:pt idx="317">
                  <c:v>55</c:v>
                </c:pt>
                <c:pt idx="318">
                  <c:v>55</c:v>
                </c:pt>
                <c:pt idx="319">
                  <c:v>56</c:v>
                </c:pt>
                <c:pt idx="320">
                  <c:v>56</c:v>
                </c:pt>
                <c:pt idx="321">
                  <c:v>56</c:v>
                </c:pt>
                <c:pt idx="322">
                  <c:v>56</c:v>
                </c:pt>
                <c:pt idx="323">
                  <c:v>56</c:v>
                </c:pt>
                <c:pt idx="324">
                  <c:v>57</c:v>
                </c:pt>
                <c:pt idx="325">
                  <c:v>57</c:v>
                </c:pt>
                <c:pt idx="326">
                  <c:v>57</c:v>
                </c:pt>
                <c:pt idx="327">
                  <c:v>57</c:v>
                </c:pt>
                <c:pt idx="328">
                  <c:v>57</c:v>
                </c:pt>
                <c:pt idx="329">
                  <c:v>58</c:v>
                </c:pt>
                <c:pt idx="330">
                  <c:v>58</c:v>
                </c:pt>
                <c:pt idx="331">
                  <c:v>58</c:v>
                </c:pt>
                <c:pt idx="332">
                  <c:v>58</c:v>
                </c:pt>
                <c:pt idx="333">
                  <c:v>59</c:v>
                </c:pt>
                <c:pt idx="334">
                  <c:v>59</c:v>
                </c:pt>
                <c:pt idx="335">
                  <c:v>59</c:v>
                </c:pt>
                <c:pt idx="336">
                  <c:v>59</c:v>
                </c:pt>
                <c:pt idx="337">
                  <c:v>60</c:v>
                </c:pt>
                <c:pt idx="338">
                  <c:v>60</c:v>
                </c:pt>
                <c:pt idx="339">
                  <c:v>60</c:v>
                </c:pt>
                <c:pt idx="340">
                  <c:v>60</c:v>
                </c:pt>
                <c:pt idx="341">
                  <c:v>61</c:v>
                </c:pt>
                <c:pt idx="342">
                  <c:v>61</c:v>
                </c:pt>
                <c:pt idx="343">
                  <c:v>61</c:v>
                </c:pt>
                <c:pt idx="344">
                  <c:v>61</c:v>
                </c:pt>
                <c:pt idx="345">
                  <c:v>62</c:v>
                </c:pt>
                <c:pt idx="346">
                  <c:v>62</c:v>
                </c:pt>
                <c:pt idx="347">
                  <c:v>62</c:v>
                </c:pt>
                <c:pt idx="348">
                  <c:v>62</c:v>
                </c:pt>
                <c:pt idx="349">
                  <c:v>62</c:v>
                </c:pt>
                <c:pt idx="350">
                  <c:v>63</c:v>
                </c:pt>
                <c:pt idx="351">
                  <c:v>63</c:v>
                </c:pt>
                <c:pt idx="352">
                  <c:v>63</c:v>
                </c:pt>
                <c:pt idx="353">
                  <c:v>63</c:v>
                </c:pt>
                <c:pt idx="354">
                  <c:v>64</c:v>
                </c:pt>
                <c:pt idx="355">
                  <c:v>64</c:v>
                </c:pt>
                <c:pt idx="356">
                  <c:v>64</c:v>
                </c:pt>
                <c:pt idx="357">
                  <c:v>64</c:v>
                </c:pt>
                <c:pt idx="358">
                  <c:v>65</c:v>
                </c:pt>
                <c:pt idx="359">
                  <c:v>65</c:v>
                </c:pt>
                <c:pt idx="360">
                  <c:v>65</c:v>
                </c:pt>
                <c:pt idx="361">
                  <c:v>65</c:v>
                </c:pt>
                <c:pt idx="362">
                  <c:v>66</c:v>
                </c:pt>
                <c:pt idx="363">
                  <c:v>66</c:v>
                </c:pt>
                <c:pt idx="364">
                  <c:v>66</c:v>
                </c:pt>
                <c:pt idx="365">
                  <c:v>66</c:v>
                </c:pt>
                <c:pt idx="366">
                  <c:v>66</c:v>
                </c:pt>
                <c:pt idx="367">
                  <c:v>67</c:v>
                </c:pt>
                <c:pt idx="368">
                  <c:v>67</c:v>
                </c:pt>
                <c:pt idx="369">
                  <c:v>67</c:v>
                </c:pt>
                <c:pt idx="370">
                  <c:v>67</c:v>
                </c:pt>
                <c:pt idx="371">
                  <c:v>68</c:v>
                </c:pt>
                <c:pt idx="372">
                  <c:v>68</c:v>
                </c:pt>
                <c:pt idx="373">
                  <c:v>68</c:v>
                </c:pt>
                <c:pt idx="374">
                  <c:v>68</c:v>
                </c:pt>
                <c:pt idx="375">
                  <c:v>68</c:v>
                </c:pt>
                <c:pt idx="376">
                  <c:v>69</c:v>
                </c:pt>
                <c:pt idx="377">
                  <c:v>69</c:v>
                </c:pt>
                <c:pt idx="378">
                  <c:v>69</c:v>
                </c:pt>
                <c:pt idx="379">
                  <c:v>69</c:v>
                </c:pt>
                <c:pt idx="380">
                  <c:v>69</c:v>
                </c:pt>
                <c:pt idx="381">
                  <c:v>69</c:v>
                </c:pt>
                <c:pt idx="382">
                  <c:v>69</c:v>
                </c:pt>
                <c:pt idx="383">
                  <c:v>69</c:v>
                </c:pt>
                <c:pt idx="384">
                  <c:v>70</c:v>
                </c:pt>
                <c:pt idx="385">
                  <c:v>70</c:v>
                </c:pt>
                <c:pt idx="386">
                  <c:v>70</c:v>
                </c:pt>
                <c:pt idx="387">
                  <c:v>71</c:v>
                </c:pt>
                <c:pt idx="388">
                  <c:v>71</c:v>
                </c:pt>
                <c:pt idx="389">
                  <c:v>71</c:v>
                </c:pt>
                <c:pt idx="390">
                  <c:v>71</c:v>
                </c:pt>
                <c:pt idx="391">
                  <c:v>72</c:v>
                </c:pt>
                <c:pt idx="392">
                  <c:v>72</c:v>
                </c:pt>
                <c:pt idx="393">
                  <c:v>72</c:v>
                </c:pt>
                <c:pt idx="394">
                  <c:v>73</c:v>
                </c:pt>
                <c:pt idx="395">
                  <c:v>73</c:v>
                </c:pt>
                <c:pt idx="396">
                  <c:v>73</c:v>
                </c:pt>
                <c:pt idx="397">
                  <c:v>73</c:v>
                </c:pt>
                <c:pt idx="398">
                  <c:v>73</c:v>
                </c:pt>
                <c:pt idx="399">
                  <c:v>74</c:v>
                </c:pt>
                <c:pt idx="400">
                  <c:v>74</c:v>
                </c:pt>
                <c:pt idx="401">
                  <c:v>74</c:v>
                </c:pt>
                <c:pt idx="402">
                  <c:v>74</c:v>
                </c:pt>
                <c:pt idx="403">
                  <c:v>75</c:v>
                </c:pt>
                <c:pt idx="404">
                  <c:v>75</c:v>
                </c:pt>
                <c:pt idx="405">
                  <c:v>75</c:v>
                </c:pt>
                <c:pt idx="406">
                  <c:v>75</c:v>
                </c:pt>
                <c:pt idx="407">
                  <c:v>76</c:v>
                </c:pt>
                <c:pt idx="408">
                  <c:v>76</c:v>
                </c:pt>
                <c:pt idx="409">
                  <c:v>76</c:v>
                </c:pt>
                <c:pt idx="410">
                  <c:v>76</c:v>
                </c:pt>
                <c:pt idx="411">
                  <c:v>76</c:v>
                </c:pt>
                <c:pt idx="412">
                  <c:v>77</c:v>
                </c:pt>
                <c:pt idx="413">
                  <c:v>77</c:v>
                </c:pt>
                <c:pt idx="414">
                  <c:v>77</c:v>
                </c:pt>
                <c:pt idx="415">
                  <c:v>77</c:v>
                </c:pt>
                <c:pt idx="416">
                  <c:v>77</c:v>
                </c:pt>
                <c:pt idx="417">
                  <c:v>78</c:v>
                </c:pt>
                <c:pt idx="418">
                  <c:v>78</c:v>
                </c:pt>
                <c:pt idx="419">
                  <c:v>78</c:v>
                </c:pt>
                <c:pt idx="420">
                  <c:v>78</c:v>
                </c:pt>
                <c:pt idx="421">
                  <c:v>78</c:v>
                </c:pt>
                <c:pt idx="422">
                  <c:v>79</c:v>
                </c:pt>
                <c:pt idx="423">
                  <c:v>79</c:v>
                </c:pt>
                <c:pt idx="424">
                  <c:v>78</c:v>
                </c:pt>
                <c:pt idx="425">
                  <c:v>77</c:v>
                </c:pt>
                <c:pt idx="426">
                  <c:v>78</c:v>
                </c:pt>
                <c:pt idx="427">
                  <c:v>78</c:v>
                </c:pt>
                <c:pt idx="428">
                  <c:v>78</c:v>
                </c:pt>
                <c:pt idx="429">
                  <c:v>78</c:v>
                </c:pt>
                <c:pt idx="430">
                  <c:v>78</c:v>
                </c:pt>
                <c:pt idx="431">
                  <c:v>78</c:v>
                </c:pt>
                <c:pt idx="432">
                  <c:v>78</c:v>
                </c:pt>
                <c:pt idx="433">
                  <c:v>78</c:v>
                </c:pt>
                <c:pt idx="434">
                  <c:v>79</c:v>
                </c:pt>
                <c:pt idx="435">
                  <c:v>79</c:v>
                </c:pt>
                <c:pt idx="436">
                  <c:v>79</c:v>
                </c:pt>
                <c:pt idx="437">
                  <c:v>79</c:v>
                </c:pt>
                <c:pt idx="438">
                  <c:v>79</c:v>
                </c:pt>
                <c:pt idx="439">
                  <c:v>79</c:v>
                </c:pt>
                <c:pt idx="440">
                  <c:v>80</c:v>
                </c:pt>
                <c:pt idx="441">
                  <c:v>80</c:v>
                </c:pt>
                <c:pt idx="442">
                  <c:v>80</c:v>
                </c:pt>
                <c:pt idx="443">
                  <c:v>80</c:v>
                </c:pt>
                <c:pt idx="444">
                  <c:v>80</c:v>
                </c:pt>
                <c:pt idx="445">
                  <c:v>81</c:v>
                </c:pt>
                <c:pt idx="446">
                  <c:v>79</c:v>
                </c:pt>
                <c:pt idx="447">
                  <c:v>79</c:v>
                </c:pt>
                <c:pt idx="448">
                  <c:v>80</c:v>
                </c:pt>
                <c:pt idx="449">
                  <c:v>80</c:v>
                </c:pt>
                <c:pt idx="450">
                  <c:v>80</c:v>
                </c:pt>
                <c:pt idx="451">
                  <c:v>81</c:v>
                </c:pt>
                <c:pt idx="452">
                  <c:v>81</c:v>
                </c:pt>
                <c:pt idx="453">
                  <c:v>81</c:v>
                </c:pt>
                <c:pt idx="454">
                  <c:v>81</c:v>
                </c:pt>
                <c:pt idx="455">
                  <c:v>82</c:v>
                </c:pt>
                <c:pt idx="456">
                  <c:v>82</c:v>
                </c:pt>
                <c:pt idx="457">
                  <c:v>82</c:v>
                </c:pt>
                <c:pt idx="458">
                  <c:v>82</c:v>
                </c:pt>
                <c:pt idx="459">
                  <c:v>83</c:v>
                </c:pt>
                <c:pt idx="460">
                  <c:v>83</c:v>
                </c:pt>
                <c:pt idx="461">
                  <c:v>83</c:v>
                </c:pt>
                <c:pt idx="462">
                  <c:v>83</c:v>
                </c:pt>
                <c:pt idx="463">
                  <c:v>84</c:v>
                </c:pt>
                <c:pt idx="464">
                  <c:v>84</c:v>
                </c:pt>
                <c:pt idx="465">
                  <c:v>84</c:v>
                </c:pt>
                <c:pt idx="466">
                  <c:v>84</c:v>
                </c:pt>
                <c:pt idx="467">
                  <c:v>85</c:v>
                </c:pt>
                <c:pt idx="468">
                  <c:v>85</c:v>
                </c:pt>
                <c:pt idx="469">
                  <c:v>85</c:v>
                </c:pt>
                <c:pt idx="470">
                  <c:v>85</c:v>
                </c:pt>
                <c:pt idx="471">
                  <c:v>86</c:v>
                </c:pt>
                <c:pt idx="472">
                  <c:v>86</c:v>
                </c:pt>
                <c:pt idx="473">
                  <c:v>86</c:v>
                </c:pt>
                <c:pt idx="474">
                  <c:v>86</c:v>
                </c:pt>
                <c:pt idx="475">
                  <c:v>87</c:v>
                </c:pt>
                <c:pt idx="476">
                  <c:v>87</c:v>
                </c:pt>
                <c:pt idx="477">
                  <c:v>87</c:v>
                </c:pt>
                <c:pt idx="478">
                  <c:v>87</c:v>
                </c:pt>
                <c:pt idx="479">
                  <c:v>88</c:v>
                </c:pt>
                <c:pt idx="480">
                  <c:v>88</c:v>
                </c:pt>
                <c:pt idx="481">
                  <c:v>88</c:v>
                </c:pt>
                <c:pt idx="482">
                  <c:v>88</c:v>
                </c:pt>
                <c:pt idx="483">
                  <c:v>88</c:v>
                </c:pt>
                <c:pt idx="484">
                  <c:v>89</c:v>
                </c:pt>
                <c:pt idx="485">
                  <c:v>89</c:v>
                </c:pt>
                <c:pt idx="486">
                  <c:v>89</c:v>
                </c:pt>
                <c:pt idx="487">
                  <c:v>89</c:v>
                </c:pt>
                <c:pt idx="488">
                  <c:v>90</c:v>
                </c:pt>
                <c:pt idx="489">
                  <c:v>90</c:v>
                </c:pt>
                <c:pt idx="490">
                  <c:v>90</c:v>
                </c:pt>
                <c:pt idx="491">
                  <c:v>90</c:v>
                </c:pt>
                <c:pt idx="492">
                  <c:v>91</c:v>
                </c:pt>
                <c:pt idx="493">
                  <c:v>91</c:v>
                </c:pt>
                <c:pt idx="494">
                  <c:v>91</c:v>
                </c:pt>
                <c:pt idx="495">
                  <c:v>91</c:v>
                </c:pt>
                <c:pt idx="496">
                  <c:v>91</c:v>
                </c:pt>
                <c:pt idx="497">
                  <c:v>92</c:v>
                </c:pt>
                <c:pt idx="498">
                  <c:v>92</c:v>
                </c:pt>
                <c:pt idx="499">
                  <c:v>92</c:v>
                </c:pt>
                <c:pt idx="500">
                  <c:v>92</c:v>
                </c:pt>
                <c:pt idx="501">
                  <c:v>92</c:v>
                </c:pt>
                <c:pt idx="502">
                  <c:v>93</c:v>
                </c:pt>
                <c:pt idx="503">
                  <c:v>93</c:v>
                </c:pt>
                <c:pt idx="504">
                  <c:v>93</c:v>
                </c:pt>
                <c:pt idx="505">
                  <c:v>93</c:v>
                </c:pt>
                <c:pt idx="506">
                  <c:v>94</c:v>
                </c:pt>
                <c:pt idx="507">
                  <c:v>94</c:v>
                </c:pt>
                <c:pt idx="508">
                  <c:v>94</c:v>
                </c:pt>
                <c:pt idx="509">
                  <c:v>94</c:v>
                </c:pt>
                <c:pt idx="510">
                  <c:v>94</c:v>
                </c:pt>
                <c:pt idx="511">
                  <c:v>94</c:v>
                </c:pt>
                <c:pt idx="512">
                  <c:v>93</c:v>
                </c:pt>
                <c:pt idx="513">
                  <c:v>93</c:v>
                </c:pt>
                <c:pt idx="514">
                  <c:v>93</c:v>
                </c:pt>
                <c:pt idx="515">
                  <c:v>93</c:v>
                </c:pt>
                <c:pt idx="516">
                  <c:v>93</c:v>
                </c:pt>
                <c:pt idx="517">
                  <c:v>93</c:v>
                </c:pt>
                <c:pt idx="518">
                  <c:v>93</c:v>
                </c:pt>
                <c:pt idx="519">
                  <c:v>93</c:v>
                </c:pt>
                <c:pt idx="520">
                  <c:v>94</c:v>
                </c:pt>
                <c:pt idx="521">
                  <c:v>94</c:v>
                </c:pt>
                <c:pt idx="522">
                  <c:v>94</c:v>
                </c:pt>
                <c:pt idx="523">
                  <c:v>94</c:v>
                </c:pt>
                <c:pt idx="524">
                  <c:v>94</c:v>
                </c:pt>
                <c:pt idx="525">
                  <c:v>94</c:v>
                </c:pt>
                <c:pt idx="526">
                  <c:v>95</c:v>
                </c:pt>
                <c:pt idx="527">
                  <c:v>95</c:v>
                </c:pt>
                <c:pt idx="528">
                  <c:v>95</c:v>
                </c:pt>
                <c:pt idx="529">
                  <c:v>95</c:v>
                </c:pt>
                <c:pt idx="530">
                  <c:v>96</c:v>
                </c:pt>
                <c:pt idx="531">
                  <c:v>96</c:v>
                </c:pt>
                <c:pt idx="532">
                  <c:v>96</c:v>
                </c:pt>
                <c:pt idx="533">
                  <c:v>97</c:v>
                </c:pt>
                <c:pt idx="534">
                  <c:v>97</c:v>
                </c:pt>
                <c:pt idx="535">
                  <c:v>97</c:v>
                </c:pt>
                <c:pt idx="536">
                  <c:v>97</c:v>
                </c:pt>
                <c:pt idx="537">
                  <c:v>97</c:v>
                </c:pt>
                <c:pt idx="538">
                  <c:v>98</c:v>
                </c:pt>
                <c:pt idx="539">
                  <c:v>98</c:v>
                </c:pt>
                <c:pt idx="540">
                  <c:v>98</c:v>
                </c:pt>
                <c:pt idx="541">
                  <c:v>99</c:v>
                </c:pt>
                <c:pt idx="542">
                  <c:v>99</c:v>
                </c:pt>
                <c:pt idx="543">
                  <c:v>99</c:v>
                </c:pt>
                <c:pt idx="544">
                  <c:v>99</c:v>
                </c:pt>
                <c:pt idx="545">
                  <c:v>99</c:v>
                </c:pt>
                <c:pt idx="546">
                  <c:v>99</c:v>
                </c:pt>
                <c:pt idx="547">
                  <c:v>100</c:v>
                </c:pt>
                <c:pt idx="548">
                  <c:v>100</c:v>
                </c:pt>
                <c:pt idx="549">
                  <c:v>100</c:v>
                </c:pt>
                <c:pt idx="550">
                  <c:v>100</c:v>
                </c:pt>
                <c:pt idx="551">
                  <c:v>101</c:v>
                </c:pt>
                <c:pt idx="552">
                  <c:v>101</c:v>
                </c:pt>
                <c:pt idx="553">
                  <c:v>101</c:v>
                </c:pt>
                <c:pt idx="554">
                  <c:v>101</c:v>
                </c:pt>
                <c:pt idx="555">
                  <c:v>102</c:v>
                </c:pt>
                <c:pt idx="556">
                  <c:v>102</c:v>
                </c:pt>
                <c:pt idx="557">
                  <c:v>102</c:v>
                </c:pt>
                <c:pt idx="558">
                  <c:v>102</c:v>
                </c:pt>
                <c:pt idx="559">
                  <c:v>102</c:v>
                </c:pt>
                <c:pt idx="560">
                  <c:v>103</c:v>
                </c:pt>
                <c:pt idx="561">
                  <c:v>103</c:v>
                </c:pt>
                <c:pt idx="562">
                  <c:v>103</c:v>
                </c:pt>
                <c:pt idx="563">
                  <c:v>103</c:v>
                </c:pt>
                <c:pt idx="564">
                  <c:v>104</c:v>
                </c:pt>
              </c:numCache>
            </c:numRef>
          </c:yVal>
          <c:smooth val="1"/>
        </c:ser>
        <c:ser>
          <c:idx val="2"/>
          <c:order val="2"/>
          <c:tx>
            <c:v>S3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'PP-Sig20-10%ECH_s3'!$F$7:$F$687</c:f>
              <c:numCache>
                <c:formatCode>General</c:formatCode>
                <c:ptCount val="681"/>
                <c:pt idx="0">
                  <c:v>0</c:v>
                </c:pt>
                <c:pt idx="1">
                  <c:v>1.0000000000000009E-3</c:v>
                </c:pt>
                <c:pt idx="2">
                  <c:v>1.0000000000000009E-3</c:v>
                </c:pt>
                <c:pt idx="3">
                  <c:v>2.0000000000000018E-3</c:v>
                </c:pt>
                <c:pt idx="4">
                  <c:v>2.0000000000000018E-3</c:v>
                </c:pt>
                <c:pt idx="5">
                  <c:v>3.0000000000000027E-3</c:v>
                </c:pt>
                <c:pt idx="6">
                  <c:v>4.0000000000000036E-3</c:v>
                </c:pt>
                <c:pt idx="7">
                  <c:v>4.0000000000000036E-3</c:v>
                </c:pt>
                <c:pt idx="8">
                  <c:v>5.0000000000000044E-3</c:v>
                </c:pt>
                <c:pt idx="9">
                  <c:v>5.0000000000000044E-3</c:v>
                </c:pt>
                <c:pt idx="10">
                  <c:v>6.0000000000000053E-3</c:v>
                </c:pt>
                <c:pt idx="11">
                  <c:v>6.0000000000000053E-3</c:v>
                </c:pt>
                <c:pt idx="12">
                  <c:v>7.0000000000000062E-3</c:v>
                </c:pt>
                <c:pt idx="13">
                  <c:v>7.9999999999999932E-3</c:v>
                </c:pt>
                <c:pt idx="14">
                  <c:v>7.9999999999999932E-3</c:v>
                </c:pt>
                <c:pt idx="15">
                  <c:v>8.9999999999999941E-3</c:v>
                </c:pt>
                <c:pt idx="16">
                  <c:v>8.9999999999999941E-3</c:v>
                </c:pt>
                <c:pt idx="17">
                  <c:v>9.999999999999995E-3</c:v>
                </c:pt>
                <c:pt idx="18">
                  <c:v>9.999999999999995E-3</c:v>
                </c:pt>
                <c:pt idx="19">
                  <c:v>1.0999999999999996E-2</c:v>
                </c:pt>
                <c:pt idx="20">
                  <c:v>1.1999999999999997E-2</c:v>
                </c:pt>
                <c:pt idx="21">
                  <c:v>1.1999999999999997E-2</c:v>
                </c:pt>
                <c:pt idx="22">
                  <c:v>1.2999999999999998E-2</c:v>
                </c:pt>
                <c:pt idx="23">
                  <c:v>1.2999999999999998E-2</c:v>
                </c:pt>
                <c:pt idx="24">
                  <c:v>1.3999999999999999E-2</c:v>
                </c:pt>
                <c:pt idx="25">
                  <c:v>1.3999999999999999E-2</c:v>
                </c:pt>
                <c:pt idx="26">
                  <c:v>1.4999999999999999E-2</c:v>
                </c:pt>
                <c:pt idx="27">
                  <c:v>1.6E-2</c:v>
                </c:pt>
                <c:pt idx="28">
                  <c:v>1.6E-2</c:v>
                </c:pt>
                <c:pt idx="29">
                  <c:v>1.7000000000000001E-2</c:v>
                </c:pt>
                <c:pt idx="30">
                  <c:v>1.7000000000000001E-2</c:v>
                </c:pt>
                <c:pt idx="31">
                  <c:v>1.8000000000000002E-2</c:v>
                </c:pt>
                <c:pt idx="32">
                  <c:v>1.8000000000000002E-2</c:v>
                </c:pt>
                <c:pt idx="33">
                  <c:v>1.9000000000000003E-2</c:v>
                </c:pt>
                <c:pt idx="34">
                  <c:v>2.0000000000000004E-2</c:v>
                </c:pt>
                <c:pt idx="35">
                  <c:v>2.0000000000000004E-2</c:v>
                </c:pt>
                <c:pt idx="36">
                  <c:v>2.1000000000000005E-2</c:v>
                </c:pt>
                <c:pt idx="37">
                  <c:v>2.1000000000000005E-2</c:v>
                </c:pt>
                <c:pt idx="38">
                  <c:v>2.2000000000000006E-2</c:v>
                </c:pt>
                <c:pt idx="39">
                  <c:v>2.2000000000000006E-2</c:v>
                </c:pt>
                <c:pt idx="40">
                  <c:v>2.3000000000000007E-2</c:v>
                </c:pt>
                <c:pt idx="41">
                  <c:v>2.3999999999999994E-2</c:v>
                </c:pt>
                <c:pt idx="42">
                  <c:v>2.3999999999999994E-2</c:v>
                </c:pt>
                <c:pt idx="43">
                  <c:v>2.4999999999999994E-2</c:v>
                </c:pt>
                <c:pt idx="44">
                  <c:v>2.4999999999999994E-2</c:v>
                </c:pt>
                <c:pt idx="45">
                  <c:v>2.5999999999999995E-2</c:v>
                </c:pt>
                <c:pt idx="46">
                  <c:v>2.5999999999999995E-2</c:v>
                </c:pt>
                <c:pt idx="47">
                  <c:v>2.6999999999999996E-2</c:v>
                </c:pt>
                <c:pt idx="48">
                  <c:v>2.7999999999999997E-2</c:v>
                </c:pt>
                <c:pt idx="49">
                  <c:v>2.7999999999999997E-2</c:v>
                </c:pt>
                <c:pt idx="50">
                  <c:v>2.8999999999999998E-2</c:v>
                </c:pt>
                <c:pt idx="51">
                  <c:v>2.8999999999999998E-2</c:v>
                </c:pt>
                <c:pt idx="52">
                  <c:v>0.03</c:v>
                </c:pt>
                <c:pt idx="53">
                  <c:v>0.03</c:v>
                </c:pt>
                <c:pt idx="54">
                  <c:v>3.1E-2</c:v>
                </c:pt>
                <c:pt idx="55">
                  <c:v>3.2000000000000001E-2</c:v>
                </c:pt>
                <c:pt idx="56">
                  <c:v>3.2000000000000001E-2</c:v>
                </c:pt>
                <c:pt idx="57">
                  <c:v>3.3000000000000002E-2</c:v>
                </c:pt>
                <c:pt idx="58">
                  <c:v>3.3000000000000002E-2</c:v>
                </c:pt>
                <c:pt idx="59">
                  <c:v>3.4000000000000002E-2</c:v>
                </c:pt>
                <c:pt idx="60">
                  <c:v>3.5000000000000003E-2</c:v>
                </c:pt>
                <c:pt idx="61">
                  <c:v>3.5000000000000003E-2</c:v>
                </c:pt>
                <c:pt idx="62">
                  <c:v>3.6000000000000004E-2</c:v>
                </c:pt>
                <c:pt idx="63">
                  <c:v>3.6000000000000004E-2</c:v>
                </c:pt>
                <c:pt idx="64">
                  <c:v>3.7000000000000005E-2</c:v>
                </c:pt>
                <c:pt idx="65">
                  <c:v>3.7000000000000005E-2</c:v>
                </c:pt>
                <c:pt idx="66">
                  <c:v>3.8000000000000006E-2</c:v>
                </c:pt>
                <c:pt idx="67">
                  <c:v>3.8999999999999993E-2</c:v>
                </c:pt>
                <c:pt idx="68">
                  <c:v>3.8999999999999993E-2</c:v>
                </c:pt>
                <c:pt idx="69">
                  <c:v>3.9999999999999994E-2</c:v>
                </c:pt>
                <c:pt idx="70">
                  <c:v>3.9999999999999994E-2</c:v>
                </c:pt>
                <c:pt idx="71">
                  <c:v>4.0999999999999995E-2</c:v>
                </c:pt>
                <c:pt idx="72">
                  <c:v>4.0999999999999995E-2</c:v>
                </c:pt>
                <c:pt idx="73">
                  <c:v>4.1999999999999996E-2</c:v>
                </c:pt>
                <c:pt idx="74">
                  <c:v>4.2999999999999997E-2</c:v>
                </c:pt>
                <c:pt idx="75">
                  <c:v>4.2999999999999997E-2</c:v>
                </c:pt>
                <c:pt idx="76">
                  <c:v>4.3999999999999997E-2</c:v>
                </c:pt>
                <c:pt idx="77">
                  <c:v>4.3999999999999997E-2</c:v>
                </c:pt>
                <c:pt idx="78">
                  <c:v>4.4999999999999998E-2</c:v>
                </c:pt>
                <c:pt idx="79">
                  <c:v>4.4999999999999998E-2</c:v>
                </c:pt>
                <c:pt idx="80">
                  <c:v>4.5999999999999999E-2</c:v>
                </c:pt>
                <c:pt idx="81">
                  <c:v>4.7E-2</c:v>
                </c:pt>
                <c:pt idx="82">
                  <c:v>4.7E-2</c:v>
                </c:pt>
                <c:pt idx="83">
                  <c:v>4.8000000000000001E-2</c:v>
                </c:pt>
                <c:pt idx="84">
                  <c:v>4.8000000000000001E-2</c:v>
                </c:pt>
                <c:pt idx="85">
                  <c:v>4.9000000000000002E-2</c:v>
                </c:pt>
                <c:pt idx="86">
                  <c:v>4.9000000000000002E-2</c:v>
                </c:pt>
                <c:pt idx="87">
                  <c:v>0.05</c:v>
                </c:pt>
                <c:pt idx="88">
                  <c:v>5.0999999999999997E-2</c:v>
                </c:pt>
                <c:pt idx="89">
                  <c:v>5.0999999999999997E-2</c:v>
                </c:pt>
                <c:pt idx="90">
                  <c:v>5.1999999999999998E-2</c:v>
                </c:pt>
                <c:pt idx="91">
                  <c:v>5.1999999999999998E-2</c:v>
                </c:pt>
                <c:pt idx="92">
                  <c:v>5.2999999999999999E-2</c:v>
                </c:pt>
                <c:pt idx="93">
                  <c:v>5.2999999999999999E-2</c:v>
                </c:pt>
                <c:pt idx="94">
                  <c:v>5.3999999999999999E-2</c:v>
                </c:pt>
                <c:pt idx="95">
                  <c:v>5.5E-2</c:v>
                </c:pt>
                <c:pt idx="96">
                  <c:v>5.5E-2</c:v>
                </c:pt>
                <c:pt idx="97">
                  <c:v>5.6000000000000001E-2</c:v>
                </c:pt>
                <c:pt idx="98">
                  <c:v>5.6000000000000001E-2</c:v>
                </c:pt>
                <c:pt idx="99">
                  <c:v>5.7000000000000002E-2</c:v>
                </c:pt>
                <c:pt idx="100">
                  <c:v>5.7000000000000002E-2</c:v>
                </c:pt>
                <c:pt idx="101">
                  <c:v>5.8000000000000003E-2</c:v>
                </c:pt>
                <c:pt idx="102">
                  <c:v>5.8999999999999997E-2</c:v>
                </c:pt>
                <c:pt idx="103">
                  <c:v>5.8999999999999997E-2</c:v>
                </c:pt>
                <c:pt idx="104">
                  <c:v>0.06</c:v>
                </c:pt>
                <c:pt idx="105">
                  <c:v>0.06</c:v>
                </c:pt>
                <c:pt idx="106">
                  <c:v>6.0999999999999999E-2</c:v>
                </c:pt>
                <c:pt idx="107">
                  <c:v>6.0999999999999999E-2</c:v>
                </c:pt>
                <c:pt idx="108">
                  <c:v>6.2E-2</c:v>
                </c:pt>
                <c:pt idx="109">
                  <c:v>6.3E-2</c:v>
                </c:pt>
                <c:pt idx="110">
                  <c:v>6.3E-2</c:v>
                </c:pt>
                <c:pt idx="111">
                  <c:v>6.4000000000000001E-2</c:v>
                </c:pt>
                <c:pt idx="112">
                  <c:v>6.4000000000000001E-2</c:v>
                </c:pt>
                <c:pt idx="113">
                  <c:v>6.5000000000000002E-2</c:v>
                </c:pt>
                <c:pt idx="114">
                  <c:v>6.5000000000000002E-2</c:v>
                </c:pt>
                <c:pt idx="115">
                  <c:v>6.6000000000000003E-2</c:v>
                </c:pt>
                <c:pt idx="116">
                  <c:v>6.7000000000000004E-2</c:v>
                </c:pt>
                <c:pt idx="117">
                  <c:v>6.7000000000000004E-2</c:v>
                </c:pt>
                <c:pt idx="118">
                  <c:v>6.8000000000000005E-2</c:v>
                </c:pt>
                <c:pt idx="119">
                  <c:v>6.8000000000000005E-2</c:v>
                </c:pt>
                <c:pt idx="120">
                  <c:v>6.9000000000000006E-2</c:v>
                </c:pt>
                <c:pt idx="121">
                  <c:v>7.0000000000000007E-2</c:v>
                </c:pt>
                <c:pt idx="122">
                  <c:v>7.0000000000000007E-2</c:v>
                </c:pt>
                <c:pt idx="123">
                  <c:v>7.1000000000000008E-2</c:v>
                </c:pt>
                <c:pt idx="124">
                  <c:v>7.1000000000000008E-2</c:v>
                </c:pt>
                <c:pt idx="125">
                  <c:v>7.2000000000000008E-2</c:v>
                </c:pt>
                <c:pt idx="126">
                  <c:v>7.2000000000000008E-2</c:v>
                </c:pt>
                <c:pt idx="127">
                  <c:v>7.3000000000000009E-2</c:v>
                </c:pt>
                <c:pt idx="128">
                  <c:v>7.3999999999999996E-2</c:v>
                </c:pt>
                <c:pt idx="129">
                  <c:v>7.3999999999999996E-2</c:v>
                </c:pt>
                <c:pt idx="130">
                  <c:v>7.4999999999999997E-2</c:v>
                </c:pt>
                <c:pt idx="131">
                  <c:v>7.4999999999999997E-2</c:v>
                </c:pt>
                <c:pt idx="132">
                  <c:v>7.5999999999999998E-2</c:v>
                </c:pt>
                <c:pt idx="133">
                  <c:v>7.5999999999999998E-2</c:v>
                </c:pt>
                <c:pt idx="134">
                  <c:v>7.6999999999999999E-2</c:v>
                </c:pt>
                <c:pt idx="135">
                  <c:v>7.8E-2</c:v>
                </c:pt>
                <c:pt idx="136">
                  <c:v>7.8E-2</c:v>
                </c:pt>
                <c:pt idx="137">
                  <c:v>7.9000000000000001E-2</c:v>
                </c:pt>
                <c:pt idx="138">
                  <c:v>7.9000000000000001E-2</c:v>
                </c:pt>
                <c:pt idx="139">
                  <c:v>0.08</c:v>
                </c:pt>
                <c:pt idx="140">
                  <c:v>0.08</c:v>
                </c:pt>
                <c:pt idx="141">
                  <c:v>8.1000000000000003E-2</c:v>
                </c:pt>
                <c:pt idx="142">
                  <c:v>8.2000000000000003E-2</c:v>
                </c:pt>
                <c:pt idx="143">
                  <c:v>8.2000000000000003E-2</c:v>
                </c:pt>
                <c:pt idx="144">
                  <c:v>8.3000000000000004E-2</c:v>
                </c:pt>
                <c:pt idx="145">
                  <c:v>8.3000000000000004E-2</c:v>
                </c:pt>
                <c:pt idx="146">
                  <c:v>8.3999999999999991E-2</c:v>
                </c:pt>
                <c:pt idx="147">
                  <c:v>8.3999999999999991E-2</c:v>
                </c:pt>
                <c:pt idx="148">
                  <c:v>8.4999999999999992E-2</c:v>
                </c:pt>
                <c:pt idx="149">
                  <c:v>8.5999999999999993E-2</c:v>
                </c:pt>
                <c:pt idx="150">
                  <c:v>8.5999999999999993E-2</c:v>
                </c:pt>
                <c:pt idx="151">
                  <c:v>8.6999999999999994E-2</c:v>
                </c:pt>
                <c:pt idx="152">
                  <c:v>8.6999999999999994E-2</c:v>
                </c:pt>
                <c:pt idx="153">
                  <c:v>8.7999999999999995E-2</c:v>
                </c:pt>
                <c:pt idx="154">
                  <c:v>8.7999999999999995E-2</c:v>
                </c:pt>
                <c:pt idx="155">
                  <c:v>8.8999999999999996E-2</c:v>
                </c:pt>
                <c:pt idx="156">
                  <c:v>0.09</c:v>
                </c:pt>
                <c:pt idx="157">
                  <c:v>0.09</c:v>
                </c:pt>
                <c:pt idx="158">
                  <c:v>9.0999999999999998E-2</c:v>
                </c:pt>
                <c:pt idx="159">
                  <c:v>9.0999999999999998E-2</c:v>
                </c:pt>
                <c:pt idx="160">
                  <c:v>9.1999999999999998E-2</c:v>
                </c:pt>
                <c:pt idx="161">
                  <c:v>9.1999999999999998E-2</c:v>
                </c:pt>
                <c:pt idx="162">
                  <c:v>9.2999999999999999E-2</c:v>
                </c:pt>
                <c:pt idx="163">
                  <c:v>9.4E-2</c:v>
                </c:pt>
                <c:pt idx="164">
                  <c:v>9.4E-2</c:v>
                </c:pt>
                <c:pt idx="165">
                  <c:v>9.5000000000000001E-2</c:v>
                </c:pt>
                <c:pt idx="166">
                  <c:v>9.5000000000000001E-2</c:v>
                </c:pt>
                <c:pt idx="167">
                  <c:v>9.6000000000000002E-2</c:v>
                </c:pt>
                <c:pt idx="168">
                  <c:v>9.6000000000000002E-2</c:v>
                </c:pt>
                <c:pt idx="169">
                  <c:v>9.7000000000000003E-2</c:v>
                </c:pt>
                <c:pt idx="170">
                  <c:v>9.8000000000000004E-2</c:v>
                </c:pt>
                <c:pt idx="171">
                  <c:v>9.8000000000000004E-2</c:v>
                </c:pt>
                <c:pt idx="172">
                  <c:v>9.9000000000000005E-2</c:v>
                </c:pt>
                <c:pt idx="173">
                  <c:v>9.9000000000000005E-2</c:v>
                </c:pt>
                <c:pt idx="174">
                  <c:v>0.1</c:v>
                </c:pt>
                <c:pt idx="175">
                  <c:v>0.1</c:v>
                </c:pt>
                <c:pt idx="176">
                  <c:v>0.10100000000000001</c:v>
                </c:pt>
                <c:pt idx="177">
                  <c:v>0.10199999999999999</c:v>
                </c:pt>
                <c:pt idx="178">
                  <c:v>0.10199999999999999</c:v>
                </c:pt>
                <c:pt idx="179">
                  <c:v>0.10299999999999999</c:v>
                </c:pt>
                <c:pt idx="180">
                  <c:v>0.10299999999999999</c:v>
                </c:pt>
                <c:pt idx="181">
                  <c:v>0.104</c:v>
                </c:pt>
                <c:pt idx="182">
                  <c:v>0.105</c:v>
                </c:pt>
                <c:pt idx="183">
                  <c:v>0.105</c:v>
                </c:pt>
                <c:pt idx="184">
                  <c:v>0.106</c:v>
                </c:pt>
                <c:pt idx="185">
                  <c:v>0.106</c:v>
                </c:pt>
                <c:pt idx="186">
                  <c:v>0.107</c:v>
                </c:pt>
                <c:pt idx="187">
                  <c:v>0.107</c:v>
                </c:pt>
                <c:pt idx="188">
                  <c:v>0.108</c:v>
                </c:pt>
                <c:pt idx="189">
                  <c:v>0.109</c:v>
                </c:pt>
                <c:pt idx="190">
                  <c:v>0.109</c:v>
                </c:pt>
                <c:pt idx="191">
                  <c:v>0.11</c:v>
                </c:pt>
                <c:pt idx="192">
                  <c:v>0.11</c:v>
                </c:pt>
                <c:pt idx="193">
                  <c:v>0.111</c:v>
                </c:pt>
                <c:pt idx="194">
                  <c:v>0.111</c:v>
                </c:pt>
                <c:pt idx="195">
                  <c:v>0.112</c:v>
                </c:pt>
                <c:pt idx="196">
                  <c:v>0.113</c:v>
                </c:pt>
                <c:pt idx="197">
                  <c:v>0.113</c:v>
                </c:pt>
                <c:pt idx="198">
                  <c:v>0.114</c:v>
                </c:pt>
                <c:pt idx="199">
                  <c:v>0.114</c:v>
                </c:pt>
                <c:pt idx="200">
                  <c:v>0.115</c:v>
                </c:pt>
                <c:pt idx="201">
                  <c:v>0.115</c:v>
                </c:pt>
                <c:pt idx="202">
                  <c:v>0.11600000000000001</c:v>
                </c:pt>
                <c:pt idx="203">
                  <c:v>0.11699999999999999</c:v>
                </c:pt>
                <c:pt idx="204">
                  <c:v>0.11699999999999999</c:v>
                </c:pt>
                <c:pt idx="205">
                  <c:v>0.11799999999999999</c:v>
                </c:pt>
                <c:pt idx="206">
                  <c:v>0.11799999999999999</c:v>
                </c:pt>
                <c:pt idx="207">
                  <c:v>0.11899999999999999</c:v>
                </c:pt>
                <c:pt idx="208">
                  <c:v>0.11899999999999999</c:v>
                </c:pt>
                <c:pt idx="209">
                  <c:v>0.12</c:v>
                </c:pt>
                <c:pt idx="210">
                  <c:v>0.121</c:v>
                </c:pt>
                <c:pt idx="211">
                  <c:v>0.121</c:v>
                </c:pt>
                <c:pt idx="212">
                  <c:v>0.122</c:v>
                </c:pt>
                <c:pt idx="213">
                  <c:v>0.122</c:v>
                </c:pt>
                <c:pt idx="214">
                  <c:v>0.123</c:v>
                </c:pt>
                <c:pt idx="215">
                  <c:v>0.123</c:v>
                </c:pt>
                <c:pt idx="216">
                  <c:v>0.124</c:v>
                </c:pt>
                <c:pt idx="217">
                  <c:v>0.125</c:v>
                </c:pt>
                <c:pt idx="218">
                  <c:v>0.125</c:v>
                </c:pt>
                <c:pt idx="219">
                  <c:v>0.126</c:v>
                </c:pt>
                <c:pt idx="220">
                  <c:v>0.126</c:v>
                </c:pt>
                <c:pt idx="221">
                  <c:v>0.127</c:v>
                </c:pt>
                <c:pt idx="222">
                  <c:v>0.127</c:v>
                </c:pt>
                <c:pt idx="223">
                  <c:v>0.128</c:v>
                </c:pt>
                <c:pt idx="224">
                  <c:v>0.129</c:v>
                </c:pt>
                <c:pt idx="225">
                  <c:v>0.129</c:v>
                </c:pt>
                <c:pt idx="226">
                  <c:v>0.13</c:v>
                </c:pt>
                <c:pt idx="227">
                  <c:v>0.13</c:v>
                </c:pt>
                <c:pt idx="228">
                  <c:v>0.13100000000000001</c:v>
                </c:pt>
                <c:pt idx="229">
                  <c:v>0.13100000000000001</c:v>
                </c:pt>
                <c:pt idx="230">
                  <c:v>0.13200000000000001</c:v>
                </c:pt>
                <c:pt idx="231">
                  <c:v>0.13300000000000001</c:v>
                </c:pt>
                <c:pt idx="232">
                  <c:v>0.13300000000000001</c:v>
                </c:pt>
                <c:pt idx="233">
                  <c:v>0.13400000000000001</c:v>
                </c:pt>
                <c:pt idx="234">
                  <c:v>0.13400000000000001</c:v>
                </c:pt>
                <c:pt idx="235">
                  <c:v>0.13500000000000001</c:v>
                </c:pt>
                <c:pt idx="236">
                  <c:v>0.13500000000000001</c:v>
                </c:pt>
                <c:pt idx="237">
                  <c:v>0.13600000000000001</c:v>
                </c:pt>
                <c:pt idx="238">
                  <c:v>0.13700000000000001</c:v>
                </c:pt>
                <c:pt idx="239">
                  <c:v>0.13700000000000001</c:v>
                </c:pt>
                <c:pt idx="240">
                  <c:v>0.13800000000000001</c:v>
                </c:pt>
                <c:pt idx="241">
                  <c:v>0.13800000000000001</c:v>
                </c:pt>
                <c:pt idx="242">
                  <c:v>0.13900000000000001</c:v>
                </c:pt>
                <c:pt idx="243">
                  <c:v>0.13900000000000001</c:v>
                </c:pt>
                <c:pt idx="244">
                  <c:v>0.14000000000000001</c:v>
                </c:pt>
                <c:pt idx="245">
                  <c:v>0.14100000000000001</c:v>
                </c:pt>
                <c:pt idx="246">
                  <c:v>0.14100000000000001</c:v>
                </c:pt>
                <c:pt idx="247">
                  <c:v>0.14200000000000002</c:v>
                </c:pt>
                <c:pt idx="248">
                  <c:v>0.14200000000000002</c:v>
                </c:pt>
                <c:pt idx="249">
                  <c:v>0.14300000000000002</c:v>
                </c:pt>
                <c:pt idx="250">
                  <c:v>0.14400000000000002</c:v>
                </c:pt>
                <c:pt idx="251">
                  <c:v>0.14400000000000002</c:v>
                </c:pt>
                <c:pt idx="252">
                  <c:v>0.14499999999999999</c:v>
                </c:pt>
                <c:pt idx="253">
                  <c:v>0.14499999999999999</c:v>
                </c:pt>
                <c:pt idx="254">
                  <c:v>0.14599999999999999</c:v>
                </c:pt>
                <c:pt idx="255">
                  <c:v>0.14599999999999999</c:v>
                </c:pt>
                <c:pt idx="256">
                  <c:v>0.14699999999999999</c:v>
                </c:pt>
                <c:pt idx="257">
                  <c:v>0.14799999999999999</c:v>
                </c:pt>
                <c:pt idx="258">
                  <c:v>0.14799999999999999</c:v>
                </c:pt>
                <c:pt idx="259">
                  <c:v>0.14899999999999999</c:v>
                </c:pt>
                <c:pt idx="260">
                  <c:v>0.14899999999999999</c:v>
                </c:pt>
                <c:pt idx="261">
                  <c:v>0.15</c:v>
                </c:pt>
                <c:pt idx="262">
                  <c:v>0.15</c:v>
                </c:pt>
                <c:pt idx="263">
                  <c:v>0.151</c:v>
                </c:pt>
                <c:pt idx="264">
                  <c:v>0.152</c:v>
                </c:pt>
                <c:pt idx="265">
                  <c:v>0.152</c:v>
                </c:pt>
                <c:pt idx="266">
                  <c:v>0.153</c:v>
                </c:pt>
                <c:pt idx="267">
                  <c:v>0.153</c:v>
                </c:pt>
                <c:pt idx="268">
                  <c:v>0.154</c:v>
                </c:pt>
                <c:pt idx="269">
                  <c:v>0.154</c:v>
                </c:pt>
                <c:pt idx="270">
                  <c:v>0.155</c:v>
                </c:pt>
                <c:pt idx="271">
                  <c:v>0.156</c:v>
                </c:pt>
                <c:pt idx="272">
                  <c:v>0.156</c:v>
                </c:pt>
                <c:pt idx="273">
                  <c:v>0.157</c:v>
                </c:pt>
                <c:pt idx="274">
                  <c:v>0.157</c:v>
                </c:pt>
                <c:pt idx="275">
                  <c:v>0.158</c:v>
                </c:pt>
                <c:pt idx="276">
                  <c:v>0.158</c:v>
                </c:pt>
                <c:pt idx="277">
                  <c:v>0.159</c:v>
                </c:pt>
                <c:pt idx="278">
                  <c:v>0.16</c:v>
                </c:pt>
                <c:pt idx="279">
                  <c:v>0.16</c:v>
                </c:pt>
                <c:pt idx="280">
                  <c:v>0.161</c:v>
                </c:pt>
                <c:pt idx="281">
                  <c:v>0.161</c:v>
                </c:pt>
                <c:pt idx="282">
                  <c:v>0.16200000000000001</c:v>
                </c:pt>
                <c:pt idx="283">
                  <c:v>0.16200000000000001</c:v>
                </c:pt>
                <c:pt idx="284">
                  <c:v>0.16300000000000001</c:v>
                </c:pt>
                <c:pt idx="285">
                  <c:v>0.16400000000000001</c:v>
                </c:pt>
                <c:pt idx="286">
                  <c:v>0.16400000000000001</c:v>
                </c:pt>
                <c:pt idx="287">
                  <c:v>0.16500000000000001</c:v>
                </c:pt>
                <c:pt idx="288">
                  <c:v>0.16500000000000001</c:v>
                </c:pt>
                <c:pt idx="289">
                  <c:v>0.16600000000000001</c:v>
                </c:pt>
                <c:pt idx="290">
                  <c:v>0.16600000000000001</c:v>
                </c:pt>
                <c:pt idx="291">
                  <c:v>0.16700000000000001</c:v>
                </c:pt>
                <c:pt idx="292">
                  <c:v>0.16799999999999998</c:v>
                </c:pt>
                <c:pt idx="293">
                  <c:v>0.16799999999999998</c:v>
                </c:pt>
                <c:pt idx="294">
                  <c:v>0.16899999999999998</c:v>
                </c:pt>
                <c:pt idx="295">
                  <c:v>0.16899999999999998</c:v>
                </c:pt>
                <c:pt idx="296">
                  <c:v>0.16999999999999998</c:v>
                </c:pt>
                <c:pt idx="297">
                  <c:v>0.16999999999999998</c:v>
                </c:pt>
                <c:pt idx="298">
                  <c:v>0.17099999999999999</c:v>
                </c:pt>
                <c:pt idx="299">
                  <c:v>0.17199999999999999</c:v>
                </c:pt>
                <c:pt idx="300">
                  <c:v>0.17199999999999999</c:v>
                </c:pt>
                <c:pt idx="301">
                  <c:v>0.17299999999999999</c:v>
                </c:pt>
                <c:pt idx="302">
                  <c:v>0.17299999999999999</c:v>
                </c:pt>
                <c:pt idx="303">
                  <c:v>0.17399999999999999</c:v>
                </c:pt>
                <c:pt idx="304">
                  <c:v>0.17399999999999999</c:v>
                </c:pt>
                <c:pt idx="305">
                  <c:v>0.17499999999999999</c:v>
                </c:pt>
                <c:pt idx="306">
                  <c:v>0.17599999999999999</c:v>
                </c:pt>
                <c:pt idx="307">
                  <c:v>0.17599999999999999</c:v>
                </c:pt>
                <c:pt idx="308">
                  <c:v>0.17699999999999999</c:v>
                </c:pt>
                <c:pt idx="309">
                  <c:v>0.17699999999999999</c:v>
                </c:pt>
                <c:pt idx="310">
                  <c:v>0.17799999999999999</c:v>
                </c:pt>
                <c:pt idx="311">
                  <c:v>0.17899999999999999</c:v>
                </c:pt>
                <c:pt idx="312">
                  <c:v>0.17899999999999999</c:v>
                </c:pt>
                <c:pt idx="313">
                  <c:v>0.18</c:v>
                </c:pt>
                <c:pt idx="314">
                  <c:v>0.18</c:v>
                </c:pt>
                <c:pt idx="315">
                  <c:v>0.18099999999999999</c:v>
                </c:pt>
                <c:pt idx="316">
                  <c:v>0.18099999999999999</c:v>
                </c:pt>
                <c:pt idx="317">
                  <c:v>0.182</c:v>
                </c:pt>
                <c:pt idx="318">
                  <c:v>0.183</c:v>
                </c:pt>
                <c:pt idx="319">
                  <c:v>0.183</c:v>
                </c:pt>
                <c:pt idx="320">
                  <c:v>0.184</c:v>
                </c:pt>
                <c:pt idx="321">
                  <c:v>0.184</c:v>
                </c:pt>
                <c:pt idx="322">
                  <c:v>0.185</c:v>
                </c:pt>
                <c:pt idx="323">
                  <c:v>0.185</c:v>
                </c:pt>
                <c:pt idx="324">
                  <c:v>0.186</c:v>
                </c:pt>
                <c:pt idx="325">
                  <c:v>0.187</c:v>
                </c:pt>
                <c:pt idx="326">
                  <c:v>0.187</c:v>
                </c:pt>
                <c:pt idx="327">
                  <c:v>0.188</c:v>
                </c:pt>
                <c:pt idx="328">
                  <c:v>0.188</c:v>
                </c:pt>
                <c:pt idx="329">
                  <c:v>0.189</c:v>
                </c:pt>
                <c:pt idx="330">
                  <c:v>0.189</c:v>
                </c:pt>
                <c:pt idx="331">
                  <c:v>0.19</c:v>
                </c:pt>
                <c:pt idx="332">
                  <c:v>0.191</c:v>
                </c:pt>
                <c:pt idx="333">
                  <c:v>0.191</c:v>
                </c:pt>
                <c:pt idx="334">
                  <c:v>0.192</c:v>
                </c:pt>
                <c:pt idx="335">
                  <c:v>0.192</c:v>
                </c:pt>
                <c:pt idx="336">
                  <c:v>0.193</c:v>
                </c:pt>
                <c:pt idx="337">
                  <c:v>0.193</c:v>
                </c:pt>
                <c:pt idx="338">
                  <c:v>0.19400000000000001</c:v>
                </c:pt>
                <c:pt idx="339">
                  <c:v>0.19500000000000001</c:v>
                </c:pt>
                <c:pt idx="340">
                  <c:v>0.19500000000000001</c:v>
                </c:pt>
                <c:pt idx="341">
                  <c:v>0.19600000000000001</c:v>
                </c:pt>
                <c:pt idx="342">
                  <c:v>0.19600000000000001</c:v>
                </c:pt>
                <c:pt idx="343">
                  <c:v>0.19700000000000001</c:v>
                </c:pt>
                <c:pt idx="344">
                  <c:v>0.19700000000000001</c:v>
                </c:pt>
                <c:pt idx="345">
                  <c:v>0.19800000000000001</c:v>
                </c:pt>
                <c:pt idx="346">
                  <c:v>0.19900000000000001</c:v>
                </c:pt>
                <c:pt idx="347">
                  <c:v>0.19900000000000001</c:v>
                </c:pt>
                <c:pt idx="348">
                  <c:v>0.2</c:v>
                </c:pt>
                <c:pt idx="349">
                  <c:v>0.2</c:v>
                </c:pt>
                <c:pt idx="350">
                  <c:v>0.20100000000000001</c:v>
                </c:pt>
                <c:pt idx="351">
                  <c:v>0.20100000000000001</c:v>
                </c:pt>
                <c:pt idx="352">
                  <c:v>0.20200000000000001</c:v>
                </c:pt>
                <c:pt idx="353">
                  <c:v>0.20300000000000001</c:v>
                </c:pt>
                <c:pt idx="354">
                  <c:v>0.20300000000000001</c:v>
                </c:pt>
                <c:pt idx="355">
                  <c:v>0.20400000000000001</c:v>
                </c:pt>
                <c:pt idx="356">
                  <c:v>0.20400000000000001</c:v>
                </c:pt>
                <c:pt idx="357">
                  <c:v>0.20500000000000002</c:v>
                </c:pt>
                <c:pt idx="358">
                  <c:v>0.20500000000000002</c:v>
                </c:pt>
                <c:pt idx="359">
                  <c:v>0.20600000000000002</c:v>
                </c:pt>
                <c:pt idx="360">
                  <c:v>0.20700000000000002</c:v>
                </c:pt>
                <c:pt idx="361">
                  <c:v>0.20700000000000002</c:v>
                </c:pt>
                <c:pt idx="362">
                  <c:v>0.20800000000000002</c:v>
                </c:pt>
                <c:pt idx="363">
                  <c:v>0.20800000000000002</c:v>
                </c:pt>
                <c:pt idx="364">
                  <c:v>0.20900000000000002</c:v>
                </c:pt>
                <c:pt idx="365">
                  <c:v>0.20900000000000002</c:v>
                </c:pt>
                <c:pt idx="366">
                  <c:v>0.21000000000000002</c:v>
                </c:pt>
                <c:pt idx="367">
                  <c:v>0.21099999999999999</c:v>
                </c:pt>
                <c:pt idx="368">
                  <c:v>0.21099999999999999</c:v>
                </c:pt>
                <c:pt idx="369">
                  <c:v>0.21199999999999999</c:v>
                </c:pt>
                <c:pt idx="370">
                  <c:v>0.21199999999999999</c:v>
                </c:pt>
                <c:pt idx="371">
                  <c:v>0.21299999999999999</c:v>
                </c:pt>
                <c:pt idx="372">
                  <c:v>0.214</c:v>
                </c:pt>
                <c:pt idx="373">
                  <c:v>0.214</c:v>
                </c:pt>
                <c:pt idx="374">
                  <c:v>0.215</c:v>
                </c:pt>
                <c:pt idx="375">
                  <c:v>0.215</c:v>
                </c:pt>
                <c:pt idx="376">
                  <c:v>0.216</c:v>
                </c:pt>
                <c:pt idx="377">
                  <c:v>0.216</c:v>
                </c:pt>
                <c:pt idx="378">
                  <c:v>0.217</c:v>
                </c:pt>
                <c:pt idx="379">
                  <c:v>0.218</c:v>
                </c:pt>
                <c:pt idx="380">
                  <c:v>0.218</c:v>
                </c:pt>
                <c:pt idx="381">
                  <c:v>0.219</c:v>
                </c:pt>
                <c:pt idx="382">
                  <c:v>0.219</c:v>
                </c:pt>
                <c:pt idx="383">
                  <c:v>0.22</c:v>
                </c:pt>
                <c:pt idx="384">
                  <c:v>0.22</c:v>
                </c:pt>
                <c:pt idx="385">
                  <c:v>0.221</c:v>
                </c:pt>
                <c:pt idx="386">
                  <c:v>0.222</c:v>
                </c:pt>
                <c:pt idx="387">
                  <c:v>0.222</c:v>
                </c:pt>
                <c:pt idx="388">
                  <c:v>0.223</c:v>
                </c:pt>
                <c:pt idx="389">
                  <c:v>0.223</c:v>
                </c:pt>
                <c:pt idx="390">
                  <c:v>0.224</c:v>
                </c:pt>
                <c:pt idx="391">
                  <c:v>0.224</c:v>
                </c:pt>
                <c:pt idx="392">
                  <c:v>0.22500000000000001</c:v>
                </c:pt>
                <c:pt idx="393">
                  <c:v>0.22600000000000001</c:v>
                </c:pt>
                <c:pt idx="394">
                  <c:v>0.22600000000000001</c:v>
                </c:pt>
                <c:pt idx="395">
                  <c:v>0.22699999999999998</c:v>
                </c:pt>
                <c:pt idx="396">
                  <c:v>0.22699999999999998</c:v>
                </c:pt>
                <c:pt idx="397">
                  <c:v>0.22799999999999998</c:v>
                </c:pt>
                <c:pt idx="398">
                  <c:v>0.22799999999999998</c:v>
                </c:pt>
                <c:pt idx="399">
                  <c:v>0.22899999999999998</c:v>
                </c:pt>
                <c:pt idx="400">
                  <c:v>0.22999999999999998</c:v>
                </c:pt>
                <c:pt idx="401">
                  <c:v>0.22999999999999998</c:v>
                </c:pt>
                <c:pt idx="402">
                  <c:v>0.23099999999999998</c:v>
                </c:pt>
                <c:pt idx="403">
                  <c:v>0.23099999999999998</c:v>
                </c:pt>
                <c:pt idx="404">
                  <c:v>0.23199999999999998</c:v>
                </c:pt>
                <c:pt idx="405">
                  <c:v>0.23199999999999998</c:v>
                </c:pt>
                <c:pt idx="406">
                  <c:v>0.23299999999999998</c:v>
                </c:pt>
                <c:pt idx="407">
                  <c:v>0.23399999999999999</c:v>
                </c:pt>
                <c:pt idx="408">
                  <c:v>0.23399999999999999</c:v>
                </c:pt>
                <c:pt idx="409">
                  <c:v>0.23499999999999999</c:v>
                </c:pt>
                <c:pt idx="410">
                  <c:v>0.23499999999999999</c:v>
                </c:pt>
                <c:pt idx="411">
                  <c:v>0.23599999999999999</c:v>
                </c:pt>
                <c:pt idx="412">
                  <c:v>0.23599999999999999</c:v>
                </c:pt>
                <c:pt idx="413">
                  <c:v>0.23699999999999999</c:v>
                </c:pt>
                <c:pt idx="414">
                  <c:v>0.23799999999999999</c:v>
                </c:pt>
                <c:pt idx="415">
                  <c:v>0.23799999999999999</c:v>
                </c:pt>
                <c:pt idx="416">
                  <c:v>0.23899999999999999</c:v>
                </c:pt>
                <c:pt idx="417">
                  <c:v>0.23899999999999999</c:v>
                </c:pt>
                <c:pt idx="418">
                  <c:v>0.24</c:v>
                </c:pt>
                <c:pt idx="419">
                  <c:v>0.24</c:v>
                </c:pt>
                <c:pt idx="420">
                  <c:v>0.24099999999999999</c:v>
                </c:pt>
                <c:pt idx="421">
                  <c:v>0.24199999999999999</c:v>
                </c:pt>
                <c:pt idx="422">
                  <c:v>0.24199999999999999</c:v>
                </c:pt>
                <c:pt idx="423">
                  <c:v>0.24299999999999999</c:v>
                </c:pt>
                <c:pt idx="424">
                  <c:v>0.24299999999999999</c:v>
                </c:pt>
                <c:pt idx="425">
                  <c:v>0.24399999999999999</c:v>
                </c:pt>
                <c:pt idx="426">
                  <c:v>0.245</c:v>
                </c:pt>
                <c:pt idx="427">
                  <c:v>0.245</c:v>
                </c:pt>
                <c:pt idx="428">
                  <c:v>0.246</c:v>
                </c:pt>
                <c:pt idx="429">
                  <c:v>0.246</c:v>
                </c:pt>
                <c:pt idx="430">
                  <c:v>0.247</c:v>
                </c:pt>
                <c:pt idx="431">
                  <c:v>0.247</c:v>
                </c:pt>
                <c:pt idx="432">
                  <c:v>0.248</c:v>
                </c:pt>
                <c:pt idx="433">
                  <c:v>0.249</c:v>
                </c:pt>
                <c:pt idx="434">
                  <c:v>0.249</c:v>
                </c:pt>
                <c:pt idx="435">
                  <c:v>0.25</c:v>
                </c:pt>
                <c:pt idx="436">
                  <c:v>0.25</c:v>
                </c:pt>
                <c:pt idx="437">
                  <c:v>0.251</c:v>
                </c:pt>
                <c:pt idx="438">
                  <c:v>0.251</c:v>
                </c:pt>
                <c:pt idx="439">
                  <c:v>0.252</c:v>
                </c:pt>
                <c:pt idx="440">
                  <c:v>0.253</c:v>
                </c:pt>
                <c:pt idx="441">
                  <c:v>0.253</c:v>
                </c:pt>
                <c:pt idx="442">
                  <c:v>0.254</c:v>
                </c:pt>
                <c:pt idx="443">
                  <c:v>0.254</c:v>
                </c:pt>
                <c:pt idx="444">
                  <c:v>0.255</c:v>
                </c:pt>
                <c:pt idx="445">
                  <c:v>0.255</c:v>
                </c:pt>
                <c:pt idx="446">
                  <c:v>0.25600000000000001</c:v>
                </c:pt>
                <c:pt idx="447">
                  <c:v>0.25700000000000001</c:v>
                </c:pt>
                <c:pt idx="448">
                  <c:v>0.25700000000000001</c:v>
                </c:pt>
                <c:pt idx="449">
                  <c:v>0.25800000000000001</c:v>
                </c:pt>
                <c:pt idx="450">
                  <c:v>0.25800000000000001</c:v>
                </c:pt>
                <c:pt idx="451">
                  <c:v>0.25900000000000001</c:v>
                </c:pt>
                <c:pt idx="452">
                  <c:v>0.25900000000000001</c:v>
                </c:pt>
                <c:pt idx="453">
                  <c:v>0.26</c:v>
                </c:pt>
                <c:pt idx="454">
                  <c:v>0.26100000000000001</c:v>
                </c:pt>
                <c:pt idx="455">
                  <c:v>0.26100000000000001</c:v>
                </c:pt>
                <c:pt idx="456">
                  <c:v>0.26200000000000001</c:v>
                </c:pt>
                <c:pt idx="457">
                  <c:v>0.26200000000000001</c:v>
                </c:pt>
                <c:pt idx="458">
                  <c:v>0.26300000000000001</c:v>
                </c:pt>
                <c:pt idx="459">
                  <c:v>0.26300000000000001</c:v>
                </c:pt>
                <c:pt idx="460">
                  <c:v>0.26400000000000001</c:v>
                </c:pt>
                <c:pt idx="461">
                  <c:v>0.26500000000000001</c:v>
                </c:pt>
                <c:pt idx="462">
                  <c:v>0.26500000000000001</c:v>
                </c:pt>
                <c:pt idx="463">
                  <c:v>0.26600000000000001</c:v>
                </c:pt>
                <c:pt idx="464">
                  <c:v>0.26600000000000001</c:v>
                </c:pt>
                <c:pt idx="465">
                  <c:v>0.26700000000000002</c:v>
                </c:pt>
                <c:pt idx="466">
                  <c:v>0.26700000000000002</c:v>
                </c:pt>
                <c:pt idx="467">
                  <c:v>0.26800000000000002</c:v>
                </c:pt>
                <c:pt idx="468">
                  <c:v>0.26900000000000002</c:v>
                </c:pt>
                <c:pt idx="469">
                  <c:v>0.26900000000000002</c:v>
                </c:pt>
                <c:pt idx="470">
                  <c:v>0.27</c:v>
                </c:pt>
                <c:pt idx="471">
                  <c:v>0.27</c:v>
                </c:pt>
                <c:pt idx="472">
                  <c:v>0.27100000000000002</c:v>
                </c:pt>
                <c:pt idx="473">
                  <c:v>0.27100000000000002</c:v>
                </c:pt>
                <c:pt idx="474">
                  <c:v>0.27200000000000002</c:v>
                </c:pt>
                <c:pt idx="475">
                  <c:v>0.27300000000000002</c:v>
                </c:pt>
                <c:pt idx="476">
                  <c:v>0.27300000000000002</c:v>
                </c:pt>
                <c:pt idx="477">
                  <c:v>0.27400000000000002</c:v>
                </c:pt>
                <c:pt idx="478">
                  <c:v>0.27400000000000002</c:v>
                </c:pt>
                <c:pt idx="479">
                  <c:v>0.27500000000000002</c:v>
                </c:pt>
                <c:pt idx="480">
                  <c:v>0.27500000000000002</c:v>
                </c:pt>
                <c:pt idx="481">
                  <c:v>0.27600000000000002</c:v>
                </c:pt>
                <c:pt idx="482">
                  <c:v>0.27700000000000002</c:v>
                </c:pt>
                <c:pt idx="483">
                  <c:v>0.27700000000000002</c:v>
                </c:pt>
                <c:pt idx="484">
                  <c:v>0.27800000000000002</c:v>
                </c:pt>
                <c:pt idx="485">
                  <c:v>0.27800000000000002</c:v>
                </c:pt>
                <c:pt idx="486">
                  <c:v>0.27900000000000003</c:v>
                </c:pt>
                <c:pt idx="487">
                  <c:v>0.28000000000000003</c:v>
                </c:pt>
                <c:pt idx="488">
                  <c:v>0.28000000000000003</c:v>
                </c:pt>
                <c:pt idx="489">
                  <c:v>0.28099999999999997</c:v>
                </c:pt>
                <c:pt idx="490">
                  <c:v>0.28099999999999997</c:v>
                </c:pt>
                <c:pt idx="491">
                  <c:v>0.28199999999999997</c:v>
                </c:pt>
                <c:pt idx="492">
                  <c:v>0.28199999999999997</c:v>
                </c:pt>
                <c:pt idx="493">
                  <c:v>0.28299999999999997</c:v>
                </c:pt>
                <c:pt idx="494">
                  <c:v>0.28399999999999997</c:v>
                </c:pt>
                <c:pt idx="495">
                  <c:v>0.28399999999999997</c:v>
                </c:pt>
                <c:pt idx="496">
                  <c:v>0.28499999999999998</c:v>
                </c:pt>
                <c:pt idx="497">
                  <c:v>0.28499999999999998</c:v>
                </c:pt>
                <c:pt idx="498">
                  <c:v>0.28599999999999998</c:v>
                </c:pt>
                <c:pt idx="499">
                  <c:v>0.28599999999999998</c:v>
                </c:pt>
                <c:pt idx="500">
                  <c:v>0.28699999999999998</c:v>
                </c:pt>
                <c:pt idx="501">
                  <c:v>0.28799999999999998</c:v>
                </c:pt>
                <c:pt idx="502">
                  <c:v>0.28799999999999998</c:v>
                </c:pt>
                <c:pt idx="503">
                  <c:v>0.28899999999999998</c:v>
                </c:pt>
                <c:pt idx="504">
                  <c:v>0.28899999999999998</c:v>
                </c:pt>
                <c:pt idx="505">
                  <c:v>0.28999999999999998</c:v>
                </c:pt>
                <c:pt idx="506">
                  <c:v>0.28999999999999998</c:v>
                </c:pt>
                <c:pt idx="507">
                  <c:v>0.29099999999999998</c:v>
                </c:pt>
                <c:pt idx="508">
                  <c:v>0.29199999999999998</c:v>
                </c:pt>
                <c:pt idx="509">
                  <c:v>0.29199999999999998</c:v>
                </c:pt>
                <c:pt idx="510">
                  <c:v>0.29299999999999998</c:v>
                </c:pt>
                <c:pt idx="511">
                  <c:v>0.29299999999999998</c:v>
                </c:pt>
                <c:pt idx="512">
                  <c:v>0.29399999999999998</c:v>
                </c:pt>
                <c:pt idx="513">
                  <c:v>0.29399999999999998</c:v>
                </c:pt>
                <c:pt idx="514">
                  <c:v>0.29499999999999998</c:v>
                </c:pt>
                <c:pt idx="515">
                  <c:v>0.29599999999999999</c:v>
                </c:pt>
                <c:pt idx="516">
                  <c:v>0.29599999999999999</c:v>
                </c:pt>
                <c:pt idx="517">
                  <c:v>0.29699999999999999</c:v>
                </c:pt>
                <c:pt idx="518">
                  <c:v>0.29699999999999999</c:v>
                </c:pt>
                <c:pt idx="519">
                  <c:v>0.29799999999999999</c:v>
                </c:pt>
                <c:pt idx="520">
                  <c:v>0.29799999999999999</c:v>
                </c:pt>
                <c:pt idx="521">
                  <c:v>0.29899999999999999</c:v>
                </c:pt>
                <c:pt idx="522">
                  <c:v>0.3</c:v>
                </c:pt>
                <c:pt idx="523">
                  <c:v>0.3</c:v>
                </c:pt>
                <c:pt idx="524">
                  <c:v>0.30099999999999999</c:v>
                </c:pt>
                <c:pt idx="525">
                  <c:v>0.30099999999999999</c:v>
                </c:pt>
                <c:pt idx="526">
                  <c:v>0.30199999999999999</c:v>
                </c:pt>
                <c:pt idx="527">
                  <c:v>0.30199999999999999</c:v>
                </c:pt>
                <c:pt idx="528">
                  <c:v>0.30299999999999999</c:v>
                </c:pt>
                <c:pt idx="529">
                  <c:v>0.30399999999999999</c:v>
                </c:pt>
                <c:pt idx="530">
                  <c:v>0.30399999999999999</c:v>
                </c:pt>
                <c:pt idx="531">
                  <c:v>0.30499999999999999</c:v>
                </c:pt>
                <c:pt idx="532">
                  <c:v>0.30499999999999999</c:v>
                </c:pt>
                <c:pt idx="533">
                  <c:v>0.30599999999999999</c:v>
                </c:pt>
                <c:pt idx="534">
                  <c:v>0.30599999999999999</c:v>
                </c:pt>
                <c:pt idx="535">
                  <c:v>0.307</c:v>
                </c:pt>
                <c:pt idx="536">
                  <c:v>0.308</c:v>
                </c:pt>
                <c:pt idx="537">
                  <c:v>0.308</c:v>
                </c:pt>
                <c:pt idx="538">
                  <c:v>0.309</c:v>
                </c:pt>
                <c:pt idx="539">
                  <c:v>0.309</c:v>
                </c:pt>
                <c:pt idx="540">
                  <c:v>0.31</c:v>
                </c:pt>
                <c:pt idx="541">
                  <c:v>0.31</c:v>
                </c:pt>
                <c:pt idx="542">
                  <c:v>0.311</c:v>
                </c:pt>
                <c:pt idx="543">
                  <c:v>0.312</c:v>
                </c:pt>
                <c:pt idx="544">
                  <c:v>0.312</c:v>
                </c:pt>
                <c:pt idx="545">
                  <c:v>0.313</c:v>
                </c:pt>
                <c:pt idx="546">
                  <c:v>0.313</c:v>
                </c:pt>
                <c:pt idx="547">
                  <c:v>0.314</c:v>
                </c:pt>
                <c:pt idx="548">
                  <c:v>0.314</c:v>
                </c:pt>
                <c:pt idx="549">
                  <c:v>0.315</c:v>
                </c:pt>
                <c:pt idx="550">
                  <c:v>0.316</c:v>
                </c:pt>
                <c:pt idx="551">
                  <c:v>0.316</c:v>
                </c:pt>
                <c:pt idx="552">
                  <c:v>0.317</c:v>
                </c:pt>
                <c:pt idx="553">
                  <c:v>0.317</c:v>
                </c:pt>
                <c:pt idx="554">
                  <c:v>0.318</c:v>
                </c:pt>
                <c:pt idx="555">
                  <c:v>0.31900000000000001</c:v>
                </c:pt>
                <c:pt idx="556">
                  <c:v>0.31900000000000001</c:v>
                </c:pt>
                <c:pt idx="557">
                  <c:v>0.32</c:v>
                </c:pt>
                <c:pt idx="558">
                  <c:v>0.32</c:v>
                </c:pt>
                <c:pt idx="559">
                  <c:v>0.32100000000000001</c:v>
                </c:pt>
                <c:pt idx="560">
                  <c:v>0.32100000000000001</c:v>
                </c:pt>
                <c:pt idx="561">
                  <c:v>0.32200000000000001</c:v>
                </c:pt>
                <c:pt idx="562">
                  <c:v>0.32300000000000001</c:v>
                </c:pt>
                <c:pt idx="563">
                  <c:v>0.32300000000000001</c:v>
                </c:pt>
                <c:pt idx="564">
                  <c:v>0.32400000000000001</c:v>
                </c:pt>
                <c:pt idx="565">
                  <c:v>0.32400000000000001</c:v>
                </c:pt>
                <c:pt idx="566">
                  <c:v>0.32500000000000001</c:v>
                </c:pt>
                <c:pt idx="567">
                  <c:v>0.32500000000000001</c:v>
                </c:pt>
                <c:pt idx="568">
                  <c:v>0.32600000000000001</c:v>
                </c:pt>
                <c:pt idx="569">
                  <c:v>0.32700000000000001</c:v>
                </c:pt>
                <c:pt idx="570">
                  <c:v>0.32700000000000001</c:v>
                </c:pt>
                <c:pt idx="571">
                  <c:v>0.32800000000000001</c:v>
                </c:pt>
                <c:pt idx="572">
                  <c:v>0.32800000000000001</c:v>
                </c:pt>
                <c:pt idx="573">
                  <c:v>0.32900000000000001</c:v>
                </c:pt>
                <c:pt idx="574">
                  <c:v>0.32900000000000001</c:v>
                </c:pt>
                <c:pt idx="575">
                  <c:v>0.33</c:v>
                </c:pt>
                <c:pt idx="576">
                  <c:v>0.33100000000000002</c:v>
                </c:pt>
                <c:pt idx="577">
                  <c:v>0.33100000000000002</c:v>
                </c:pt>
                <c:pt idx="578">
                  <c:v>0.33200000000000002</c:v>
                </c:pt>
                <c:pt idx="579">
                  <c:v>0.33200000000000002</c:v>
                </c:pt>
                <c:pt idx="580">
                  <c:v>0.33300000000000002</c:v>
                </c:pt>
                <c:pt idx="581">
                  <c:v>0.33300000000000002</c:v>
                </c:pt>
                <c:pt idx="582">
                  <c:v>0.33400000000000002</c:v>
                </c:pt>
                <c:pt idx="583">
                  <c:v>0.33500000000000002</c:v>
                </c:pt>
                <c:pt idx="584">
                  <c:v>0.33500000000000002</c:v>
                </c:pt>
                <c:pt idx="585">
                  <c:v>0.33600000000000002</c:v>
                </c:pt>
                <c:pt idx="586">
                  <c:v>0.33600000000000002</c:v>
                </c:pt>
                <c:pt idx="587">
                  <c:v>0.33700000000000002</c:v>
                </c:pt>
                <c:pt idx="588">
                  <c:v>0.33700000000000002</c:v>
                </c:pt>
                <c:pt idx="589">
                  <c:v>0.33800000000000002</c:v>
                </c:pt>
                <c:pt idx="590">
                  <c:v>0.33900000000000002</c:v>
                </c:pt>
                <c:pt idx="591">
                  <c:v>0.33900000000000002</c:v>
                </c:pt>
                <c:pt idx="592">
                  <c:v>0.34</c:v>
                </c:pt>
                <c:pt idx="593">
                  <c:v>0.34</c:v>
                </c:pt>
                <c:pt idx="594">
                  <c:v>0.34100000000000003</c:v>
                </c:pt>
                <c:pt idx="595">
                  <c:v>0.34100000000000003</c:v>
                </c:pt>
                <c:pt idx="596">
                  <c:v>0.34200000000000003</c:v>
                </c:pt>
                <c:pt idx="597">
                  <c:v>0.34300000000000003</c:v>
                </c:pt>
                <c:pt idx="598">
                  <c:v>0.34300000000000003</c:v>
                </c:pt>
                <c:pt idx="599">
                  <c:v>0.34399999999999997</c:v>
                </c:pt>
                <c:pt idx="600">
                  <c:v>0.34399999999999997</c:v>
                </c:pt>
                <c:pt idx="601">
                  <c:v>0.34499999999999997</c:v>
                </c:pt>
                <c:pt idx="602">
                  <c:v>0.34499999999999997</c:v>
                </c:pt>
                <c:pt idx="603">
                  <c:v>0.34599999999999997</c:v>
                </c:pt>
                <c:pt idx="604">
                  <c:v>0.34699999999999998</c:v>
                </c:pt>
                <c:pt idx="605">
                  <c:v>0.34699999999999998</c:v>
                </c:pt>
                <c:pt idx="606">
                  <c:v>0.34799999999999998</c:v>
                </c:pt>
                <c:pt idx="607">
                  <c:v>0.34799999999999998</c:v>
                </c:pt>
                <c:pt idx="608">
                  <c:v>0.34899999999999998</c:v>
                </c:pt>
                <c:pt idx="609">
                  <c:v>0.34899999999999998</c:v>
                </c:pt>
                <c:pt idx="610">
                  <c:v>0.35</c:v>
                </c:pt>
                <c:pt idx="611">
                  <c:v>0.35099999999999998</c:v>
                </c:pt>
                <c:pt idx="612">
                  <c:v>0.35099999999999998</c:v>
                </c:pt>
                <c:pt idx="613">
                  <c:v>0.35199999999999998</c:v>
                </c:pt>
                <c:pt idx="614">
                  <c:v>0.35199999999999998</c:v>
                </c:pt>
                <c:pt idx="615">
                  <c:v>0.35299999999999998</c:v>
                </c:pt>
                <c:pt idx="616">
                  <c:v>0.35299999999999998</c:v>
                </c:pt>
                <c:pt idx="617">
                  <c:v>0.35399999999999998</c:v>
                </c:pt>
                <c:pt idx="618">
                  <c:v>0.35499999999999998</c:v>
                </c:pt>
                <c:pt idx="619">
                  <c:v>0.35499999999999998</c:v>
                </c:pt>
                <c:pt idx="620">
                  <c:v>0.35599999999999998</c:v>
                </c:pt>
                <c:pt idx="621">
                  <c:v>0.35599999999999998</c:v>
                </c:pt>
                <c:pt idx="622">
                  <c:v>0.35699999999999998</c:v>
                </c:pt>
                <c:pt idx="623">
                  <c:v>0.35799999999999998</c:v>
                </c:pt>
                <c:pt idx="624">
                  <c:v>0.35799999999999998</c:v>
                </c:pt>
                <c:pt idx="625">
                  <c:v>0.35899999999999999</c:v>
                </c:pt>
                <c:pt idx="626">
                  <c:v>0.35899999999999999</c:v>
                </c:pt>
                <c:pt idx="627">
                  <c:v>0.36</c:v>
                </c:pt>
                <c:pt idx="628">
                  <c:v>0.36</c:v>
                </c:pt>
                <c:pt idx="629">
                  <c:v>0.36099999999999999</c:v>
                </c:pt>
                <c:pt idx="630">
                  <c:v>0.36199999999999999</c:v>
                </c:pt>
                <c:pt idx="631">
                  <c:v>0.36199999999999999</c:v>
                </c:pt>
                <c:pt idx="632">
                  <c:v>0.36299999999999999</c:v>
                </c:pt>
                <c:pt idx="633">
                  <c:v>0.36299999999999999</c:v>
                </c:pt>
                <c:pt idx="634">
                  <c:v>0.36399999999999999</c:v>
                </c:pt>
                <c:pt idx="635">
                  <c:v>0.36399999999999999</c:v>
                </c:pt>
                <c:pt idx="636">
                  <c:v>0.36499999999999999</c:v>
                </c:pt>
                <c:pt idx="637">
                  <c:v>0.36599999999999999</c:v>
                </c:pt>
                <c:pt idx="638">
                  <c:v>0.36599999999999999</c:v>
                </c:pt>
                <c:pt idx="639">
                  <c:v>0.36699999999999999</c:v>
                </c:pt>
                <c:pt idx="640">
                  <c:v>0.36699999999999999</c:v>
                </c:pt>
                <c:pt idx="641">
                  <c:v>0.36799999999999999</c:v>
                </c:pt>
                <c:pt idx="642">
                  <c:v>0.36799999999999999</c:v>
                </c:pt>
                <c:pt idx="643">
                  <c:v>0.36899999999999999</c:v>
                </c:pt>
                <c:pt idx="644">
                  <c:v>0.37</c:v>
                </c:pt>
                <c:pt idx="645">
                  <c:v>0.37</c:v>
                </c:pt>
                <c:pt idx="646">
                  <c:v>0.371</c:v>
                </c:pt>
                <c:pt idx="647">
                  <c:v>0.371</c:v>
                </c:pt>
                <c:pt idx="648">
                  <c:v>0.372</c:v>
                </c:pt>
                <c:pt idx="649">
                  <c:v>0.372</c:v>
                </c:pt>
                <c:pt idx="650">
                  <c:v>0.373</c:v>
                </c:pt>
                <c:pt idx="651">
                  <c:v>0.374</c:v>
                </c:pt>
                <c:pt idx="652">
                  <c:v>0.374</c:v>
                </c:pt>
                <c:pt idx="653">
                  <c:v>0.375</c:v>
                </c:pt>
                <c:pt idx="654">
                  <c:v>0.375</c:v>
                </c:pt>
                <c:pt idx="655">
                  <c:v>0.376</c:v>
                </c:pt>
                <c:pt idx="656">
                  <c:v>0.376</c:v>
                </c:pt>
                <c:pt idx="657">
                  <c:v>0.377</c:v>
                </c:pt>
                <c:pt idx="658">
                  <c:v>0.378</c:v>
                </c:pt>
                <c:pt idx="659">
                  <c:v>0.378</c:v>
                </c:pt>
                <c:pt idx="660">
                  <c:v>0.379</c:v>
                </c:pt>
                <c:pt idx="661">
                  <c:v>0.379</c:v>
                </c:pt>
                <c:pt idx="662">
                  <c:v>0.38</c:v>
                </c:pt>
                <c:pt idx="663">
                  <c:v>0.38</c:v>
                </c:pt>
                <c:pt idx="664">
                  <c:v>0.38100000000000001</c:v>
                </c:pt>
                <c:pt idx="665">
                  <c:v>0.38200000000000001</c:v>
                </c:pt>
                <c:pt idx="666">
                  <c:v>0.38200000000000001</c:v>
                </c:pt>
                <c:pt idx="667">
                  <c:v>0.38300000000000001</c:v>
                </c:pt>
                <c:pt idx="668">
                  <c:v>0.38300000000000001</c:v>
                </c:pt>
                <c:pt idx="669">
                  <c:v>0.38400000000000001</c:v>
                </c:pt>
                <c:pt idx="670">
                  <c:v>0.38400000000000001</c:v>
                </c:pt>
                <c:pt idx="671">
                  <c:v>0.38500000000000001</c:v>
                </c:pt>
                <c:pt idx="672">
                  <c:v>0.38600000000000001</c:v>
                </c:pt>
                <c:pt idx="673">
                  <c:v>0.38600000000000001</c:v>
                </c:pt>
                <c:pt idx="674">
                  <c:v>0.38700000000000001</c:v>
                </c:pt>
                <c:pt idx="675">
                  <c:v>0.38700000000000001</c:v>
                </c:pt>
                <c:pt idx="676">
                  <c:v>0.38800000000000001</c:v>
                </c:pt>
                <c:pt idx="677">
                  <c:v>0.38800000000000001</c:v>
                </c:pt>
                <c:pt idx="678">
                  <c:v>0.38900000000000001</c:v>
                </c:pt>
                <c:pt idx="679">
                  <c:v>0.39</c:v>
                </c:pt>
                <c:pt idx="680">
                  <c:v>0.39</c:v>
                </c:pt>
              </c:numCache>
            </c:numRef>
          </c:xVal>
          <c:yVal>
            <c:numRef>
              <c:f>'PP-Sig20-10%ECH_s3'!$G$7:$G$687</c:f>
              <c:numCache>
                <c:formatCode>General</c:formatCode>
                <c:ptCount val="68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1</c:v>
                </c:pt>
                <c:pt idx="31">
                  <c:v>0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>
                  <c:v>1</c:v>
                </c:pt>
                <c:pt idx="47">
                  <c:v>1</c:v>
                </c:pt>
                <c:pt idx="48">
                  <c:v>1</c:v>
                </c:pt>
                <c:pt idx="49">
                  <c:v>1</c:v>
                </c:pt>
                <c:pt idx="50">
                  <c:v>1</c:v>
                </c:pt>
                <c:pt idx="51">
                  <c:v>1</c:v>
                </c:pt>
                <c:pt idx="52">
                  <c:v>1</c:v>
                </c:pt>
                <c:pt idx="53">
                  <c:v>1</c:v>
                </c:pt>
                <c:pt idx="54">
                  <c:v>1</c:v>
                </c:pt>
                <c:pt idx="55">
                  <c:v>1</c:v>
                </c:pt>
                <c:pt idx="56">
                  <c:v>1</c:v>
                </c:pt>
                <c:pt idx="57">
                  <c:v>1</c:v>
                </c:pt>
                <c:pt idx="58">
                  <c:v>1</c:v>
                </c:pt>
                <c:pt idx="59">
                  <c:v>1</c:v>
                </c:pt>
                <c:pt idx="60">
                  <c:v>1</c:v>
                </c:pt>
                <c:pt idx="61">
                  <c:v>2</c:v>
                </c:pt>
                <c:pt idx="62">
                  <c:v>2</c:v>
                </c:pt>
                <c:pt idx="63">
                  <c:v>2</c:v>
                </c:pt>
                <c:pt idx="64">
                  <c:v>2</c:v>
                </c:pt>
                <c:pt idx="65">
                  <c:v>2</c:v>
                </c:pt>
                <c:pt idx="66">
                  <c:v>2</c:v>
                </c:pt>
                <c:pt idx="67">
                  <c:v>2</c:v>
                </c:pt>
                <c:pt idx="68">
                  <c:v>2</c:v>
                </c:pt>
                <c:pt idx="69">
                  <c:v>2</c:v>
                </c:pt>
                <c:pt idx="70">
                  <c:v>2</c:v>
                </c:pt>
                <c:pt idx="71">
                  <c:v>2</c:v>
                </c:pt>
                <c:pt idx="72">
                  <c:v>2</c:v>
                </c:pt>
                <c:pt idx="73">
                  <c:v>2</c:v>
                </c:pt>
                <c:pt idx="74">
                  <c:v>2</c:v>
                </c:pt>
                <c:pt idx="75">
                  <c:v>2</c:v>
                </c:pt>
                <c:pt idx="76">
                  <c:v>2</c:v>
                </c:pt>
                <c:pt idx="77">
                  <c:v>2</c:v>
                </c:pt>
                <c:pt idx="78">
                  <c:v>2</c:v>
                </c:pt>
                <c:pt idx="79">
                  <c:v>3</c:v>
                </c:pt>
                <c:pt idx="80">
                  <c:v>3</c:v>
                </c:pt>
                <c:pt idx="81">
                  <c:v>3</c:v>
                </c:pt>
                <c:pt idx="82">
                  <c:v>3</c:v>
                </c:pt>
                <c:pt idx="83">
                  <c:v>3</c:v>
                </c:pt>
                <c:pt idx="84">
                  <c:v>3</c:v>
                </c:pt>
                <c:pt idx="85">
                  <c:v>3</c:v>
                </c:pt>
                <c:pt idx="86">
                  <c:v>3</c:v>
                </c:pt>
                <c:pt idx="87">
                  <c:v>3</c:v>
                </c:pt>
                <c:pt idx="88">
                  <c:v>3</c:v>
                </c:pt>
                <c:pt idx="89">
                  <c:v>3</c:v>
                </c:pt>
                <c:pt idx="90">
                  <c:v>3</c:v>
                </c:pt>
                <c:pt idx="91">
                  <c:v>3</c:v>
                </c:pt>
                <c:pt idx="92">
                  <c:v>3</c:v>
                </c:pt>
                <c:pt idx="93">
                  <c:v>3</c:v>
                </c:pt>
                <c:pt idx="94">
                  <c:v>4</c:v>
                </c:pt>
                <c:pt idx="95">
                  <c:v>4</c:v>
                </c:pt>
                <c:pt idx="96">
                  <c:v>4</c:v>
                </c:pt>
                <c:pt idx="97">
                  <c:v>4</c:v>
                </c:pt>
                <c:pt idx="98">
                  <c:v>4</c:v>
                </c:pt>
                <c:pt idx="99">
                  <c:v>4</c:v>
                </c:pt>
                <c:pt idx="100">
                  <c:v>4</c:v>
                </c:pt>
                <c:pt idx="101">
                  <c:v>4</c:v>
                </c:pt>
                <c:pt idx="102">
                  <c:v>4</c:v>
                </c:pt>
                <c:pt idx="103">
                  <c:v>4</c:v>
                </c:pt>
                <c:pt idx="104">
                  <c:v>4</c:v>
                </c:pt>
                <c:pt idx="105">
                  <c:v>4</c:v>
                </c:pt>
                <c:pt idx="106">
                  <c:v>4</c:v>
                </c:pt>
                <c:pt idx="107">
                  <c:v>5</c:v>
                </c:pt>
                <c:pt idx="108">
                  <c:v>5</c:v>
                </c:pt>
                <c:pt idx="109">
                  <c:v>5</c:v>
                </c:pt>
                <c:pt idx="110">
                  <c:v>5</c:v>
                </c:pt>
                <c:pt idx="111">
                  <c:v>5</c:v>
                </c:pt>
                <c:pt idx="112">
                  <c:v>5</c:v>
                </c:pt>
                <c:pt idx="113">
                  <c:v>5</c:v>
                </c:pt>
                <c:pt idx="114">
                  <c:v>5</c:v>
                </c:pt>
                <c:pt idx="115">
                  <c:v>5</c:v>
                </c:pt>
                <c:pt idx="116">
                  <c:v>5</c:v>
                </c:pt>
                <c:pt idx="117">
                  <c:v>5</c:v>
                </c:pt>
                <c:pt idx="118">
                  <c:v>5</c:v>
                </c:pt>
                <c:pt idx="119">
                  <c:v>6</c:v>
                </c:pt>
                <c:pt idx="120">
                  <c:v>6</c:v>
                </c:pt>
                <c:pt idx="121">
                  <c:v>6</c:v>
                </c:pt>
                <c:pt idx="122">
                  <c:v>6</c:v>
                </c:pt>
                <c:pt idx="123">
                  <c:v>6</c:v>
                </c:pt>
                <c:pt idx="124">
                  <c:v>6</c:v>
                </c:pt>
                <c:pt idx="125">
                  <c:v>6</c:v>
                </c:pt>
                <c:pt idx="126">
                  <c:v>6</c:v>
                </c:pt>
                <c:pt idx="127">
                  <c:v>6</c:v>
                </c:pt>
                <c:pt idx="128">
                  <c:v>6</c:v>
                </c:pt>
                <c:pt idx="129">
                  <c:v>6</c:v>
                </c:pt>
                <c:pt idx="130">
                  <c:v>7</c:v>
                </c:pt>
                <c:pt idx="131">
                  <c:v>7</c:v>
                </c:pt>
                <c:pt idx="132">
                  <c:v>7</c:v>
                </c:pt>
                <c:pt idx="133">
                  <c:v>7</c:v>
                </c:pt>
                <c:pt idx="134">
                  <c:v>7</c:v>
                </c:pt>
                <c:pt idx="135">
                  <c:v>7</c:v>
                </c:pt>
                <c:pt idx="136">
                  <c:v>7</c:v>
                </c:pt>
                <c:pt idx="137">
                  <c:v>7</c:v>
                </c:pt>
                <c:pt idx="138">
                  <c:v>7</c:v>
                </c:pt>
                <c:pt idx="139">
                  <c:v>7</c:v>
                </c:pt>
                <c:pt idx="140">
                  <c:v>8</c:v>
                </c:pt>
                <c:pt idx="141">
                  <c:v>8</c:v>
                </c:pt>
                <c:pt idx="142">
                  <c:v>8</c:v>
                </c:pt>
                <c:pt idx="143">
                  <c:v>8</c:v>
                </c:pt>
                <c:pt idx="144">
                  <c:v>8</c:v>
                </c:pt>
                <c:pt idx="145">
                  <c:v>8</c:v>
                </c:pt>
                <c:pt idx="146">
                  <c:v>8</c:v>
                </c:pt>
                <c:pt idx="147">
                  <c:v>8</c:v>
                </c:pt>
                <c:pt idx="148">
                  <c:v>8</c:v>
                </c:pt>
                <c:pt idx="149">
                  <c:v>8</c:v>
                </c:pt>
                <c:pt idx="150">
                  <c:v>9</c:v>
                </c:pt>
                <c:pt idx="151">
                  <c:v>9</c:v>
                </c:pt>
                <c:pt idx="152">
                  <c:v>9</c:v>
                </c:pt>
                <c:pt idx="153">
                  <c:v>9</c:v>
                </c:pt>
                <c:pt idx="154">
                  <c:v>9</c:v>
                </c:pt>
                <c:pt idx="155">
                  <c:v>9</c:v>
                </c:pt>
                <c:pt idx="156">
                  <c:v>9</c:v>
                </c:pt>
                <c:pt idx="157">
                  <c:v>9</c:v>
                </c:pt>
                <c:pt idx="158">
                  <c:v>9</c:v>
                </c:pt>
                <c:pt idx="159">
                  <c:v>10</c:v>
                </c:pt>
                <c:pt idx="160">
                  <c:v>10</c:v>
                </c:pt>
                <c:pt idx="161">
                  <c:v>10</c:v>
                </c:pt>
                <c:pt idx="162">
                  <c:v>10</c:v>
                </c:pt>
                <c:pt idx="163">
                  <c:v>10</c:v>
                </c:pt>
                <c:pt idx="164">
                  <c:v>10</c:v>
                </c:pt>
                <c:pt idx="165">
                  <c:v>10</c:v>
                </c:pt>
                <c:pt idx="166">
                  <c:v>10</c:v>
                </c:pt>
                <c:pt idx="167">
                  <c:v>10</c:v>
                </c:pt>
                <c:pt idx="168">
                  <c:v>10</c:v>
                </c:pt>
                <c:pt idx="169">
                  <c:v>11</c:v>
                </c:pt>
                <c:pt idx="170">
                  <c:v>11</c:v>
                </c:pt>
                <c:pt idx="171">
                  <c:v>11</c:v>
                </c:pt>
                <c:pt idx="172">
                  <c:v>11</c:v>
                </c:pt>
                <c:pt idx="173">
                  <c:v>11</c:v>
                </c:pt>
                <c:pt idx="174">
                  <c:v>11</c:v>
                </c:pt>
                <c:pt idx="175">
                  <c:v>11</c:v>
                </c:pt>
                <c:pt idx="176">
                  <c:v>11</c:v>
                </c:pt>
                <c:pt idx="177">
                  <c:v>12</c:v>
                </c:pt>
                <c:pt idx="178">
                  <c:v>12</c:v>
                </c:pt>
                <c:pt idx="179">
                  <c:v>12</c:v>
                </c:pt>
                <c:pt idx="180">
                  <c:v>12</c:v>
                </c:pt>
                <c:pt idx="181">
                  <c:v>12</c:v>
                </c:pt>
                <c:pt idx="182">
                  <c:v>12</c:v>
                </c:pt>
                <c:pt idx="183">
                  <c:v>12</c:v>
                </c:pt>
                <c:pt idx="184">
                  <c:v>12</c:v>
                </c:pt>
                <c:pt idx="185">
                  <c:v>13</c:v>
                </c:pt>
                <c:pt idx="186">
                  <c:v>13</c:v>
                </c:pt>
                <c:pt idx="187">
                  <c:v>13</c:v>
                </c:pt>
                <c:pt idx="188">
                  <c:v>13</c:v>
                </c:pt>
                <c:pt idx="189">
                  <c:v>13</c:v>
                </c:pt>
                <c:pt idx="190">
                  <c:v>13</c:v>
                </c:pt>
                <c:pt idx="191">
                  <c:v>13</c:v>
                </c:pt>
                <c:pt idx="192">
                  <c:v>13</c:v>
                </c:pt>
                <c:pt idx="193">
                  <c:v>13</c:v>
                </c:pt>
                <c:pt idx="194">
                  <c:v>14</c:v>
                </c:pt>
                <c:pt idx="195">
                  <c:v>14</c:v>
                </c:pt>
                <c:pt idx="196">
                  <c:v>14</c:v>
                </c:pt>
                <c:pt idx="197">
                  <c:v>14</c:v>
                </c:pt>
                <c:pt idx="198">
                  <c:v>14</c:v>
                </c:pt>
                <c:pt idx="199">
                  <c:v>14</c:v>
                </c:pt>
                <c:pt idx="200">
                  <c:v>14</c:v>
                </c:pt>
                <c:pt idx="201">
                  <c:v>15</c:v>
                </c:pt>
                <c:pt idx="202">
                  <c:v>15</c:v>
                </c:pt>
                <c:pt idx="203">
                  <c:v>15</c:v>
                </c:pt>
                <c:pt idx="204">
                  <c:v>15</c:v>
                </c:pt>
                <c:pt idx="205">
                  <c:v>15</c:v>
                </c:pt>
                <c:pt idx="206">
                  <c:v>15</c:v>
                </c:pt>
                <c:pt idx="207">
                  <c:v>15</c:v>
                </c:pt>
                <c:pt idx="208">
                  <c:v>16</c:v>
                </c:pt>
                <c:pt idx="209">
                  <c:v>16</c:v>
                </c:pt>
                <c:pt idx="210">
                  <c:v>16</c:v>
                </c:pt>
                <c:pt idx="211">
                  <c:v>16</c:v>
                </c:pt>
                <c:pt idx="212">
                  <c:v>16</c:v>
                </c:pt>
                <c:pt idx="213">
                  <c:v>16</c:v>
                </c:pt>
                <c:pt idx="214">
                  <c:v>16</c:v>
                </c:pt>
                <c:pt idx="215">
                  <c:v>17</c:v>
                </c:pt>
                <c:pt idx="216">
                  <c:v>17</c:v>
                </c:pt>
                <c:pt idx="217">
                  <c:v>17</c:v>
                </c:pt>
                <c:pt idx="218">
                  <c:v>17</c:v>
                </c:pt>
                <c:pt idx="219">
                  <c:v>17</c:v>
                </c:pt>
                <c:pt idx="220">
                  <c:v>17</c:v>
                </c:pt>
                <c:pt idx="221">
                  <c:v>18</c:v>
                </c:pt>
                <c:pt idx="222">
                  <c:v>18</c:v>
                </c:pt>
                <c:pt idx="223">
                  <c:v>18</c:v>
                </c:pt>
                <c:pt idx="224">
                  <c:v>18</c:v>
                </c:pt>
                <c:pt idx="225">
                  <c:v>18</c:v>
                </c:pt>
                <c:pt idx="226">
                  <c:v>18</c:v>
                </c:pt>
                <c:pt idx="227">
                  <c:v>18</c:v>
                </c:pt>
                <c:pt idx="228">
                  <c:v>19</c:v>
                </c:pt>
                <c:pt idx="229">
                  <c:v>19</c:v>
                </c:pt>
                <c:pt idx="230">
                  <c:v>19</c:v>
                </c:pt>
                <c:pt idx="231">
                  <c:v>19</c:v>
                </c:pt>
                <c:pt idx="232">
                  <c:v>19</c:v>
                </c:pt>
                <c:pt idx="233">
                  <c:v>19</c:v>
                </c:pt>
                <c:pt idx="234">
                  <c:v>20</c:v>
                </c:pt>
                <c:pt idx="235">
                  <c:v>20</c:v>
                </c:pt>
                <c:pt idx="236">
                  <c:v>20</c:v>
                </c:pt>
                <c:pt idx="237">
                  <c:v>20</c:v>
                </c:pt>
                <c:pt idx="238">
                  <c:v>20</c:v>
                </c:pt>
                <c:pt idx="239">
                  <c:v>21</c:v>
                </c:pt>
                <c:pt idx="240">
                  <c:v>21</c:v>
                </c:pt>
                <c:pt idx="241">
                  <c:v>21</c:v>
                </c:pt>
                <c:pt idx="242">
                  <c:v>21</c:v>
                </c:pt>
                <c:pt idx="243">
                  <c:v>21</c:v>
                </c:pt>
                <c:pt idx="244">
                  <c:v>21</c:v>
                </c:pt>
                <c:pt idx="245">
                  <c:v>22</c:v>
                </c:pt>
                <c:pt idx="246">
                  <c:v>22</c:v>
                </c:pt>
                <c:pt idx="247">
                  <c:v>22</c:v>
                </c:pt>
                <c:pt idx="248">
                  <c:v>22</c:v>
                </c:pt>
                <c:pt idx="249">
                  <c:v>22</c:v>
                </c:pt>
                <c:pt idx="250">
                  <c:v>23</c:v>
                </c:pt>
                <c:pt idx="251">
                  <c:v>23</c:v>
                </c:pt>
                <c:pt idx="252">
                  <c:v>23</c:v>
                </c:pt>
                <c:pt idx="253">
                  <c:v>23</c:v>
                </c:pt>
                <c:pt idx="254">
                  <c:v>23</c:v>
                </c:pt>
                <c:pt idx="255">
                  <c:v>24</c:v>
                </c:pt>
                <c:pt idx="256">
                  <c:v>24</c:v>
                </c:pt>
                <c:pt idx="257">
                  <c:v>24</c:v>
                </c:pt>
                <c:pt idx="258">
                  <c:v>24</c:v>
                </c:pt>
                <c:pt idx="259">
                  <c:v>24</c:v>
                </c:pt>
                <c:pt idx="260">
                  <c:v>24</c:v>
                </c:pt>
                <c:pt idx="261">
                  <c:v>25</c:v>
                </c:pt>
                <c:pt idx="262">
                  <c:v>25</c:v>
                </c:pt>
                <c:pt idx="263">
                  <c:v>25</c:v>
                </c:pt>
                <c:pt idx="264">
                  <c:v>25</c:v>
                </c:pt>
                <c:pt idx="265">
                  <c:v>26</c:v>
                </c:pt>
                <c:pt idx="266">
                  <c:v>26</c:v>
                </c:pt>
                <c:pt idx="267">
                  <c:v>26</c:v>
                </c:pt>
                <c:pt idx="268">
                  <c:v>26</c:v>
                </c:pt>
                <c:pt idx="269">
                  <c:v>26</c:v>
                </c:pt>
                <c:pt idx="270">
                  <c:v>27</c:v>
                </c:pt>
                <c:pt idx="271">
                  <c:v>27</c:v>
                </c:pt>
                <c:pt idx="272">
                  <c:v>27</c:v>
                </c:pt>
                <c:pt idx="273">
                  <c:v>27</c:v>
                </c:pt>
                <c:pt idx="274">
                  <c:v>27</c:v>
                </c:pt>
                <c:pt idx="275">
                  <c:v>28</c:v>
                </c:pt>
                <c:pt idx="276">
                  <c:v>28</c:v>
                </c:pt>
                <c:pt idx="277">
                  <c:v>28</c:v>
                </c:pt>
                <c:pt idx="278">
                  <c:v>28</c:v>
                </c:pt>
                <c:pt idx="279">
                  <c:v>29</c:v>
                </c:pt>
                <c:pt idx="280">
                  <c:v>29</c:v>
                </c:pt>
                <c:pt idx="281">
                  <c:v>29</c:v>
                </c:pt>
                <c:pt idx="282">
                  <c:v>29</c:v>
                </c:pt>
                <c:pt idx="283">
                  <c:v>29</c:v>
                </c:pt>
                <c:pt idx="284">
                  <c:v>30</c:v>
                </c:pt>
                <c:pt idx="285">
                  <c:v>30</c:v>
                </c:pt>
                <c:pt idx="286">
                  <c:v>30</c:v>
                </c:pt>
                <c:pt idx="287">
                  <c:v>30</c:v>
                </c:pt>
                <c:pt idx="288">
                  <c:v>31</c:v>
                </c:pt>
                <c:pt idx="289">
                  <c:v>31</c:v>
                </c:pt>
                <c:pt idx="290">
                  <c:v>31</c:v>
                </c:pt>
                <c:pt idx="291">
                  <c:v>31</c:v>
                </c:pt>
                <c:pt idx="292">
                  <c:v>32</c:v>
                </c:pt>
                <c:pt idx="293">
                  <c:v>32</c:v>
                </c:pt>
                <c:pt idx="294">
                  <c:v>32</c:v>
                </c:pt>
                <c:pt idx="295">
                  <c:v>32</c:v>
                </c:pt>
                <c:pt idx="296">
                  <c:v>33</c:v>
                </c:pt>
                <c:pt idx="297">
                  <c:v>33</c:v>
                </c:pt>
                <c:pt idx="298">
                  <c:v>33</c:v>
                </c:pt>
                <c:pt idx="299">
                  <c:v>33</c:v>
                </c:pt>
                <c:pt idx="300">
                  <c:v>34</c:v>
                </c:pt>
                <c:pt idx="301">
                  <c:v>34</c:v>
                </c:pt>
                <c:pt idx="302">
                  <c:v>34</c:v>
                </c:pt>
                <c:pt idx="303">
                  <c:v>34</c:v>
                </c:pt>
                <c:pt idx="304">
                  <c:v>35</c:v>
                </c:pt>
                <c:pt idx="305">
                  <c:v>35</c:v>
                </c:pt>
                <c:pt idx="306">
                  <c:v>35</c:v>
                </c:pt>
                <c:pt idx="307">
                  <c:v>35</c:v>
                </c:pt>
                <c:pt idx="308">
                  <c:v>36</c:v>
                </c:pt>
                <c:pt idx="309">
                  <c:v>36</c:v>
                </c:pt>
                <c:pt idx="310">
                  <c:v>36</c:v>
                </c:pt>
                <c:pt idx="311">
                  <c:v>36</c:v>
                </c:pt>
                <c:pt idx="312">
                  <c:v>37</c:v>
                </c:pt>
                <c:pt idx="313">
                  <c:v>37</c:v>
                </c:pt>
                <c:pt idx="314">
                  <c:v>37</c:v>
                </c:pt>
                <c:pt idx="315">
                  <c:v>37</c:v>
                </c:pt>
                <c:pt idx="316">
                  <c:v>38</c:v>
                </c:pt>
                <c:pt idx="317">
                  <c:v>38</c:v>
                </c:pt>
                <c:pt idx="318">
                  <c:v>38</c:v>
                </c:pt>
                <c:pt idx="319">
                  <c:v>38</c:v>
                </c:pt>
                <c:pt idx="320">
                  <c:v>39</c:v>
                </c:pt>
                <c:pt idx="321">
                  <c:v>39</c:v>
                </c:pt>
                <c:pt idx="322">
                  <c:v>39</c:v>
                </c:pt>
                <c:pt idx="323">
                  <c:v>40</c:v>
                </c:pt>
                <c:pt idx="324">
                  <c:v>40</c:v>
                </c:pt>
                <c:pt idx="325">
                  <c:v>40</c:v>
                </c:pt>
                <c:pt idx="326">
                  <c:v>40</c:v>
                </c:pt>
                <c:pt idx="327">
                  <c:v>41</c:v>
                </c:pt>
                <c:pt idx="328">
                  <c:v>41</c:v>
                </c:pt>
                <c:pt idx="329">
                  <c:v>41</c:v>
                </c:pt>
                <c:pt idx="330">
                  <c:v>42</c:v>
                </c:pt>
                <c:pt idx="331">
                  <c:v>42</c:v>
                </c:pt>
                <c:pt idx="332">
                  <c:v>42</c:v>
                </c:pt>
                <c:pt idx="333">
                  <c:v>42</c:v>
                </c:pt>
                <c:pt idx="334">
                  <c:v>43</c:v>
                </c:pt>
                <c:pt idx="335">
                  <c:v>43</c:v>
                </c:pt>
                <c:pt idx="336">
                  <c:v>43</c:v>
                </c:pt>
                <c:pt idx="337">
                  <c:v>44</c:v>
                </c:pt>
                <c:pt idx="338">
                  <c:v>44</c:v>
                </c:pt>
                <c:pt idx="339">
                  <c:v>44</c:v>
                </c:pt>
                <c:pt idx="340">
                  <c:v>44</c:v>
                </c:pt>
                <c:pt idx="341">
                  <c:v>45</c:v>
                </c:pt>
                <c:pt idx="342">
                  <c:v>45</c:v>
                </c:pt>
                <c:pt idx="343">
                  <c:v>45</c:v>
                </c:pt>
                <c:pt idx="344">
                  <c:v>46</c:v>
                </c:pt>
                <c:pt idx="345">
                  <c:v>46</c:v>
                </c:pt>
                <c:pt idx="346">
                  <c:v>46</c:v>
                </c:pt>
                <c:pt idx="347">
                  <c:v>46</c:v>
                </c:pt>
                <c:pt idx="348">
                  <c:v>47</c:v>
                </c:pt>
                <c:pt idx="349">
                  <c:v>47</c:v>
                </c:pt>
                <c:pt idx="350">
                  <c:v>47</c:v>
                </c:pt>
                <c:pt idx="351">
                  <c:v>48</c:v>
                </c:pt>
                <c:pt idx="352">
                  <c:v>48</c:v>
                </c:pt>
                <c:pt idx="353">
                  <c:v>48</c:v>
                </c:pt>
                <c:pt idx="354">
                  <c:v>49</c:v>
                </c:pt>
                <c:pt idx="355">
                  <c:v>49</c:v>
                </c:pt>
                <c:pt idx="356">
                  <c:v>49</c:v>
                </c:pt>
                <c:pt idx="357">
                  <c:v>49</c:v>
                </c:pt>
                <c:pt idx="358">
                  <c:v>50</c:v>
                </c:pt>
                <c:pt idx="359">
                  <c:v>50</c:v>
                </c:pt>
                <c:pt idx="360">
                  <c:v>50</c:v>
                </c:pt>
                <c:pt idx="361">
                  <c:v>51</c:v>
                </c:pt>
                <c:pt idx="362">
                  <c:v>51</c:v>
                </c:pt>
                <c:pt idx="363">
                  <c:v>51</c:v>
                </c:pt>
                <c:pt idx="364">
                  <c:v>51</c:v>
                </c:pt>
                <c:pt idx="365">
                  <c:v>52</c:v>
                </c:pt>
                <c:pt idx="366">
                  <c:v>52</c:v>
                </c:pt>
                <c:pt idx="367">
                  <c:v>52</c:v>
                </c:pt>
                <c:pt idx="368">
                  <c:v>53</c:v>
                </c:pt>
                <c:pt idx="369">
                  <c:v>53</c:v>
                </c:pt>
                <c:pt idx="370">
                  <c:v>53</c:v>
                </c:pt>
                <c:pt idx="371">
                  <c:v>54</c:v>
                </c:pt>
                <c:pt idx="372">
                  <c:v>54</c:v>
                </c:pt>
                <c:pt idx="373">
                  <c:v>54</c:v>
                </c:pt>
                <c:pt idx="374">
                  <c:v>55</c:v>
                </c:pt>
                <c:pt idx="375">
                  <c:v>55</c:v>
                </c:pt>
                <c:pt idx="376">
                  <c:v>55</c:v>
                </c:pt>
                <c:pt idx="377">
                  <c:v>55</c:v>
                </c:pt>
                <c:pt idx="378">
                  <c:v>56</c:v>
                </c:pt>
                <c:pt idx="379">
                  <c:v>56</c:v>
                </c:pt>
                <c:pt idx="380">
                  <c:v>56</c:v>
                </c:pt>
                <c:pt idx="381">
                  <c:v>57</c:v>
                </c:pt>
                <c:pt idx="382">
                  <c:v>57</c:v>
                </c:pt>
                <c:pt idx="383">
                  <c:v>57</c:v>
                </c:pt>
                <c:pt idx="384">
                  <c:v>57</c:v>
                </c:pt>
                <c:pt idx="385">
                  <c:v>58</c:v>
                </c:pt>
                <c:pt idx="386">
                  <c:v>58</c:v>
                </c:pt>
                <c:pt idx="387">
                  <c:v>58</c:v>
                </c:pt>
                <c:pt idx="388">
                  <c:v>59</c:v>
                </c:pt>
                <c:pt idx="389">
                  <c:v>59</c:v>
                </c:pt>
                <c:pt idx="390">
                  <c:v>59</c:v>
                </c:pt>
                <c:pt idx="391">
                  <c:v>60</c:v>
                </c:pt>
                <c:pt idx="392">
                  <c:v>60</c:v>
                </c:pt>
                <c:pt idx="393">
                  <c:v>60</c:v>
                </c:pt>
                <c:pt idx="394">
                  <c:v>60</c:v>
                </c:pt>
                <c:pt idx="395">
                  <c:v>61</c:v>
                </c:pt>
                <c:pt idx="396">
                  <c:v>61</c:v>
                </c:pt>
                <c:pt idx="397">
                  <c:v>61</c:v>
                </c:pt>
                <c:pt idx="398">
                  <c:v>62</c:v>
                </c:pt>
                <c:pt idx="399">
                  <c:v>62</c:v>
                </c:pt>
                <c:pt idx="400">
                  <c:v>62</c:v>
                </c:pt>
                <c:pt idx="401">
                  <c:v>63</c:v>
                </c:pt>
                <c:pt idx="402">
                  <c:v>63</c:v>
                </c:pt>
                <c:pt idx="403">
                  <c:v>63</c:v>
                </c:pt>
                <c:pt idx="404">
                  <c:v>63</c:v>
                </c:pt>
                <c:pt idx="405">
                  <c:v>64</c:v>
                </c:pt>
                <c:pt idx="406">
                  <c:v>64</c:v>
                </c:pt>
                <c:pt idx="407">
                  <c:v>64</c:v>
                </c:pt>
                <c:pt idx="408">
                  <c:v>65</c:v>
                </c:pt>
                <c:pt idx="409">
                  <c:v>65</c:v>
                </c:pt>
                <c:pt idx="410">
                  <c:v>65</c:v>
                </c:pt>
                <c:pt idx="411">
                  <c:v>65</c:v>
                </c:pt>
                <c:pt idx="412">
                  <c:v>66</c:v>
                </c:pt>
                <c:pt idx="413">
                  <c:v>66</c:v>
                </c:pt>
                <c:pt idx="414">
                  <c:v>66</c:v>
                </c:pt>
                <c:pt idx="415">
                  <c:v>67</c:v>
                </c:pt>
                <c:pt idx="416">
                  <c:v>67</c:v>
                </c:pt>
                <c:pt idx="417">
                  <c:v>67</c:v>
                </c:pt>
                <c:pt idx="418">
                  <c:v>67</c:v>
                </c:pt>
                <c:pt idx="419">
                  <c:v>68</c:v>
                </c:pt>
                <c:pt idx="420">
                  <c:v>68</c:v>
                </c:pt>
                <c:pt idx="421">
                  <c:v>68</c:v>
                </c:pt>
                <c:pt idx="422">
                  <c:v>69</c:v>
                </c:pt>
                <c:pt idx="423">
                  <c:v>69</c:v>
                </c:pt>
                <c:pt idx="424">
                  <c:v>69</c:v>
                </c:pt>
                <c:pt idx="425">
                  <c:v>69</c:v>
                </c:pt>
                <c:pt idx="426">
                  <c:v>70</c:v>
                </c:pt>
                <c:pt idx="427">
                  <c:v>70</c:v>
                </c:pt>
                <c:pt idx="428">
                  <c:v>70</c:v>
                </c:pt>
                <c:pt idx="429">
                  <c:v>70</c:v>
                </c:pt>
                <c:pt idx="430">
                  <c:v>71</c:v>
                </c:pt>
                <c:pt idx="431">
                  <c:v>71</c:v>
                </c:pt>
                <c:pt idx="432">
                  <c:v>71</c:v>
                </c:pt>
                <c:pt idx="433">
                  <c:v>72</c:v>
                </c:pt>
                <c:pt idx="434">
                  <c:v>72</c:v>
                </c:pt>
                <c:pt idx="435">
                  <c:v>72</c:v>
                </c:pt>
                <c:pt idx="436">
                  <c:v>72</c:v>
                </c:pt>
                <c:pt idx="437">
                  <c:v>73</c:v>
                </c:pt>
                <c:pt idx="438">
                  <c:v>73</c:v>
                </c:pt>
                <c:pt idx="439">
                  <c:v>73</c:v>
                </c:pt>
                <c:pt idx="440">
                  <c:v>73</c:v>
                </c:pt>
                <c:pt idx="441">
                  <c:v>74</c:v>
                </c:pt>
                <c:pt idx="442">
                  <c:v>74</c:v>
                </c:pt>
                <c:pt idx="443">
                  <c:v>74</c:v>
                </c:pt>
                <c:pt idx="444">
                  <c:v>75</c:v>
                </c:pt>
                <c:pt idx="445">
                  <c:v>75</c:v>
                </c:pt>
                <c:pt idx="446">
                  <c:v>75</c:v>
                </c:pt>
                <c:pt idx="447">
                  <c:v>75</c:v>
                </c:pt>
                <c:pt idx="448">
                  <c:v>76</c:v>
                </c:pt>
                <c:pt idx="449">
                  <c:v>76</c:v>
                </c:pt>
                <c:pt idx="450">
                  <c:v>76</c:v>
                </c:pt>
                <c:pt idx="451">
                  <c:v>77</c:v>
                </c:pt>
                <c:pt idx="452">
                  <c:v>77</c:v>
                </c:pt>
                <c:pt idx="453">
                  <c:v>77</c:v>
                </c:pt>
                <c:pt idx="454">
                  <c:v>77</c:v>
                </c:pt>
                <c:pt idx="455">
                  <c:v>77</c:v>
                </c:pt>
                <c:pt idx="456">
                  <c:v>78</c:v>
                </c:pt>
                <c:pt idx="457">
                  <c:v>78</c:v>
                </c:pt>
                <c:pt idx="458">
                  <c:v>78</c:v>
                </c:pt>
                <c:pt idx="459">
                  <c:v>79</c:v>
                </c:pt>
                <c:pt idx="460">
                  <c:v>79</c:v>
                </c:pt>
                <c:pt idx="461">
                  <c:v>79</c:v>
                </c:pt>
                <c:pt idx="462">
                  <c:v>79</c:v>
                </c:pt>
                <c:pt idx="463">
                  <c:v>80</c:v>
                </c:pt>
                <c:pt idx="464">
                  <c:v>80</c:v>
                </c:pt>
                <c:pt idx="465">
                  <c:v>80</c:v>
                </c:pt>
                <c:pt idx="466">
                  <c:v>80</c:v>
                </c:pt>
                <c:pt idx="467">
                  <c:v>81</c:v>
                </c:pt>
                <c:pt idx="468">
                  <c:v>81</c:v>
                </c:pt>
                <c:pt idx="469">
                  <c:v>81</c:v>
                </c:pt>
                <c:pt idx="470">
                  <c:v>81</c:v>
                </c:pt>
                <c:pt idx="471">
                  <c:v>81</c:v>
                </c:pt>
                <c:pt idx="472">
                  <c:v>81</c:v>
                </c:pt>
                <c:pt idx="473">
                  <c:v>82</c:v>
                </c:pt>
                <c:pt idx="474">
                  <c:v>82</c:v>
                </c:pt>
                <c:pt idx="475">
                  <c:v>82</c:v>
                </c:pt>
                <c:pt idx="476">
                  <c:v>82</c:v>
                </c:pt>
                <c:pt idx="477">
                  <c:v>83</c:v>
                </c:pt>
                <c:pt idx="478">
                  <c:v>83</c:v>
                </c:pt>
                <c:pt idx="479">
                  <c:v>83</c:v>
                </c:pt>
                <c:pt idx="480">
                  <c:v>84</c:v>
                </c:pt>
                <c:pt idx="481">
                  <c:v>84</c:v>
                </c:pt>
                <c:pt idx="482">
                  <c:v>84</c:v>
                </c:pt>
                <c:pt idx="483">
                  <c:v>85</c:v>
                </c:pt>
                <c:pt idx="484">
                  <c:v>85</c:v>
                </c:pt>
                <c:pt idx="485">
                  <c:v>85</c:v>
                </c:pt>
                <c:pt idx="486">
                  <c:v>85</c:v>
                </c:pt>
                <c:pt idx="487">
                  <c:v>85</c:v>
                </c:pt>
                <c:pt idx="488">
                  <c:v>85</c:v>
                </c:pt>
                <c:pt idx="489">
                  <c:v>86</c:v>
                </c:pt>
                <c:pt idx="490">
                  <c:v>86</c:v>
                </c:pt>
                <c:pt idx="491">
                  <c:v>86</c:v>
                </c:pt>
                <c:pt idx="492">
                  <c:v>87</c:v>
                </c:pt>
                <c:pt idx="493">
                  <c:v>87</c:v>
                </c:pt>
                <c:pt idx="494">
                  <c:v>87</c:v>
                </c:pt>
                <c:pt idx="495">
                  <c:v>88</c:v>
                </c:pt>
                <c:pt idx="496">
                  <c:v>88</c:v>
                </c:pt>
                <c:pt idx="497">
                  <c:v>88</c:v>
                </c:pt>
                <c:pt idx="498">
                  <c:v>88</c:v>
                </c:pt>
                <c:pt idx="499">
                  <c:v>89</c:v>
                </c:pt>
                <c:pt idx="500">
                  <c:v>89</c:v>
                </c:pt>
                <c:pt idx="501">
                  <c:v>89</c:v>
                </c:pt>
                <c:pt idx="502">
                  <c:v>90</c:v>
                </c:pt>
                <c:pt idx="503">
                  <c:v>90</c:v>
                </c:pt>
                <c:pt idx="504">
                  <c:v>90</c:v>
                </c:pt>
                <c:pt idx="505">
                  <c:v>91</c:v>
                </c:pt>
                <c:pt idx="506">
                  <c:v>91</c:v>
                </c:pt>
                <c:pt idx="507">
                  <c:v>91</c:v>
                </c:pt>
                <c:pt idx="508">
                  <c:v>92</c:v>
                </c:pt>
                <c:pt idx="509">
                  <c:v>92</c:v>
                </c:pt>
                <c:pt idx="510">
                  <c:v>92</c:v>
                </c:pt>
                <c:pt idx="511">
                  <c:v>92</c:v>
                </c:pt>
                <c:pt idx="512">
                  <c:v>93</c:v>
                </c:pt>
                <c:pt idx="513">
                  <c:v>93</c:v>
                </c:pt>
                <c:pt idx="514">
                  <c:v>93</c:v>
                </c:pt>
                <c:pt idx="515">
                  <c:v>94</c:v>
                </c:pt>
                <c:pt idx="516">
                  <c:v>94</c:v>
                </c:pt>
                <c:pt idx="517">
                  <c:v>94</c:v>
                </c:pt>
                <c:pt idx="518">
                  <c:v>94</c:v>
                </c:pt>
                <c:pt idx="519">
                  <c:v>95</c:v>
                </c:pt>
                <c:pt idx="520">
                  <c:v>95</c:v>
                </c:pt>
                <c:pt idx="521">
                  <c:v>95</c:v>
                </c:pt>
                <c:pt idx="522">
                  <c:v>96</c:v>
                </c:pt>
                <c:pt idx="523">
                  <c:v>96</c:v>
                </c:pt>
                <c:pt idx="524">
                  <c:v>96</c:v>
                </c:pt>
                <c:pt idx="525">
                  <c:v>96</c:v>
                </c:pt>
                <c:pt idx="526">
                  <c:v>96</c:v>
                </c:pt>
                <c:pt idx="527">
                  <c:v>96</c:v>
                </c:pt>
                <c:pt idx="528">
                  <c:v>96</c:v>
                </c:pt>
                <c:pt idx="529">
                  <c:v>96</c:v>
                </c:pt>
                <c:pt idx="530">
                  <c:v>96</c:v>
                </c:pt>
                <c:pt idx="531">
                  <c:v>96</c:v>
                </c:pt>
                <c:pt idx="532">
                  <c:v>97</c:v>
                </c:pt>
                <c:pt idx="533">
                  <c:v>97</c:v>
                </c:pt>
                <c:pt idx="534">
                  <c:v>97</c:v>
                </c:pt>
                <c:pt idx="535">
                  <c:v>98</c:v>
                </c:pt>
                <c:pt idx="536">
                  <c:v>98</c:v>
                </c:pt>
                <c:pt idx="537">
                  <c:v>98</c:v>
                </c:pt>
                <c:pt idx="538">
                  <c:v>99</c:v>
                </c:pt>
                <c:pt idx="539">
                  <c:v>99</c:v>
                </c:pt>
                <c:pt idx="540">
                  <c:v>99</c:v>
                </c:pt>
                <c:pt idx="541">
                  <c:v>100</c:v>
                </c:pt>
                <c:pt idx="542">
                  <c:v>100</c:v>
                </c:pt>
                <c:pt idx="543">
                  <c:v>100</c:v>
                </c:pt>
                <c:pt idx="544">
                  <c:v>101</c:v>
                </c:pt>
                <c:pt idx="545">
                  <c:v>101</c:v>
                </c:pt>
                <c:pt idx="546">
                  <c:v>101</c:v>
                </c:pt>
                <c:pt idx="547">
                  <c:v>101</c:v>
                </c:pt>
                <c:pt idx="548">
                  <c:v>102</c:v>
                </c:pt>
                <c:pt idx="549">
                  <c:v>102</c:v>
                </c:pt>
                <c:pt idx="550">
                  <c:v>102</c:v>
                </c:pt>
                <c:pt idx="551">
                  <c:v>103</c:v>
                </c:pt>
                <c:pt idx="552">
                  <c:v>103</c:v>
                </c:pt>
                <c:pt idx="553">
                  <c:v>103</c:v>
                </c:pt>
                <c:pt idx="554">
                  <c:v>104</c:v>
                </c:pt>
                <c:pt idx="555">
                  <c:v>104</c:v>
                </c:pt>
                <c:pt idx="556">
                  <c:v>104</c:v>
                </c:pt>
                <c:pt idx="557">
                  <c:v>104</c:v>
                </c:pt>
                <c:pt idx="558">
                  <c:v>105</c:v>
                </c:pt>
                <c:pt idx="559">
                  <c:v>105</c:v>
                </c:pt>
                <c:pt idx="560">
                  <c:v>105</c:v>
                </c:pt>
                <c:pt idx="561">
                  <c:v>106</c:v>
                </c:pt>
                <c:pt idx="562">
                  <c:v>106</c:v>
                </c:pt>
                <c:pt idx="563">
                  <c:v>106</c:v>
                </c:pt>
                <c:pt idx="564">
                  <c:v>107</c:v>
                </c:pt>
                <c:pt idx="565">
                  <c:v>107</c:v>
                </c:pt>
                <c:pt idx="566">
                  <c:v>107</c:v>
                </c:pt>
                <c:pt idx="567">
                  <c:v>107</c:v>
                </c:pt>
                <c:pt idx="568">
                  <c:v>108</c:v>
                </c:pt>
                <c:pt idx="569">
                  <c:v>108</c:v>
                </c:pt>
                <c:pt idx="570">
                  <c:v>108</c:v>
                </c:pt>
                <c:pt idx="571">
                  <c:v>109</c:v>
                </c:pt>
                <c:pt idx="572">
                  <c:v>109</c:v>
                </c:pt>
                <c:pt idx="573">
                  <c:v>109</c:v>
                </c:pt>
                <c:pt idx="574">
                  <c:v>109</c:v>
                </c:pt>
                <c:pt idx="575">
                  <c:v>110</c:v>
                </c:pt>
                <c:pt idx="576">
                  <c:v>110</c:v>
                </c:pt>
                <c:pt idx="577">
                  <c:v>110</c:v>
                </c:pt>
                <c:pt idx="578">
                  <c:v>111</c:v>
                </c:pt>
                <c:pt idx="579">
                  <c:v>111</c:v>
                </c:pt>
                <c:pt idx="580">
                  <c:v>111</c:v>
                </c:pt>
                <c:pt idx="581">
                  <c:v>111</c:v>
                </c:pt>
                <c:pt idx="582">
                  <c:v>112</c:v>
                </c:pt>
                <c:pt idx="583">
                  <c:v>112</c:v>
                </c:pt>
                <c:pt idx="584">
                  <c:v>112</c:v>
                </c:pt>
                <c:pt idx="585">
                  <c:v>112</c:v>
                </c:pt>
                <c:pt idx="586">
                  <c:v>113</c:v>
                </c:pt>
                <c:pt idx="587">
                  <c:v>113</c:v>
                </c:pt>
                <c:pt idx="588">
                  <c:v>113</c:v>
                </c:pt>
                <c:pt idx="589">
                  <c:v>114</c:v>
                </c:pt>
                <c:pt idx="590">
                  <c:v>114</c:v>
                </c:pt>
                <c:pt idx="591">
                  <c:v>114</c:v>
                </c:pt>
                <c:pt idx="592">
                  <c:v>114</c:v>
                </c:pt>
                <c:pt idx="593">
                  <c:v>115</c:v>
                </c:pt>
                <c:pt idx="594">
                  <c:v>115</c:v>
                </c:pt>
                <c:pt idx="595">
                  <c:v>115</c:v>
                </c:pt>
                <c:pt idx="596">
                  <c:v>115</c:v>
                </c:pt>
                <c:pt idx="597">
                  <c:v>116</c:v>
                </c:pt>
                <c:pt idx="598">
                  <c:v>116</c:v>
                </c:pt>
                <c:pt idx="599">
                  <c:v>116</c:v>
                </c:pt>
                <c:pt idx="600">
                  <c:v>116</c:v>
                </c:pt>
                <c:pt idx="601">
                  <c:v>116</c:v>
                </c:pt>
                <c:pt idx="602">
                  <c:v>116</c:v>
                </c:pt>
                <c:pt idx="603">
                  <c:v>116</c:v>
                </c:pt>
                <c:pt idx="604">
                  <c:v>114</c:v>
                </c:pt>
                <c:pt idx="605">
                  <c:v>115</c:v>
                </c:pt>
                <c:pt idx="606">
                  <c:v>115</c:v>
                </c:pt>
                <c:pt idx="607">
                  <c:v>115</c:v>
                </c:pt>
                <c:pt idx="608">
                  <c:v>116</c:v>
                </c:pt>
                <c:pt idx="609">
                  <c:v>116</c:v>
                </c:pt>
                <c:pt idx="610">
                  <c:v>116</c:v>
                </c:pt>
                <c:pt idx="611">
                  <c:v>117</c:v>
                </c:pt>
                <c:pt idx="612">
                  <c:v>117</c:v>
                </c:pt>
                <c:pt idx="613">
                  <c:v>117</c:v>
                </c:pt>
                <c:pt idx="614">
                  <c:v>117</c:v>
                </c:pt>
                <c:pt idx="615">
                  <c:v>118</c:v>
                </c:pt>
                <c:pt idx="616">
                  <c:v>118</c:v>
                </c:pt>
                <c:pt idx="617">
                  <c:v>118</c:v>
                </c:pt>
                <c:pt idx="618">
                  <c:v>117</c:v>
                </c:pt>
                <c:pt idx="619">
                  <c:v>117</c:v>
                </c:pt>
                <c:pt idx="620">
                  <c:v>117</c:v>
                </c:pt>
                <c:pt idx="621">
                  <c:v>117</c:v>
                </c:pt>
                <c:pt idx="622">
                  <c:v>117</c:v>
                </c:pt>
                <c:pt idx="623">
                  <c:v>118</c:v>
                </c:pt>
                <c:pt idx="624">
                  <c:v>118</c:v>
                </c:pt>
                <c:pt idx="625">
                  <c:v>118</c:v>
                </c:pt>
                <c:pt idx="626">
                  <c:v>119</c:v>
                </c:pt>
                <c:pt idx="627">
                  <c:v>119</c:v>
                </c:pt>
                <c:pt idx="628">
                  <c:v>119</c:v>
                </c:pt>
                <c:pt idx="629">
                  <c:v>119</c:v>
                </c:pt>
                <c:pt idx="630">
                  <c:v>119</c:v>
                </c:pt>
                <c:pt idx="631">
                  <c:v>120</c:v>
                </c:pt>
                <c:pt idx="632">
                  <c:v>120</c:v>
                </c:pt>
                <c:pt idx="633">
                  <c:v>120</c:v>
                </c:pt>
                <c:pt idx="634">
                  <c:v>120</c:v>
                </c:pt>
                <c:pt idx="635">
                  <c:v>120</c:v>
                </c:pt>
                <c:pt idx="636">
                  <c:v>120</c:v>
                </c:pt>
                <c:pt idx="637">
                  <c:v>121</c:v>
                </c:pt>
                <c:pt idx="638">
                  <c:v>121</c:v>
                </c:pt>
                <c:pt idx="639">
                  <c:v>121</c:v>
                </c:pt>
                <c:pt idx="640">
                  <c:v>121</c:v>
                </c:pt>
                <c:pt idx="641">
                  <c:v>121</c:v>
                </c:pt>
                <c:pt idx="642">
                  <c:v>122</c:v>
                </c:pt>
                <c:pt idx="643">
                  <c:v>122</c:v>
                </c:pt>
                <c:pt idx="644">
                  <c:v>122</c:v>
                </c:pt>
                <c:pt idx="645">
                  <c:v>122</c:v>
                </c:pt>
                <c:pt idx="646">
                  <c:v>123</c:v>
                </c:pt>
                <c:pt idx="647">
                  <c:v>123</c:v>
                </c:pt>
                <c:pt idx="648">
                  <c:v>123</c:v>
                </c:pt>
                <c:pt idx="649">
                  <c:v>123</c:v>
                </c:pt>
                <c:pt idx="650">
                  <c:v>123</c:v>
                </c:pt>
                <c:pt idx="651">
                  <c:v>123</c:v>
                </c:pt>
                <c:pt idx="652">
                  <c:v>123</c:v>
                </c:pt>
                <c:pt idx="653">
                  <c:v>123</c:v>
                </c:pt>
                <c:pt idx="654">
                  <c:v>123</c:v>
                </c:pt>
                <c:pt idx="655">
                  <c:v>123</c:v>
                </c:pt>
                <c:pt idx="656">
                  <c:v>124</c:v>
                </c:pt>
                <c:pt idx="657">
                  <c:v>124</c:v>
                </c:pt>
                <c:pt idx="658">
                  <c:v>124</c:v>
                </c:pt>
                <c:pt idx="659">
                  <c:v>124</c:v>
                </c:pt>
                <c:pt idx="660">
                  <c:v>124</c:v>
                </c:pt>
                <c:pt idx="661">
                  <c:v>125</c:v>
                </c:pt>
                <c:pt idx="662">
                  <c:v>125</c:v>
                </c:pt>
                <c:pt idx="663">
                  <c:v>125</c:v>
                </c:pt>
                <c:pt idx="664">
                  <c:v>125</c:v>
                </c:pt>
                <c:pt idx="665">
                  <c:v>125</c:v>
                </c:pt>
                <c:pt idx="666">
                  <c:v>125</c:v>
                </c:pt>
                <c:pt idx="667">
                  <c:v>125</c:v>
                </c:pt>
                <c:pt idx="668">
                  <c:v>123</c:v>
                </c:pt>
                <c:pt idx="669">
                  <c:v>119</c:v>
                </c:pt>
                <c:pt idx="670">
                  <c:v>119</c:v>
                </c:pt>
                <c:pt idx="671">
                  <c:v>119</c:v>
                </c:pt>
                <c:pt idx="672">
                  <c:v>119</c:v>
                </c:pt>
                <c:pt idx="673">
                  <c:v>120</c:v>
                </c:pt>
                <c:pt idx="674">
                  <c:v>121</c:v>
                </c:pt>
                <c:pt idx="675">
                  <c:v>121</c:v>
                </c:pt>
                <c:pt idx="676">
                  <c:v>121</c:v>
                </c:pt>
                <c:pt idx="677">
                  <c:v>122</c:v>
                </c:pt>
                <c:pt idx="678">
                  <c:v>122</c:v>
                </c:pt>
                <c:pt idx="679">
                  <c:v>123</c:v>
                </c:pt>
                <c:pt idx="680">
                  <c:v>123</c:v>
                </c:pt>
              </c:numCache>
            </c:numRef>
          </c:yVal>
          <c:smooth val="1"/>
        </c:ser>
        <c:ser>
          <c:idx val="3"/>
          <c:order val="3"/>
          <c:tx>
            <c:v>S4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'PP-Sig20-10%ECH_s4'!$F$7:$F$669</c:f>
              <c:numCache>
                <c:formatCode>General</c:formatCode>
                <c:ptCount val="663"/>
                <c:pt idx="0">
                  <c:v>0</c:v>
                </c:pt>
                <c:pt idx="1">
                  <c:v>0</c:v>
                </c:pt>
                <c:pt idx="2">
                  <c:v>1.0000000000000009E-3</c:v>
                </c:pt>
                <c:pt idx="3">
                  <c:v>1.0000000000000009E-3</c:v>
                </c:pt>
                <c:pt idx="4">
                  <c:v>2.0000000000000018E-3</c:v>
                </c:pt>
                <c:pt idx="5">
                  <c:v>3.0000000000000027E-3</c:v>
                </c:pt>
                <c:pt idx="6">
                  <c:v>3.0000000000000027E-3</c:v>
                </c:pt>
                <c:pt idx="7">
                  <c:v>3.9999999999999897E-3</c:v>
                </c:pt>
                <c:pt idx="8">
                  <c:v>3.9999999999999897E-3</c:v>
                </c:pt>
                <c:pt idx="9">
                  <c:v>4.9999999999999906E-3</c:v>
                </c:pt>
                <c:pt idx="10">
                  <c:v>4.9999999999999906E-3</c:v>
                </c:pt>
                <c:pt idx="11">
                  <c:v>5.9999999999999915E-3</c:v>
                </c:pt>
                <c:pt idx="12">
                  <c:v>6.9999999999999923E-3</c:v>
                </c:pt>
                <c:pt idx="13">
                  <c:v>6.9999999999999923E-3</c:v>
                </c:pt>
                <c:pt idx="14">
                  <c:v>7.9999999999999932E-3</c:v>
                </c:pt>
                <c:pt idx="15">
                  <c:v>7.9999999999999932E-3</c:v>
                </c:pt>
                <c:pt idx="16">
                  <c:v>8.9999999999999941E-3</c:v>
                </c:pt>
                <c:pt idx="17">
                  <c:v>9.999999999999995E-3</c:v>
                </c:pt>
                <c:pt idx="18">
                  <c:v>9.999999999999995E-3</c:v>
                </c:pt>
                <c:pt idx="19">
                  <c:v>1.0999999999999996E-2</c:v>
                </c:pt>
                <c:pt idx="20">
                  <c:v>1.0999999999999996E-2</c:v>
                </c:pt>
                <c:pt idx="21">
                  <c:v>1.1999999999999997E-2</c:v>
                </c:pt>
                <c:pt idx="22">
                  <c:v>1.1999999999999997E-2</c:v>
                </c:pt>
                <c:pt idx="23">
                  <c:v>1.2999999999999998E-2</c:v>
                </c:pt>
                <c:pt idx="24">
                  <c:v>1.3999999999999999E-2</c:v>
                </c:pt>
                <c:pt idx="25">
                  <c:v>1.3999999999999999E-2</c:v>
                </c:pt>
                <c:pt idx="26">
                  <c:v>1.4999999999999999E-2</c:v>
                </c:pt>
                <c:pt idx="27">
                  <c:v>1.4999999999999999E-2</c:v>
                </c:pt>
                <c:pt idx="28">
                  <c:v>1.6E-2</c:v>
                </c:pt>
                <c:pt idx="29">
                  <c:v>1.6E-2</c:v>
                </c:pt>
                <c:pt idx="30">
                  <c:v>1.7000000000000001E-2</c:v>
                </c:pt>
                <c:pt idx="31">
                  <c:v>1.8000000000000002E-2</c:v>
                </c:pt>
                <c:pt idx="32">
                  <c:v>1.8000000000000002E-2</c:v>
                </c:pt>
                <c:pt idx="33">
                  <c:v>1.8999999999999989E-2</c:v>
                </c:pt>
                <c:pt idx="34">
                  <c:v>1.8999999999999989E-2</c:v>
                </c:pt>
                <c:pt idx="35">
                  <c:v>1.999999999999999E-2</c:v>
                </c:pt>
                <c:pt idx="36">
                  <c:v>2.0999999999999991E-2</c:v>
                </c:pt>
                <c:pt idx="37">
                  <c:v>2.0999999999999991E-2</c:v>
                </c:pt>
                <c:pt idx="38">
                  <c:v>2.1999999999999992E-2</c:v>
                </c:pt>
                <c:pt idx="39">
                  <c:v>2.1999999999999992E-2</c:v>
                </c:pt>
                <c:pt idx="40">
                  <c:v>2.2999999999999993E-2</c:v>
                </c:pt>
                <c:pt idx="41">
                  <c:v>2.2999999999999993E-2</c:v>
                </c:pt>
                <c:pt idx="42">
                  <c:v>2.3999999999999994E-2</c:v>
                </c:pt>
                <c:pt idx="43">
                  <c:v>2.4999999999999994E-2</c:v>
                </c:pt>
                <c:pt idx="44">
                  <c:v>2.4999999999999994E-2</c:v>
                </c:pt>
                <c:pt idx="45">
                  <c:v>2.5999999999999995E-2</c:v>
                </c:pt>
                <c:pt idx="46">
                  <c:v>2.5999999999999995E-2</c:v>
                </c:pt>
                <c:pt idx="47">
                  <c:v>2.6999999999999996E-2</c:v>
                </c:pt>
                <c:pt idx="48">
                  <c:v>2.6999999999999996E-2</c:v>
                </c:pt>
                <c:pt idx="49">
                  <c:v>2.7999999999999997E-2</c:v>
                </c:pt>
                <c:pt idx="50">
                  <c:v>2.8999999999999998E-2</c:v>
                </c:pt>
                <c:pt idx="51">
                  <c:v>2.8999999999999998E-2</c:v>
                </c:pt>
                <c:pt idx="52">
                  <c:v>0.03</c:v>
                </c:pt>
                <c:pt idx="53">
                  <c:v>0.03</c:v>
                </c:pt>
                <c:pt idx="54">
                  <c:v>3.0999999999999993E-2</c:v>
                </c:pt>
                <c:pt idx="55">
                  <c:v>3.1999999999999994E-2</c:v>
                </c:pt>
                <c:pt idx="56">
                  <c:v>3.1999999999999994E-2</c:v>
                </c:pt>
                <c:pt idx="57">
                  <c:v>3.2999999999999995E-2</c:v>
                </c:pt>
                <c:pt idx="58">
                  <c:v>3.2999999999999995E-2</c:v>
                </c:pt>
                <c:pt idx="59">
                  <c:v>3.3999999999999996E-2</c:v>
                </c:pt>
                <c:pt idx="60">
                  <c:v>3.3999999999999996E-2</c:v>
                </c:pt>
                <c:pt idx="61">
                  <c:v>3.4999999999999996E-2</c:v>
                </c:pt>
                <c:pt idx="62">
                  <c:v>3.5999999999999997E-2</c:v>
                </c:pt>
                <c:pt idx="63">
                  <c:v>3.5999999999999997E-2</c:v>
                </c:pt>
                <c:pt idx="64">
                  <c:v>3.6999999999999998E-2</c:v>
                </c:pt>
                <c:pt idx="65">
                  <c:v>3.6999999999999998E-2</c:v>
                </c:pt>
                <c:pt idx="66">
                  <c:v>3.7999999999999999E-2</c:v>
                </c:pt>
                <c:pt idx="67">
                  <c:v>3.8999999999999993E-2</c:v>
                </c:pt>
                <c:pt idx="68">
                  <c:v>3.8999999999999993E-2</c:v>
                </c:pt>
                <c:pt idx="69">
                  <c:v>3.9999999999999994E-2</c:v>
                </c:pt>
                <c:pt idx="70">
                  <c:v>3.9999999999999994E-2</c:v>
                </c:pt>
                <c:pt idx="71">
                  <c:v>4.0999999999999995E-2</c:v>
                </c:pt>
                <c:pt idx="72">
                  <c:v>4.0999999999999995E-2</c:v>
                </c:pt>
                <c:pt idx="73">
                  <c:v>4.1999999999999996E-2</c:v>
                </c:pt>
                <c:pt idx="74">
                  <c:v>4.2999999999999997E-2</c:v>
                </c:pt>
                <c:pt idx="75">
                  <c:v>4.2999999999999997E-2</c:v>
                </c:pt>
                <c:pt idx="76">
                  <c:v>4.3999999999999997E-2</c:v>
                </c:pt>
                <c:pt idx="77">
                  <c:v>4.3999999999999997E-2</c:v>
                </c:pt>
                <c:pt idx="78">
                  <c:v>4.4999999999999998E-2</c:v>
                </c:pt>
                <c:pt idx="79">
                  <c:v>4.4999999999999998E-2</c:v>
                </c:pt>
                <c:pt idx="80">
                  <c:v>4.5999999999999999E-2</c:v>
                </c:pt>
                <c:pt idx="81">
                  <c:v>4.6999999999999993E-2</c:v>
                </c:pt>
                <c:pt idx="82">
                  <c:v>4.6999999999999993E-2</c:v>
                </c:pt>
                <c:pt idx="83">
                  <c:v>4.7999999999999994E-2</c:v>
                </c:pt>
                <c:pt idx="84">
                  <c:v>4.7999999999999994E-2</c:v>
                </c:pt>
                <c:pt idx="85">
                  <c:v>4.8999999999999995E-2</c:v>
                </c:pt>
                <c:pt idx="86">
                  <c:v>4.9999999999999996E-2</c:v>
                </c:pt>
                <c:pt idx="87">
                  <c:v>4.9999999999999996E-2</c:v>
                </c:pt>
                <c:pt idx="88">
                  <c:v>5.0999999999999997E-2</c:v>
                </c:pt>
                <c:pt idx="89">
                  <c:v>5.0999999999999997E-2</c:v>
                </c:pt>
                <c:pt idx="90">
                  <c:v>5.1999999999999998E-2</c:v>
                </c:pt>
                <c:pt idx="91">
                  <c:v>5.1999999999999998E-2</c:v>
                </c:pt>
                <c:pt idx="92">
                  <c:v>5.2999999999999999E-2</c:v>
                </c:pt>
                <c:pt idx="93">
                  <c:v>5.3999999999999992E-2</c:v>
                </c:pt>
                <c:pt idx="94">
                  <c:v>5.3999999999999992E-2</c:v>
                </c:pt>
                <c:pt idx="95">
                  <c:v>5.4999999999999993E-2</c:v>
                </c:pt>
                <c:pt idx="96">
                  <c:v>5.4999999999999993E-2</c:v>
                </c:pt>
                <c:pt idx="97">
                  <c:v>5.5999999999999994E-2</c:v>
                </c:pt>
                <c:pt idx="98">
                  <c:v>5.6999999999999995E-2</c:v>
                </c:pt>
                <c:pt idx="99">
                  <c:v>5.6999999999999995E-2</c:v>
                </c:pt>
                <c:pt idx="100">
                  <c:v>5.7999999999999996E-2</c:v>
                </c:pt>
                <c:pt idx="101">
                  <c:v>5.7999999999999996E-2</c:v>
                </c:pt>
                <c:pt idx="102">
                  <c:v>5.8999999999999997E-2</c:v>
                </c:pt>
                <c:pt idx="103">
                  <c:v>5.8999999999999997E-2</c:v>
                </c:pt>
                <c:pt idx="104">
                  <c:v>0.06</c:v>
                </c:pt>
                <c:pt idx="105">
                  <c:v>6.0999999999999999E-2</c:v>
                </c:pt>
                <c:pt idx="106">
                  <c:v>6.0999999999999999E-2</c:v>
                </c:pt>
                <c:pt idx="107">
                  <c:v>6.2E-2</c:v>
                </c:pt>
                <c:pt idx="108">
                  <c:v>6.2E-2</c:v>
                </c:pt>
                <c:pt idx="109">
                  <c:v>6.3E-2</c:v>
                </c:pt>
                <c:pt idx="110">
                  <c:v>6.3E-2</c:v>
                </c:pt>
                <c:pt idx="111">
                  <c:v>6.4000000000000001E-2</c:v>
                </c:pt>
                <c:pt idx="112">
                  <c:v>6.5000000000000002E-2</c:v>
                </c:pt>
                <c:pt idx="113">
                  <c:v>6.5000000000000002E-2</c:v>
                </c:pt>
                <c:pt idx="114">
                  <c:v>6.6000000000000003E-2</c:v>
                </c:pt>
                <c:pt idx="115">
                  <c:v>6.6000000000000003E-2</c:v>
                </c:pt>
                <c:pt idx="116">
                  <c:v>6.7000000000000004E-2</c:v>
                </c:pt>
                <c:pt idx="117">
                  <c:v>6.7999999999999991E-2</c:v>
                </c:pt>
                <c:pt idx="118">
                  <c:v>6.7999999999999991E-2</c:v>
                </c:pt>
                <c:pt idx="119">
                  <c:v>6.8999999999999992E-2</c:v>
                </c:pt>
                <c:pt idx="120">
                  <c:v>6.8999999999999992E-2</c:v>
                </c:pt>
                <c:pt idx="121">
                  <c:v>6.9999999999999993E-2</c:v>
                </c:pt>
                <c:pt idx="122">
                  <c:v>6.9999999999999993E-2</c:v>
                </c:pt>
                <c:pt idx="123">
                  <c:v>7.0999999999999994E-2</c:v>
                </c:pt>
                <c:pt idx="124">
                  <c:v>7.1999999999999995E-2</c:v>
                </c:pt>
                <c:pt idx="125">
                  <c:v>7.1999999999999995E-2</c:v>
                </c:pt>
                <c:pt idx="126">
                  <c:v>7.2999999999999995E-2</c:v>
                </c:pt>
                <c:pt idx="127">
                  <c:v>7.2999999999999995E-2</c:v>
                </c:pt>
                <c:pt idx="128">
                  <c:v>7.3999999999999996E-2</c:v>
                </c:pt>
                <c:pt idx="129">
                  <c:v>7.4999999999999997E-2</c:v>
                </c:pt>
                <c:pt idx="130">
                  <c:v>7.4999999999999997E-2</c:v>
                </c:pt>
                <c:pt idx="131">
                  <c:v>7.5999999999999998E-2</c:v>
                </c:pt>
                <c:pt idx="132">
                  <c:v>7.5999999999999998E-2</c:v>
                </c:pt>
                <c:pt idx="133">
                  <c:v>7.6999999999999999E-2</c:v>
                </c:pt>
                <c:pt idx="134">
                  <c:v>7.6999999999999999E-2</c:v>
                </c:pt>
                <c:pt idx="135">
                  <c:v>7.8E-2</c:v>
                </c:pt>
                <c:pt idx="136">
                  <c:v>7.9000000000000001E-2</c:v>
                </c:pt>
                <c:pt idx="137">
                  <c:v>7.9000000000000001E-2</c:v>
                </c:pt>
                <c:pt idx="138">
                  <c:v>0.08</c:v>
                </c:pt>
                <c:pt idx="139">
                  <c:v>0.08</c:v>
                </c:pt>
                <c:pt idx="140">
                  <c:v>8.0999999999999989E-2</c:v>
                </c:pt>
                <c:pt idx="141">
                  <c:v>8.0999999999999989E-2</c:v>
                </c:pt>
                <c:pt idx="142">
                  <c:v>8.199999999999999E-2</c:v>
                </c:pt>
                <c:pt idx="143">
                  <c:v>8.299999999999999E-2</c:v>
                </c:pt>
                <c:pt idx="144">
                  <c:v>8.299999999999999E-2</c:v>
                </c:pt>
                <c:pt idx="145">
                  <c:v>8.3999999999999991E-2</c:v>
                </c:pt>
                <c:pt idx="146">
                  <c:v>8.3999999999999991E-2</c:v>
                </c:pt>
                <c:pt idx="147">
                  <c:v>8.4999999999999992E-2</c:v>
                </c:pt>
                <c:pt idx="148">
                  <c:v>8.5999999999999993E-2</c:v>
                </c:pt>
                <c:pt idx="149">
                  <c:v>8.5999999999999993E-2</c:v>
                </c:pt>
                <c:pt idx="150">
                  <c:v>8.6999999999999994E-2</c:v>
                </c:pt>
                <c:pt idx="151">
                  <c:v>8.6999999999999994E-2</c:v>
                </c:pt>
                <c:pt idx="152">
                  <c:v>8.7999999999999995E-2</c:v>
                </c:pt>
                <c:pt idx="153">
                  <c:v>8.7999999999999995E-2</c:v>
                </c:pt>
                <c:pt idx="154">
                  <c:v>8.8999999999999996E-2</c:v>
                </c:pt>
                <c:pt idx="155">
                  <c:v>0.09</c:v>
                </c:pt>
                <c:pt idx="156">
                  <c:v>0.09</c:v>
                </c:pt>
                <c:pt idx="157">
                  <c:v>9.0999999999999998E-2</c:v>
                </c:pt>
                <c:pt idx="158">
                  <c:v>9.0999999999999998E-2</c:v>
                </c:pt>
                <c:pt idx="159">
                  <c:v>9.1999999999999998E-2</c:v>
                </c:pt>
                <c:pt idx="160">
                  <c:v>9.2999999999999999E-2</c:v>
                </c:pt>
                <c:pt idx="161">
                  <c:v>9.2999999999999999E-2</c:v>
                </c:pt>
                <c:pt idx="162">
                  <c:v>9.4E-2</c:v>
                </c:pt>
                <c:pt idx="163">
                  <c:v>9.4E-2</c:v>
                </c:pt>
                <c:pt idx="164">
                  <c:v>9.5000000000000001E-2</c:v>
                </c:pt>
                <c:pt idx="165">
                  <c:v>9.5000000000000001E-2</c:v>
                </c:pt>
                <c:pt idx="166">
                  <c:v>9.6000000000000002E-2</c:v>
                </c:pt>
                <c:pt idx="167">
                  <c:v>9.7000000000000003E-2</c:v>
                </c:pt>
                <c:pt idx="168">
                  <c:v>9.7000000000000003E-2</c:v>
                </c:pt>
                <c:pt idx="169">
                  <c:v>9.799999999999999E-2</c:v>
                </c:pt>
                <c:pt idx="170">
                  <c:v>9.799999999999999E-2</c:v>
                </c:pt>
                <c:pt idx="171">
                  <c:v>9.8999999999999991E-2</c:v>
                </c:pt>
                <c:pt idx="172">
                  <c:v>9.8999999999999991E-2</c:v>
                </c:pt>
                <c:pt idx="173">
                  <c:v>9.9999999999999992E-2</c:v>
                </c:pt>
                <c:pt idx="174">
                  <c:v>0.10099999999999999</c:v>
                </c:pt>
                <c:pt idx="175">
                  <c:v>0.10099999999999999</c:v>
                </c:pt>
                <c:pt idx="176">
                  <c:v>0.10199999999999999</c:v>
                </c:pt>
                <c:pt idx="177">
                  <c:v>0.10199999999999999</c:v>
                </c:pt>
                <c:pt idx="178">
                  <c:v>0.10299999999999999</c:v>
                </c:pt>
                <c:pt idx="179">
                  <c:v>0.104</c:v>
                </c:pt>
                <c:pt idx="180">
                  <c:v>0.104</c:v>
                </c:pt>
                <c:pt idx="181">
                  <c:v>0.105</c:v>
                </c:pt>
                <c:pt idx="182">
                  <c:v>0.105</c:v>
                </c:pt>
                <c:pt idx="183">
                  <c:v>0.106</c:v>
                </c:pt>
                <c:pt idx="184">
                  <c:v>0.106</c:v>
                </c:pt>
                <c:pt idx="185">
                  <c:v>0.107</c:v>
                </c:pt>
                <c:pt idx="186">
                  <c:v>0.108</c:v>
                </c:pt>
                <c:pt idx="187">
                  <c:v>0.108</c:v>
                </c:pt>
                <c:pt idx="188">
                  <c:v>0.109</c:v>
                </c:pt>
                <c:pt idx="189">
                  <c:v>0.109</c:v>
                </c:pt>
                <c:pt idx="190">
                  <c:v>0.11</c:v>
                </c:pt>
                <c:pt idx="191">
                  <c:v>0.11099999999999999</c:v>
                </c:pt>
                <c:pt idx="192">
                  <c:v>0.11099999999999999</c:v>
                </c:pt>
                <c:pt idx="193">
                  <c:v>0.11199999999999999</c:v>
                </c:pt>
                <c:pt idx="194">
                  <c:v>0.11199999999999999</c:v>
                </c:pt>
                <c:pt idx="195">
                  <c:v>0.11299999999999999</c:v>
                </c:pt>
                <c:pt idx="196">
                  <c:v>0.11299999999999999</c:v>
                </c:pt>
                <c:pt idx="197">
                  <c:v>0.11399999999999999</c:v>
                </c:pt>
                <c:pt idx="198">
                  <c:v>0.11499999999999999</c:v>
                </c:pt>
                <c:pt idx="199">
                  <c:v>0.11499999999999999</c:v>
                </c:pt>
                <c:pt idx="200">
                  <c:v>0.11599999999999999</c:v>
                </c:pt>
                <c:pt idx="201">
                  <c:v>0.11599999999999999</c:v>
                </c:pt>
                <c:pt idx="202">
                  <c:v>0.11699999999999999</c:v>
                </c:pt>
                <c:pt idx="203">
                  <c:v>0.11699999999999999</c:v>
                </c:pt>
                <c:pt idx="204">
                  <c:v>0.11799999999999999</c:v>
                </c:pt>
                <c:pt idx="205">
                  <c:v>0.11899999999999999</c:v>
                </c:pt>
                <c:pt idx="206">
                  <c:v>0.11899999999999999</c:v>
                </c:pt>
                <c:pt idx="207">
                  <c:v>0.12</c:v>
                </c:pt>
                <c:pt idx="208">
                  <c:v>0.12</c:v>
                </c:pt>
                <c:pt idx="209">
                  <c:v>0.121</c:v>
                </c:pt>
                <c:pt idx="210">
                  <c:v>0.122</c:v>
                </c:pt>
                <c:pt idx="211">
                  <c:v>0.122</c:v>
                </c:pt>
                <c:pt idx="212">
                  <c:v>0.123</c:v>
                </c:pt>
                <c:pt idx="213">
                  <c:v>0.123</c:v>
                </c:pt>
                <c:pt idx="214">
                  <c:v>0.124</c:v>
                </c:pt>
                <c:pt idx="215">
                  <c:v>0.124</c:v>
                </c:pt>
                <c:pt idx="216">
                  <c:v>0.125</c:v>
                </c:pt>
                <c:pt idx="217">
                  <c:v>0.126</c:v>
                </c:pt>
                <c:pt idx="218">
                  <c:v>0.126</c:v>
                </c:pt>
                <c:pt idx="219">
                  <c:v>0.127</c:v>
                </c:pt>
                <c:pt idx="220">
                  <c:v>0.127</c:v>
                </c:pt>
                <c:pt idx="221">
                  <c:v>0.128</c:v>
                </c:pt>
                <c:pt idx="222">
                  <c:v>0.129</c:v>
                </c:pt>
                <c:pt idx="223">
                  <c:v>0.129</c:v>
                </c:pt>
                <c:pt idx="224">
                  <c:v>0.13</c:v>
                </c:pt>
                <c:pt idx="225">
                  <c:v>0.13</c:v>
                </c:pt>
                <c:pt idx="226">
                  <c:v>0.13100000000000001</c:v>
                </c:pt>
                <c:pt idx="227">
                  <c:v>0.13100000000000001</c:v>
                </c:pt>
                <c:pt idx="228">
                  <c:v>0.13200000000000001</c:v>
                </c:pt>
                <c:pt idx="229">
                  <c:v>0.13300000000000001</c:v>
                </c:pt>
                <c:pt idx="230">
                  <c:v>0.13300000000000001</c:v>
                </c:pt>
                <c:pt idx="231">
                  <c:v>0.13400000000000001</c:v>
                </c:pt>
                <c:pt idx="232">
                  <c:v>0.13400000000000001</c:v>
                </c:pt>
                <c:pt idx="233">
                  <c:v>0.13500000000000001</c:v>
                </c:pt>
                <c:pt idx="234">
                  <c:v>0.13600000000000001</c:v>
                </c:pt>
                <c:pt idx="235">
                  <c:v>0.13600000000000001</c:v>
                </c:pt>
                <c:pt idx="236">
                  <c:v>0.13700000000000001</c:v>
                </c:pt>
                <c:pt idx="237">
                  <c:v>0.13700000000000001</c:v>
                </c:pt>
                <c:pt idx="238">
                  <c:v>0.13800000000000001</c:v>
                </c:pt>
                <c:pt idx="239">
                  <c:v>0.13800000000000001</c:v>
                </c:pt>
                <c:pt idx="240">
                  <c:v>0.13900000000000001</c:v>
                </c:pt>
                <c:pt idx="241">
                  <c:v>0.13999999999999999</c:v>
                </c:pt>
                <c:pt idx="242">
                  <c:v>0.13999999999999999</c:v>
                </c:pt>
                <c:pt idx="243">
                  <c:v>0.14099999999999999</c:v>
                </c:pt>
                <c:pt idx="244">
                  <c:v>0.14099999999999999</c:v>
                </c:pt>
                <c:pt idx="245">
                  <c:v>0.14199999999999999</c:v>
                </c:pt>
                <c:pt idx="246">
                  <c:v>0.14199999999999999</c:v>
                </c:pt>
                <c:pt idx="247">
                  <c:v>0.14299999999999999</c:v>
                </c:pt>
                <c:pt idx="248">
                  <c:v>0.14399999999999999</c:v>
                </c:pt>
                <c:pt idx="249">
                  <c:v>0.14399999999999999</c:v>
                </c:pt>
                <c:pt idx="250">
                  <c:v>0.14499999999999999</c:v>
                </c:pt>
                <c:pt idx="251">
                  <c:v>0.14499999999999999</c:v>
                </c:pt>
                <c:pt idx="252">
                  <c:v>0.14599999999999999</c:v>
                </c:pt>
                <c:pt idx="253">
                  <c:v>0.14699999999999999</c:v>
                </c:pt>
                <c:pt idx="254">
                  <c:v>0.14699999999999999</c:v>
                </c:pt>
                <c:pt idx="255">
                  <c:v>0.14799999999999999</c:v>
                </c:pt>
                <c:pt idx="256">
                  <c:v>0.14799999999999999</c:v>
                </c:pt>
                <c:pt idx="257">
                  <c:v>0.14899999999999999</c:v>
                </c:pt>
                <c:pt idx="258">
                  <c:v>0.14899999999999999</c:v>
                </c:pt>
                <c:pt idx="259">
                  <c:v>0.15</c:v>
                </c:pt>
                <c:pt idx="260">
                  <c:v>0.151</c:v>
                </c:pt>
                <c:pt idx="261">
                  <c:v>0.151</c:v>
                </c:pt>
                <c:pt idx="262">
                  <c:v>0.152</c:v>
                </c:pt>
                <c:pt idx="263">
                  <c:v>0.152</c:v>
                </c:pt>
                <c:pt idx="264">
                  <c:v>0.153</c:v>
                </c:pt>
                <c:pt idx="265">
                  <c:v>0.153</c:v>
                </c:pt>
                <c:pt idx="266">
                  <c:v>0.154</c:v>
                </c:pt>
                <c:pt idx="267">
                  <c:v>0.155</c:v>
                </c:pt>
                <c:pt idx="268">
                  <c:v>0.155</c:v>
                </c:pt>
                <c:pt idx="269">
                  <c:v>0.156</c:v>
                </c:pt>
                <c:pt idx="270">
                  <c:v>0.156</c:v>
                </c:pt>
                <c:pt idx="271">
                  <c:v>0.157</c:v>
                </c:pt>
                <c:pt idx="272">
                  <c:v>0.158</c:v>
                </c:pt>
                <c:pt idx="273">
                  <c:v>0.158</c:v>
                </c:pt>
                <c:pt idx="274">
                  <c:v>0.159</c:v>
                </c:pt>
                <c:pt idx="275">
                  <c:v>0.159</c:v>
                </c:pt>
                <c:pt idx="276">
                  <c:v>0.15999999999999998</c:v>
                </c:pt>
                <c:pt idx="277">
                  <c:v>0.15999999999999998</c:v>
                </c:pt>
                <c:pt idx="278">
                  <c:v>0.16099999999999998</c:v>
                </c:pt>
                <c:pt idx="279">
                  <c:v>0.16199999999999998</c:v>
                </c:pt>
                <c:pt idx="280">
                  <c:v>0.16199999999999998</c:v>
                </c:pt>
                <c:pt idx="281">
                  <c:v>0.16299999999999998</c:v>
                </c:pt>
                <c:pt idx="282">
                  <c:v>0.16299999999999998</c:v>
                </c:pt>
                <c:pt idx="283">
                  <c:v>0.16399999999999998</c:v>
                </c:pt>
                <c:pt idx="284">
                  <c:v>0.16499999999999998</c:v>
                </c:pt>
                <c:pt idx="285">
                  <c:v>0.16499999999999998</c:v>
                </c:pt>
                <c:pt idx="286">
                  <c:v>0.16599999999999998</c:v>
                </c:pt>
                <c:pt idx="287">
                  <c:v>0.16599999999999998</c:v>
                </c:pt>
                <c:pt idx="288">
                  <c:v>0.16699999999999998</c:v>
                </c:pt>
                <c:pt idx="289">
                  <c:v>0.16699999999999998</c:v>
                </c:pt>
                <c:pt idx="290">
                  <c:v>0.16799999999999998</c:v>
                </c:pt>
                <c:pt idx="291">
                  <c:v>0.16899999999999998</c:v>
                </c:pt>
                <c:pt idx="292">
                  <c:v>0.16899999999999998</c:v>
                </c:pt>
                <c:pt idx="293">
                  <c:v>0.16999999999999998</c:v>
                </c:pt>
                <c:pt idx="294">
                  <c:v>0.16999999999999998</c:v>
                </c:pt>
                <c:pt idx="295">
                  <c:v>0.17099999999999999</c:v>
                </c:pt>
                <c:pt idx="296">
                  <c:v>0.17199999999999999</c:v>
                </c:pt>
                <c:pt idx="297">
                  <c:v>0.17199999999999999</c:v>
                </c:pt>
                <c:pt idx="298">
                  <c:v>0.17299999999999999</c:v>
                </c:pt>
                <c:pt idx="299">
                  <c:v>0.17299999999999999</c:v>
                </c:pt>
                <c:pt idx="300">
                  <c:v>0.17399999999999999</c:v>
                </c:pt>
                <c:pt idx="301">
                  <c:v>0.17399999999999999</c:v>
                </c:pt>
                <c:pt idx="302">
                  <c:v>0.17499999999999999</c:v>
                </c:pt>
                <c:pt idx="303">
                  <c:v>0.17599999999999999</c:v>
                </c:pt>
                <c:pt idx="304">
                  <c:v>0.17599999999999999</c:v>
                </c:pt>
                <c:pt idx="305">
                  <c:v>0.17699999999999999</c:v>
                </c:pt>
                <c:pt idx="306">
                  <c:v>0.17699999999999999</c:v>
                </c:pt>
                <c:pt idx="307">
                  <c:v>0.17799999999999999</c:v>
                </c:pt>
                <c:pt idx="308">
                  <c:v>0.17799999999999999</c:v>
                </c:pt>
                <c:pt idx="309">
                  <c:v>0.17899999999999999</c:v>
                </c:pt>
                <c:pt idx="310">
                  <c:v>0.18</c:v>
                </c:pt>
                <c:pt idx="311">
                  <c:v>0.18</c:v>
                </c:pt>
                <c:pt idx="312">
                  <c:v>0.18099999999999999</c:v>
                </c:pt>
                <c:pt idx="313">
                  <c:v>0.18099999999999999</c:v>
                </c:pt>
                <c:pt idx="314">
                  <c:v>0.182</c:v>
                </c:pt>
                <c:pt idx="315">
                  <c:v>0.183</c:v>
                </c:pt>
                <c:pt idx="316">
                  <c:v>0.183</c:v>
                </c:pt>
                <c:pt idx="317">
                  <c:v>0.184</c:v>
                </c:pt>
                <c:pt idx="318">
                  <c:v>0.184</c:v>
                </c:pt>
                <c:pt idx="319">
                  <c:v>0.185</c:v>
                </c:pt>
                <c:pt idx="320">
                  <c:v>0.185</c:v>
                </c:pt>
                <c:pt idx="321">
                  <c:v>0.186</c:v>
                </c:pt>
                <c:pt idx="322">
                  <c:v>0.187</c:v>
                </c:pt>
                <c:pt idx="323">
                  <c:v>0.187</c:v>
                </c:pt>
                <c:pt idx="324">
                  <c:v>0.188</c:v>
                </c:pt>
                <c:pt idx="325">
                  <c:v>0.188</c:v>
                </c:pt>
                <c:pt idx="326">
                  <c:v>0.189</c:v>
                </c:pt>
                <c:pt idx="327">
                  <c:v>0.19</c:v>
                </c:pt>
                <c:pt idx="328">
                  <c:v>0.19</c:v>
                </c:pt>
                <c:pt idx="329">
                  <c:v>0.191</c:v>
                </c:pt>
                <c:pt idx="330">
                  <c:v>0.191</c:v>
                </c:pt>
                <c:pt idx="331">
                  <c:v>0.192</c:v>
                </c:pt>
                <c:pt idx="332">
                  <c:v>0.192</c:v>
                </c:pt>
                <c:pt idx="333">
                  <c:v>0.193</c:v>
                </c:pt>
                <c:pt idx="334">
                  <c:v>0.19400000000000001</c:v>
                </c:pt>
                <c:pt idx="335">
                  <c:v>0.19400000000000001</c:v>
                </c:pt>
                <c:pt idx="336">
                  <c:v>0.19500000000000001</c:v>
                </c:pt>
                <c:pt idx="337">
                  <c:v>0.19500000000000001</c:v>
                </c:pt>
                <c:pt idx="338">
                  <c:v>0.19600000000000001</c:v>
                </c:pt>
                <c:pt idx="339">
                  <c:v>0.19600000000000001</c:v>
                </c:pt>
                <c:pt idx="340">
                  <c:v>0.19700000000000001</c:v>
                </c:pt>
                <c:pt idx="341">
                  <c:v>0.19800000000000001</c:v>
                </c:pt>
                <c:pt idx="342">
                  <c:v>0.19800000000000001</c:v>
                </c:pt>
                <c:pt idx="343">
                  <c:v>0.19900000000000001</c:v>
                </c:pt>
                <c:pt idx="344">
                  <c:v>0.19900000000000001</c:v>
                </c:pt>
                <c:pt idx="345">
                  <c:v>0.2</c:v>
                </c:pt>
                <c:pt idx="346">
                  <c:v>0.20100000000000001</c:v>
                </c:pt>
                <c:pt idx="347">
                  <c:v>0.20100000000000001</c:v>
                </c:pt>
                <c:pt idx="348">
                  <c:v>0.20200000000000001</c:v>
                </c:pt>
                <c:pt idx="349">
                  <c:v>0.20200000000000001</c:v>
                </c:pt>
                <c:pt idx="350">
                  <c:v>0.20300000000000001</c:v>
                </c:pt>
                <c:pt idx="351">
                  <c:v>0.20300000000000001</c:v>
                </c:pt>
                <c:pt idx="352">
                  <c:v>0.20400000000000001</c:v>
                </c:pt>
                <c:pt idx="353">
                  <c:v>0.20500000000000002</c:v>
                </c:pt>
                <c:pt idx="354">
                  <c:v>0.20500000000000002</c:v>
                </c:pt>
                <c:pt idx="355">
                  <c:v>0.20600000000000002</c:v>
                </c:pt>
                <c:pt idx="356">
                  <c:v>0.20600000000000002</c:v>
                </c:pt>
                <c:pt idx="357">
                  <c:v>0.20699999999999999</c:v>
                </c:pt>
                <c:pt idx="358">
                  <c:v>0.20799999999999999</c:v>
                </c:pt>
                <c:pt idx="359">
                  <c:v>0.20799999999999999</c:v>
                </c:pt>
                <c:pt idx="360">
                  <c:v>0.20899999999999999</c:v>
                </c:pt>
                <c:pt idx="361">
                  <c:v>0.20899999999999999</c:v>
                </c:pt>
                <c:pt idx="362">
                  <c:v>0.21</c:v>
                </c:pt>
                <c:pt idx="363">
                  <c:v>0.21</c:v>
                </c:pt>
                <c:pt idx="364">
                  <c:v>0.21099999999999999</c:v>
                </c:pt>
                <c:pt idx="365">
                  <c:v>0.21199999999999999</c:v>
                </c:pt>
                <c:pt idx="366">
                  <c:v>0.21199999999999999</c:v>
                </c:pt>
                <c:pt idx="367">
                  <c:v>0.21299999999999999</c:v>
                </c:pt>
                <c:pt idx="368">
                  <c:v>0.21299999999999999</c:v>
                </c:pt>
                <c:pt idx="369">
                  <c:v>0.214</c:v>
                </c:pt>
                <c:pt idx="370">
                  <c:v>0.214</c:v>
                </c:pt>
                <c:pt idx="371">
                  <c:v>0.215</c:v>
                </c:pt>
                <c:pt idx="372">
                  <c:v>0.216</c:v>
                </c:pt>
                <c:pt idx="373">
                  <c:v>0.216</c:v>
                </c:pt>
                <c:pt idx="374">
                  <c:v>0.217</c:v>
                </c:pt>
                <c:pt idx="375">
                  <c:v>0.217</c:v>
                </c:pt>
                <c:pt idx="376">
                  <c:v>0.218</c:v>
                </c:pt>
                <c:pt idx="377">
                  <c:v>0.219</c:v>
                </c:pt>
                <c:pt idx="378">
                  <c:v>0.219</c:v>
                </c:pt>
                <c:pt idx="379">
                  <c:v>0.22</c:v>
                </c:pt>
                <c:pt idx="380">
                  <c:v>0.22</c:v>
                </c:pt>
                <c:pt idx="381">
                  <c:v>0.221</c:v>
                </c:pt>
                <c:pt idx="382">
                  <c:v>0.221</c:v>
                </c:pt>
                <c:pt idx="383">
                  <c:v>0.222</c:v>
                </c:pt>
                <c:pt idx="384">
                  <c:v>0.223</c:v>
                </c:pt>
                <c:pt idx="385">
                  <c:v>0.223</c:v>
                </c:pt>
                <c:pt idx="386">
                  <c:v>0.224</c:v>
                </c:pt>
                <c:pt idx="387">
                  <c:v>0.224</c:v>
                </c:pt>
                <c:pt idx="388">
                  <c:v>0.22500000000000001</c:v>
                </c:pt>
                <c:pt idx="389">
                  <c:v>0.22600000000000001</c:v>
                </c:pt>
                <c:pt idx="390">
                  <c:v>0.22600000000000001</c:v>
                </c:pt>
                <c:pt idx="391">
                  <c:v>0.22700000000000001</c:v>
                </c:pt>
                <c:pt idx="392">
                  <c:v>0.22700000000000001</c:v>
                </c:pt>
                <c:pt idx="393">
                  <c:v>0.22800000000000001</c:v>
                </c:pt>
                <c:pt idx="394">
                  <c:v>0.22800000000000001</c:v>
                </c:pt>
                <c:pt idx="395">
                  <c:v>0.22900000000000001</c:v>
                </c:pt>
                <c:pt idx="396">
                  <c:v>0.22999999999999998</c:v>
                </c:pt>
                <c:pt idx="397">
                  <c:v>0.22999999999999998</c:v>
                </c:pt>
                <c:pt idx="398">
                  <c:v>0.23099999999999998</c:v>
                </c:pt>
                <c:pt idx="399">
                  <c:v>0.23099999999999998</c:v>
                </c:pt>
                <c:pt idx="400">
                  <c:v>0.23199999999999998</c:v>
                </c:pt>
                <c:pt idx="401">
                  <c:v>0.23299999999999998</c:v>
                </c:pt>
                <c:pt idx="402">
                  <c:v>0.23299999999999998</c:v>
                </c:pt>
                <c:pt idx="403">
                  <c:v>0.23399999999999999</c:v>
                </c:pt>
                <c:pt idx="404">
                  <c:v>0.23399999999999999</c:v>
                </c:pt>
                <c:pt idx="405">
                  <c:v>0.23499999999999999</c:v>
                </c:pt>
                <c:pt idx="406">
                  <c:v>0.23499999999999999</c:v>
                </c:pt>
                <c:pt idx="407">
                  <c:v>0.23599999999999999</c:v>
                </c:pt>
                <c:pt idx="408">
                  <c:v>0.23699999999999999</c:v>
                </c:pt>
                <c:pt idx="409">
                  <c:v>0.23699999999999999</c:v>
                </c:pt>
                <c:pt idx="410">
                  <c:v>0.23799999999999999</c:v>
                </c:pt>
                <c:pt idx="411">
                  <c:v>0.23799999999999999</c:v>
                </c:pt>
                <c:pt idx="412">
                  <c:v>0.23899999999999999</c:v>
                </c:pt>
                <c:pt idx="413">
                  <c:v>0.23899999999999999</c:v>
                </c:pt>
                <c:pt idx="414">
                  <c:v>0.24</c:v>
                </c:pt>
                <c:pt idx="415">
                  <c:v>0.24099999999999999</c:v>
                </c:pt>
                <c:pt idx="416">
                  <c:v>0.24099999999999999</c:v>
                </c:pt>
                <c:pt idx="417">
                  <c:v>0.24199999999999999</c:v>
                </c:pt>
                <c:pt idx="418">
                  <c:v>0.24199999999999999</c:v>
                </c:pt>
                <c:pt idx="419">
                  <c:v>0.24299999999999999</c:v>
                </c:pt>
                <c:pt idx="420">
                  <c:v>0.24399999999999999</c:v>
                </c:pt>
                <c:pt idx="421">
                  <c:v>0.24399999999999999</c:v>
                </c:pt>
                <c:pt idx="422">
                  <c:v>0.245</c:v>
                </c:pt>
                <c:pt idx="423">
                  <c:v>0.245</c:v>
                </c:pt>
                <c:pt idx="424">
                  <c:v>0.246</c:v>
                </c:pt>
                <c:pt idx="425">
                  <c:v>0.246</c:v>
                </c:pt>
                <c:pt idx="426">
                  <c:v>0.247</c:v>
                </c:pt>
                <c:pt idx="427">
                  <c:v>0.248</c:v>
                </c:pt>
                <c:pt idx="428">
                  <c:v>0.248</c:v>
                </c:pt>
                <c:pt idx="429">
                  <c:v>0.249</c:v>
                </c:pt>
                <c:pt idx="430">
                  <c:v>0.249</c:v>
                </c:pt>
                <c:pt idx="431">
                  <c:v>0.25</c:v>
                </c:pt>
                <c:pt idx="432">
                  <c:v>0.25</c:v>
                </c:pt>
                <c:pt idx="433">
                  <c:v>0.251</c:v>
                </c:pt>
                <c:pt idx="434">
                  <c:v>0.252</c:v>
                </c:pt>
                <c:pt idx="435">
                  <c:v>0.252</c:v>
                </c:pt>
                <c:pt idx="436">
                  <c:v>0.253</c:v>
                </c:pt>
                <c:pt idx="437">
                  <c:v>0.253</c:v>
                </c:pt>
                <c:pt idx="438">
                  <c:v>0.254</c:v>
                </c:pt>
                <c:pt idx="439">
                  <c:v>0.255</c:v>
                </c:pt>
                <c:pt idx="440">
                  <c:v>0.255</c:v>
                </c:pt>
                <c:pt idx="441">
                  <c:v>0.25600000000000001</c:v>
                </c:pt>
                <c:pt idx="442">
                  <c:v>0.25600000000000001</c:v>
                </c:pt>
                <c:pt idx="443">
                  <c:v>0.25700000000000001</c:v>
                </c:pt>
                <c:pt idx="444">
                  <c:v>0.25700000000000001</c:v>
                </c:pt>
                <c:pt idx="445">
                  <c:v>0.25800000000000001</c:v>
                </c:pt>
                <c:pt idx="446">
                  <c:v>0.25900000000000001</c:v>
                </c:pt>
                <c:pt idx="447">
                  <c:v>0.25900000000000001</c:v>
                </c:pt>
                <c:pt idx="448">
                  <c:v>0.26</c:v>
                </c:pt>
                <c:pt idx="449">
                  <c:v>0.26</c:v>
                </c:pt>
                <c:pt idx="450">
                  <c:v>0.26100000000000001</c:v>
                </c:pt>
                <c:pt idx="451">
                  <c:v>0.26200000000000001</c:v>
                </c:pt>
                <c:pt idx="452">
                  <c:v>0.26200000000000001</c:v>
                </c:pt>
                <c:pt idx="453">
                  <c:v>0.26300000000000001</c:v>
                </c:pt>
                <c:pt idx="454">
                  <c:v>0.26300000000000001</c:v>
                </c:pt>
                <c:pt idx="455">
                  <c:v>0.26400000000000001</c:v>
                </c:pt>
                <c:pt idx="456">
                  <c:v>0.26400000000000001</c:v>
                </c:pt>
                <c:pt idx="457">
                  <c:v>0.26500000000000001</c:v>
                </c:pt>
                <c:pt idx="458">
                  <c:v>0.26600000000000001</c:v>
                </c:pt>
                <c:pt idx="459">
                  <c:v>0.26600000000000001</c:v>
                </c:pt>
                <c:pt idx="460">
                  <c:v>0.26700000000000002</c:v>
                </c:pt>
                <c:pt idx="461">
                  <c:v>0.26700000000000002</c:v>
                </c:pt>
                <c:pt idx="462">
                  <c:v>0.26800000000000002</c:v>
                </c:pt>
                <c:pt idx="463">
                  <c:v>0.26800000000000002</c:v>
                </c:pt>
                <c:pt idx="464">
                  <c:v>0.26900000000000002</c:v>
                </c:pt>
                <c:pt idx="465">
                  <c:v>0.27</c:v>
                </c:pt>
                <c:pt idx="466">
                  <c:v>0.27</c:v>
                </c:pt>
                <c:pt idx="467">
                  <c:v>0.27100000000000002</c:v>
                </c:pt>
                <c:pt idx="468">
                  <c:v>0.27100000000000002</c:v>
                </c:pt>
                <c:pt idx="469">
                  <c:v>0.27200000000000002</c:v>
                </c:pt>
                <c:pt idx="470">
                  <c:v>0.27300000000000002</c:v>
                </c:pt>
                <c:pt idx="471">
                  <c:v>0.27300000000000002</c:v>
                </c:pt>
                <c:pt idx="472">
                  <c:v>0.27400000000000002</c:v>
                </c:pt>
                <c:pt idx="473">
                  <c:v>0.27400000000000002</c:v>
                </c:pt>
                <c:pt idx="474">
                  <c:v>0.27500000000000002</c:v>
                </c:pt>
                <c:pt idx="475">
                  <c:v>0.27500000000000002</c:v>
                </c:pt>
                <c:pt idx="476">
                  <c:v>0.27600000000000002</c:v>
                </c:pt>
                <c:pt idx="477">
                  <c:v>0.27700000000000002</c:v>
                </c:pt>
                <c:pt idx="478">
                  <c:v>0.27700000000000002</c:v>
                </c:pt>
                <c:pt idx="479">
                  <c:v>0.27800000000000002</c:v>
                </c:pt>
                <c:pt idx="480">
                  <c:v>0.27800000000000002</c:v>
                </c:pt>
                <c:pt idx="481">
                  <c:v>0.27900000000000003</c:v>
                </c:pt>
                <c:pt idx="482">
                  <c:v>0.28000000000000003</c:v>
                </c:pt>
                <c:pt idx="483">
                  <c:v>0.28000000000000003</c:v>
                </c:pt>
                <c:pt idx="484">
                  <c:v>0.28100000000000003</c:v>
                </c:pt>
                <c:pt idx="485">
                  <c:v>0.28100000000000003</c:v>
                </c:pt>
                <c:pt idx="486">
                  <c:v>0.28200000000000003</c:v>
                </c:pt>
                <c:pt idx="487">
                  <c:v>0.28200000000000003</c:v>
                </c:pt>
                <c:pt idx="488">
                  <c:v>0.28300000000000003</c:v>
                </c:pt>
                <c:pt idx="489">
                  <c:v>0.28400000000000003</c:v>
                </c:pt>
                <c:pt idx="490">
                  <c:v>0.28400000000000003</c:v>
                </c:pt>
                <c:pt idx="491">
                  <c:v>0.28500000000000003</c:v>
                </c:pt>
                <c:pt idx="492">
                  <c:v>0.28500000000000003</c:v>
                </c:pt>
                <c:pt idx="493">
                  <c:v>0.28600000000000003</c:v>
                </c:pt>
                <c:pt idx="494">
                  <c:v>0.28600000000000003</c:v>
                </c:pt>
                <c:pt idx="495">
                  <c:v>0.28700000000000003</c:v>
                </c:pt>
                <c:pt idx="496">
                  <c:v>0.28800000000000003</c:v>
                </c:pt>
                <c:pt idx="497">
                  <c:v>0.28800000000000003</c:v>
                </c:pt>
                <c:pt idx="498">
                  <c:v>0.28900000000000003</c:v>
                </c:pt>
                <c:pt idx="499">
                  <c:v>0.28900000000000003</c:v>
                </c:pt>
                <c:pt idx="500">
                  <c:v>0.29000000000000004</c:v>
                </c:pt>
                <c:pt idx="501">
                  <c:v>0.29100000000000004</c:v>
                </c:pt>
                <c:pt idx="502">
                  <c:v>0.29100000000000004</c:v>
                </c:pt>
                <c:pt idx="503">
                  <c:v>0.29200000000000004</c:v>
                </c:pt>
                <c:pt idx="504">
                  <c:v>0.29200000000000004</c:v>
                </c:pt>
                <c:pt idx="505">
                  <c:v>0.29299999999999998</c:v>
                </c:pt>
                <c:pt idx="506">
                  <c:v>0.29299999999999998</c:v>
                </c:pt>
                <c:pt idx="507">
                  <c:v>0.29399999999999998</c:v>
                </c:pt>
                <c:pt idx="508">
                  <c:v>0.29499999999999998</c:v>
                </c:pt>
                <c:pt idx="509">
                  <c:v>0.29499999999999998</c:v>
                </c:pt>
                <c:pt idx="510">
                  <c:v>0.29599999999999999</c:v>
                </c:pt>
                <c:pt idx="511">
                  <c:v>0.29599999999999999</c:v>
                </c:pt>
                <c:pt idx="512">
                  <c:v>0.29699999999999999</c:v>
                </c:pt>
                <c:pt idx="513">
                  <c:v>0.29799999999999999</c:v>
                </c:pt>
                <c:pt idx="514">
                  <c:v>0.29799999999999999</c:v>
                </c:pt>
                <c:pt idx="515">
                  <c:v>0.29899999999999999</c:v>
                </c:pt>
                <c:pt idx="516">
                  <c:v>0.29899999999999999</c:v>
                </c:pt>
                <c:pt idx="517">
                  <c:v>0.3</c:v>
                </c:pt>
                <c:pt idx="518">
                  <c:v>0.3</c:v>
                </c:pt>
                <c:pt idx="519">
                  <c:v>0.30099999999999999</c:v>
                </c:pt>
                <c:pt idx="520">
                  <c:v>0.30199999999999999</c:v>
                </c:pt>
                <c:pt idx="521">
                  <c:v>0.30199999999999999</c:v>
                </c:pt>
                <c:pt idx="522">
                  <c:v>0.30299999999999999</c:v>
                </c:pt>
                <c:pt idx="523">
                  <c:v>0.30299999999999999</c:v>
                </c:pt>
                <c:pt idx="524">
                  <c:v>0.30399999999999999</c:v>
                </c:pt>
                <c:pt idx="525">
                  <c:v>0.30499999999999999</c:v>
                </c:pt>
                <c:pt idx="526">
                  <c:v>0.30499999999999999</c:v>
                </c:pt>
                <c:pt idx="527">
                  <c:v>0.30599999999999999</c:v>
                </c:pt>
                <c:pt idx="528">
                  <c:v>0.30599999999999999</c:v>
                </c:pt>
                <c:pt idx="529">
                  <c:v>0.307</c:v>
                </c:pt>
                <c:pt idx="530">
                  <c:v>0.307</c:v>
                </c:pt>
                <c:pt idx="531">
                  <c:v>0.308</c:v>
                </c:pt>
                <c:pt idx="532">
                  <c:v>0.309</c:v>
                </c:pt>
                <c:pt idx="533">
                  <c:v>0.309</c:v>
                </c:pt>
                <c:pt idx="534">
                  <c:v>0.31</c:v>
                </c:pt>
                <c:pt idx="535">
                  <c:v>0.31</c:v>
                </c:pt>
                <c:pt idx="536">
                  <c:v>0.311</c:v>
                </c:pt>
                <c:pt idx="537">
                  <c:v>0.311</c:v>
                </c:pt>
                <c:pt idx="538">
                  <c:v>0.312</c:v>
                </c:pt>
                <c:pt idx="539">
                  <c:v>0.313</c:v>
                </c:pt>
                <c:pt idx="540">
                  <c:v>0.313</c:v>
                </c:pt>
                <c:pt idx="541">
                  <c:v>0.314</c:v>
                </c:pt>
                <c:pt idx="542">
                  <c:v>0.314</c:v>
                </c:pt>
                <c:pt idx="543">
                  <c:v>0.315</c:v>
                </c:pt>
                <c:pt idx="544">
                  <c:v>0.316</c:v>
                </c:pt>
                <c:pt idx="545">
                  <c:v>0.316</c:v>
                </c:pt>
                <c:pt idx="546">
                  <c:v>0.317</c:v>
                </c:pt>
                <c:pt idx="547">
                  <c:v>0.317</c:v>
                </c:pt>
                <c:pt idx="548">
                  <c:v>0.318</c:v>
                </c:pt>
                <c:pt idx="549">
                  <c:v>0.318</c:v>
                </c:pt>
                <c:pt idx="550">
                  <c:v>0.31900000000000001</c:v>
                </c:pt>
                <c:pt idx="551">
                  <c:v>0.32</c:v>
                </c:pt>
                <c:pt idx="552">
                  <c:v>0.32</c:v>
                </c:pt>
                <c:pt idx="553">
                  <c:v>0.32100000000000001</c:v>
                </c:pt>
                <c:pt idx="554">
                  <c:v>0.32100000000000001</c:v>
                </c:pt>
                <c:pt idx="555">
                  <c:v>0.32200000000000001</c:v>
                </c:pt>
                <c:pt idx="556">
                  <c:v>0.32200000000000001</c:v>
                </c:pt>
                <c:pt idx="557">
                  <c:v>0.32300000000000001</c:v>
                </c:pt>
                <c:pt idx="558">
                  <c:v>0.32399999999999995</c:v>
                </c:pt>
                <c:pt idx="559">
                  <c:v>0.32399999999999995</c:v>
                </c:pt>
                <c:pt idx="560">
                  <c:v>0.32499999999999996</c:v>
                </c:pt>
                <c:pt idx="561">
                  <c:v>0.32499999999999996</c:v>
                </c:pt>
                <c:pt idx="562">
                  <c:v>0.32599999999999996</c:v>
                </c:pt>
                <c:pt idx="563">
                  <c:v>0.32699999999999996</c:v>
                </c:pt>
                <c:pt idx="564">
                  <c:v>0.32699999999999996</c:v>
                </c:pt>
                <c:pt idx="565">
                  <c:v>0.32799999999999996</c:v>
                </c:pt>
                <c:pt idx="566">
                  <c:v>0.32799999999999996</c:v>
                </c:pt>
                <c:pt idx="567">
                  <c:v>0.32899999999999996</c:v>
                </c:pt>
                <c:pt idx="568">
                  <c:v>0.32899999999999996</c:v>
                </c:pt>
                <c:pt idx="569">
                  <c:v>0.32999999999999996</c:v>
                </c:pt>
                <c:pt idx="570">
                  <c:v>0.33099999999999996</c:v>
                </c:pt>
                <c:pt idx="571">
                  <c:v>0.33099999999999996</c:v>
                </c:pt>
                <c:pt idx="572">
                  <c:v>0.33199999999999996</c:v>
                </c:pt>
                <c:pt idx="573">
                  <c:v>0.33199999999999996</c:v>
                </c:pt>
                <c:pt idx="574">
                  <c:v>0.33299999999999996</c:v>
                </c:pt>
                <c:pt idx="575">
                  <c:v>0.33399999999999996</c:v>
                </c:pt>
                <c:pt idx="576">
                  <c:v>0.33399999999999996</c:v>
                </c:pt>
                <c:pt idx="577">
                  <c:v>0.33499999999999996</c:v>
                </c:pt>
                <c:pt idx="578">
                  <c:v>0.33499999999999996</c:v>
                </c:pt>
                <c:pt idx="579">
                  <c:v>0.33599999999999997</c:v>
                </c:pt>
                <c:pt idx="580">
                  <c:v>0.33599999999999997</c:v>
                </c:pt>
                <c:pt idx="581">
                  <c:v>0.33699999999999997</c:v>
                </c:pt>
                <c:pt idx="582">
                  <c:v>0.33799999999999997</c:v>
                </c:pt>
                <c:pt idx="583">
                  <c:v>0.33799999999999997</c:v>
                </c:pt>
                <c:pt idx="584">
                  <c:v>0.33899999999999997</c:v>
                </c:pt>
                <c:pt idx="585">
                  <c:v>0.33899999999999997</c:v>
                </c:pt>
                <c:pt idx="586">
                  <c:v>0.33999999999999997</c:v>
                </c:pt>
                <c:pt idx="587">
                  <c:v>0.33999999999999997</c:v>
                </c:pt>
                <c:pt idx="588">
                  <c:v>0.34099999999999997</c:v>
                </c:pt>
                <c:pt idx="589">
                  <c:v>0.34199999999999997</c:v>
                </c:pt>
                <c:pt idx="590">
                  <c:v>0.34199999999999997</c:v>
                </c:pt>
                <c:pt idx="591">
                  <c:v>0.34299999999999997</c:v>
                </c:pt>
                <c:pt idx="592">
                  <c:v>0.34299999999999997</c:v>
                </c:pt>
                <c:pt idx="593">
                  <c:v>0.34399999999999997</c:v>
                </c:pt>
                <c:pt idx="594">
                  <c:v>0.34499999999999997</c:v>
                </c:pt>
                <c:pt idx="595">
                  <c:v>0.34499999999999997</c:v>
                </c:pt>
                <c:pt idx="596">
                  <c:v>0.34599999999999997</c:v>
                </c:pt>
                <c:pt idx="597">
                  <c:v>0.34599999999999997</c:v>
                </c:pt>
                <c:pt idx="598">
                  <c:v>0.34699999999999998</c:v>
                </c:pt>
                <c:pt idx="599">
                  <c:v>0.34699999999999998</c:v>
                </c:pt>
                <c:pt idx="600">
                  <c:v>0.34799999999999998</c:v>
                </c:pt>
                <c:pt idx="601">
                  <c:v>0.34899999999999998</c:v>
                </c:pt>
                <c:pt idx="602">
                  <c:v>0.34899999999999998</c:v>
                </c:pt>
                <c:pt idx="603">
                  <c:v>0.35</c:v>
                </c:pt>
                <c:pt idx="604">
                  <c:v>0.35</c:v>
                </c:pt>
                <c:pt idx="605">
                  <c:v>0.35099999999999998</c:v>
                </c:pt>
                <c:pt idx="606">
                  <c:v>0.35199999999999998</c:v>
                </c:pt>
                <c:pt idx="607">
                  <c:v>0.35199999999999998</c:v>
                </c:pt>
                <c:pt idx="608">
                  <c:v>0.35299999999999998</c:v>
                </c:pt>
                <c:pt idx="609">
                  <c:v>0.35299999999999998</c:v>
                </c:pt>
                <c:pt idx="610">
                  <c:v>0.35399999999999998</c:v>
                </c:pt>
                <c:pt idx="611">
                  <c:v>0.35399999999999998</c:v>
                </c:pt>
                <c:pt idx="612">
                  <c:v>0.35499999999999998</c:v>
                </c:pt>
                <c:pt idx="613">
                  <c:v>0.35599999999999998</c:v>
                </c:pt>
                <c:pt idx="614">
                  <c:v>0.35599999999999998</c:v>
                </c:pt>
                <c:pt idx="615">
                  <c:v>0.35699999999999998</c:v>
                </c:pt>
                <c:pt idx="616">
                  <c:v>0.35699999999999998</c:v>
                </c:pt>
                <c:pt idx="617">
                  <c:v>0.35799999999999998</c:v>
                </c:pt>
                <c:pt idx="618">
                  <c:v>0.35799999999999998</c:v>
                </c:pt>
                <c:pt idx="619">
                  <c:v>0.35899999999999999</c:v>
                </c:pt>
                <c:pt idx="620">
                  <c:v>0.36</c:v>
                </c:pt>
                <c:pt idx="621">
                  <c:v>0.36</c:v>
                </c:pt>
                <c:pt idx="622">
                  <c:v>0.36099999999999999</c:v>
                </c:pt>
                <c:pt idx="623">
                  <c:v>0.36099999999999999</c:v>
                </c:pt>
                <c:pt idx="624">
                  <c:v>0.36199999999999999</c:v>
                </c:pt>
                <c:pt idx="625">
                  <c:v>0.36299999999999999</c:v>
                </c:pt>
                <c:pt idx="626">
                  <c:v>0.36299999999999999</c:v>
                </c:pt>
                <c:pt idx="627">
                  <c:v>0.36399999999999999</c:v>
                </c:pt>
                <c:pt idx="628">
                  <c:v>0.36399999999999999</c:v>
                </c:pt>
                <c:pt idx="629">
                  <c:v>0.36499999999999999</c:v>
                </c:pt>
                <c:pt idx="630">
                  <c:v>0.36499999999999999</c:v>
                </c:pt>
                <c:pt idx="631">
                  <c:v>0.36599999999999999</c:v>
                </c:pt>
                <c:pt idx="632">
                  <c:v>0.36699999999999999</c:v>
                </c:pt>
                <c:pt idx="633">
                  <c:v>0.36699999999999999</c:v>
                </c:pt>
                <c:pt idx="634">
                  <c:v>0.36799999999999999</c:v>
                </c:pt>
                <c:pt idx="635">
                  <c:v>0.36799999999999999</c:v>
                </c:pt>
                <c:pt idx="636">
                  <c:v>0.36899999999999999</c:v>
                </c:pt>
                <c:pt idx="637">
                  <c:v>0.37</c:v>
                </c:pt>
                <c:pt idx="638">
                  <c:v>0.37</c:v>
                </c:pt>
                <c:pt idx="639">
                  <c:v>0.371</c:v>
                </c:pt>
                <c:pt idx="640">
                  <c:v>0.371</c:v>
                </c:pt>
                <c:pt idx="641">
                  <c:v>0.372</c:v>
                </c:pt>
                <c:pt idx="642">
                  <c:v>0.372</c:v>
                </c:pt>
                <c:pt idx="643">
                  <c:v>0.373</c:v>
                </c:pt>
                <c:pt idx="644">
                  <c:v>0.374</c:v>
                </c:pt>
                <c:pt idx="645">
                  <c:v>0.374</c:v>
                </c:pt>
                <c:pt idx="646">
                  <c:v>0.375</c:v>
                </c:pt>
                <c:pt idx="647">
                  <c:v>0.375</c:v>
                </c:pt>
                <c:pt idx="648">
                  <c:v>0.376</c:v>
                </c:pt>
                <c:pt idx="649">
                  <c:v>0.376</c:v>
                </c:pt>
                <c:pt idx="650">
                  <c:v>0.377</c:v>
                </c:pt>
                <c:pt idx="651">
                  <c:v>0.378</c:v>
                </c:pt>
                <c:pt idx="652">
                  <c:v>0.378</c:v>
                </c:pt>
                <c:pt idx="653">
                  <c:v>0.379</c:v>
                </c:pt>
                <c:pt idx="654">
                  <c:v>0.379</c:v>
                </c:pt>
                <c:pt idx="655">
                  <c:v>0.38</c:v>
                </c:pt>
                <c:pt idx="656">
                  <c:v>0.38100000000000001</c:v>
                </c:pt>
                <c:pt idx="657">
                  <c:v>0.38100000000000001</c:v>
                </c:pt>
                <c:pt idx="658">
                  <c:v>0.38200000000000001</c:v>
                </c:pt>
                <c:pt idx="659">
                  <c:v>0.38200000000000001</c:v>
                </c:pt>
                <c:pt idx="660">
                  <c:v>0.38300000000000001</c:v>
                </c:pt>
                <c:pt idx="661">
                  <c:v>0.38300000000000001</c:v>
                </c:pt>
                <c:pt idx="662">
                  <c:v>0.38400000000000001</c:v>
                </c:pt>
              </c:numCache>
            </c:numRef>
          </c:xVal>
          <c:yVal>
            <c:numRef>
              <c:f>'PP-Sig20-10%ECH_s4'!$G$7:$G$669</c:f>
              <c:numCache>
                <c:formatCode>General</c:formatCode>
                <c:ptCount val="66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>
                  <c:v>1</c:v>
                </c:pt>
                <c:pt idx="47">
                  <c:v>1</c:v>
                </c:pt>
                <c:pt idx="48">
                  <c:v>1</c:v>
                </c:pt>
                <c:pt idx="49">
                  <c:v>1</c:v>
                </c:pt>
                <c:pt idx="50">
                  <c:v>1</c:v>
                </c:pt>
                <c:pt idx="51">
                  <c:v>1</c:v>
                </c:pt>
                <c:pt idx="52">
                  <c:v>1</c:v>
                </c:pt>
                <c:pt idx="53">
                  <c:v>1</c:v>
                </c:pt>
                <c:pt idx="54">
                  <c:v>1</c:v>
                </c:pt>
                <c:pt idx="55">
                  <c:v>1</c:v>
                </c:pt>
                <c:pt idx="56">
                  <c:v>1</c:v>
                </c:pt>
                <c:pt idx="57">
                  <c:v>1</c:v>
                </c:pt>
                <c:pt idx="58">
                  <c:v>1</c:v>
                </c:pt>
                <c:pt idx="59">
                  <c:v>1</c:v>
                </c:pt>
                <c:pt idx="60">
                  <c:v>2</c:v>
                </c:pt>
                <c:pt idx="61">
                  <c:v>2</c:v>
                </c:pt>
                <c:pt idx="62">
                  <c:v>2</c:v>
                </c:pt>
                <c:pt idx="63">
                  <c:v>2</c:v>
                </c:pt>
                <c:pt idx="64">
                  <c:v>2</c:v>
                </c:pt>
                <c:pt idx="65">
                  <c:v>2</c:v>
                </c:pt>
                <c:pt idx="66">
                  <c:v>2</c:v>
                </c:pt>
                <c:pt idx="67">
                  <c:v>2</c:v>
                </c:pt>
                <c:pt idx="68">
                  <c:v>2</c:v>
                </c:pt>
                <c:pt idx="69">
                  <c:v>2</c:v>
                </c:pt>
                <c:pt idx="70">
                  <c:v>2</c:v>
                </c:pt>
                <c:pt idx="71">
                  <c:v>2</c:v>
                </c:pt>
                <c:pt idx="72">
                  <c:v>2</c:v>
                </c:pt>
                <c:pt idx="73">
                  <c:v>2</c:v>
                </c:pt>
                <c:pt idx="74">
                  <c:v>2</c:v>
                </c:pt>
                <c:pt idx="75">
                  <c:v>2</c:v>
                </c:pt>
                <c:pt idx="76">
                  <c:v>2</c:v>
                </c:pt>
                <c:pt idx="77">
                  <c:v>2</c:v>
                </c:pt>
                <c:pt idx="78">
                  <c:v>2</c:v>
                </c:pt>
                <c:pt idx="79">
                  <c:v>2</c:v>
                </c:pt>
                <c:pt idx="80">
                  <c:v>3</c:v>
                </c:pt>
                <c:pt idx="81">
                  <c:v>3</c:v>
                </c:pt>
                <c:pt idx="82">
                  <c:v>3</c:v>
                </c:pt>
                <c:pt idx="83">
                  <c:v>3</c:v>
                </c:pt>
                <c:pt idx="84">
                  <c:v>3</c:v>
                </c:pt>
                <c:pt idx="85">
                  <c:v>3</c:v>
                </c:pt>
                <c:pt idx="86">
                  <c:v>3</c:v>
                </c:pt>
                <c:pt idx="87">
                  <c:v>3</c:v>
                </c:pt>
                <c:pt idx="88">
                  <c:v>3</c:v>
                </c:pt>
                <c:pt idx="89">
                  <c:v>3</c:v>
                </c:pt>
                <c:pt idx="90">
                  <c:v>3</c:v>
                </c:pt>
                <c:pt idx="91">
                  <c:v>3</c:v>
                </c:pt>
                <c:pt idx="92">
                  <c:v>3</c:v>
                </c:pt>
                <c:pt idx="93">
                  <c:v>3</c:v>
                </c:pt>
                <c:pt idx="94">
                  <c:v>4</c:v>
                </c:pt>
                <c:pt idx="95">
                  <c:v>4</c:v>
                </c:pt>
                <c:pt idx="96">
                  <c:v>4</c:v>
                </c:pt>
                <c:pt idx="97">
                  <c:v>4</c:v>
                </c:pt>
                <c:pt idx="98">
                  <c:v>4</c:v>
                </c:pt>
                <c:pt idx="99">
                  <c:v>4</c:v>
                </c:pt>
                <c:pt idx="100">
                  <c:v>4</c:v>
                </c:pt>
                <c:pt idx="101">
                  <c:v>4</c:v>
                </c:pt>
                <c:pt idx="102">
                  <c:v>4</c:v>
                </c:pt>
                <c:pt idx="103">
                  <c:v>4</c:v>
                </c:pt>
                <c:pt idx="104">
                  <c:v>4</c:v>
                </c:pt>
                <c:pt idx="105">
                  <c:v>5</c:v>
                </c:pt>
                <c:pt idx="106">
                  <c:v>5</c:v>
                </c:pt>
                <c:pt idx="107">
                  <c:v>5</c:v>
                </c:pt>
                <c:pt idx="108">
                  <c:v>5</c:v>
                </c:pt>
                <c:pt idx="109">
                  <c:v>5</c:v>
                </c:pt>
                <c:pt idx="110">
                  <c:v>5</c:v>
                </c:pt>
                <c:pt idx="111">
                  <c:v>5</c:v>
                </c:pt>
                <c:pt idx="112">
                  <c:v>5</c:v>
                </c:pt>
                <c:pt idx="113">
                  <c:v>5</c:v>
                </c:pt>
                <c:pt idx="114">
                  <c:v>5</c:v>
                </c:pt>
                <c:pt idx="115">
                  <c:v>6</c:v>
                </c:pt>
                <c:pt idx="116">
                  <c:v>6</c:v>
                </c:pt>
                <c:pt idx="117">
                  <c:v>6</c:v>
                </c:pt>
                <c:pt idx="118">
                  <c:v>6</c:v>
                </c:pt>
                <c:pt idx="119">
                  <c:v>6</c:v>
                </c:pt>
                <c:pt idx="120">
                  <c:v>6</c:v>
                </c:pt>
                <c:pt idx="121">
                  <c:v>6</c:v>
                </c:pt>
                <c:pt idx="122">
                  <c:v>6</c:v>
                </c:pt>
                <c:pt idx="123">
                  <c:v>6</c:v>
                </c:pt>
                <c:pt idx="124">
                  <c:v>6</c:v>
                </c:pt>
                <c:pt idx="125">
                  <c:v>7</c:v>
                </c:pt>
                <c:pt idx="126">
                  <c:v>7</c:v>
                </c:pt>
                <c:pt idx="127">
                  <c:v>7</c:v>
                </c:pt>
                <c:pt idx="128">
                  <c:v>7</c:v>
                </c:pt>
                <c:pt idx="129">
                  <c:v>7</c:v>
                </c:pt>
                <c:pt idx="130">
                  <c:v>7</c:v>
                </c:pt>
                <c:pt idx="131">
                  <c:v>7</c:v>
                </c:pt>
                <c:pt idx="132">
                  <c:v>7</c:v>
                </c:pt>
                <c:pt idx="133">
                  <c:v>8</c:v>
                </c:pt>
                <c:pt idx="134">
                  <c:v>8</c:v>
                </c:pt>
                <c:pt idx="135">
                  <c:v>8</c:v>
                </c:pt>
                <c:pt idx="136">
                  <c:v>8</c:v>
                </c:pt>
                <c:pt idx="137">
                  <c:v>8</c:v>
                </c:pt>
                <c:pt idx="138">
                  <c:v>8</c:v>
                </c:pt>
                <c:pt idx="139">
                  <c:v>8</c:v>
                </c:pt>
                <c:pt idx="140">
                  <c:v>9</c:v>
                </c:pt>
                <c:pt idx="141">
                  <c:v>9</c:v>
                </c:pt>
                <c:pt idx="142">
                  <c:v>9</c:v>
                </c:pt>
                <c:pt idx="143">
                  <c:v>9</c:v>
                </c:pt>
                <c:pt idx="144">
                  <c:v>9</c:v>
                </c:pt>
                <c:pt idx="145">
                  <c:v>9</c:v>
                </c:pt>
                <c:pt idx="146">
                  <c:v>9</c:v>
                </c:pt>
                <c:pt idx="147">
                  <c:v>9</c:v>
                </c:pt>
                <c:pt idx="148">
                  <c:v>10</c:v>
                </c:pt>
                <c:pt idx="149">
                  <c:v>10</c:v>
                </c:pt>
                <c:pt idx="150">
                  <c:v>10</c:v>
                </c:pt>
                <c:pt idx="151">
                  <c:v>10</c:v>
                </c:pt>
                <c:pt idx="152">
                  <c:v>10</c:v>
                </c:pt>
                <c:pt idx="153">
                  <c:v>10</c:v>
                </c:pt>
                <c:pt idx="154">
                  <c:v>11</c:v>
                </c:pt>
                <c:pt idx="155">
                  <c:v>11</c:v>
                </c:pt>
                <c:pt idx="156">
                  <c:v>11</c:v>
                </c:pt>
                <c:pt idx="157">
                  <c:v>11</c:v>
                </c:pt>
                <c:pt idx="158">
                  <c:v>11</c:v>
                </c:pt>
                <c:pt idx="159">
                  <c:v>11</c:v>
                </c:pt>
                <c:pt idx="160">
                  <c:v>11</c:v>
                </c:pt>
                <c:pt idx="161">
                  <c:v>12</c:v>
                </c:pt>
                <c:pt idx="162">
                  <c:v>12</c:v>
                </c:pt>
                <c:pt idx="163">
                  <c:v>12</c:v>
                </c:pt>
                <c:pt idx="164">
                  <c:v>12</c:v>
                </c:pt>
                <c:pt idx="165">
                  <c:v>12</c:v>
                </c:pt>
                <c:pt idx="166">
                  <c:v>12</c:v>
                </c:pt>
                <c:pt idx="167">
                  <c:v>13</c:v>
                </c:pt>
                <c:pt idx="168">
                  <c:v>13</c:v>
                </c:pt>
                <c:pt idx="169">
                  <c:v>13</c:v>
                </c:pt>
                <c:pt idx="170">
                  <c:v>13</c:v>
                </c:pt>
                <c:pt idx="171">
                  <c:v>13</c:v>
                </c:pt>
                <c:pt idx="172">
                  <c:v>13</c:v>
                </c:pt>
                <c:pt idx="173">
                  <c:v>13</c:v>
                </c:pt>
                <c:pt idx="174">
                  <c:v>14</c:v>
                </c:pt>
                <c:pt idx="175">
                  <c:v>14</c:v>
                </c:pt>
                <c:pt idx="176">
                  <c:v>14</c:v>
                </c:pt>
                <c:pt idx="177">
                  <c:v>14</c:v>
                </c:pt>
                <c:pt idx="178">
                  <c:v>14</c:v>
                </c:pt>
                <c:pt idx="179">
                  <c:v>14</c:v>
                </c:pt>
                <c:pt idx="180">
                  <c:v>15</c:v>
                </c:pt>
                <c:pt idx="181">
                  <c:v>15</c:v>
                </c:pt>
                <c:pt idx="182">
                  <c:v>15</c:v>
                </c:pt>
                <c:pt idx="183">
                  <c:v>15</c:v>
                </c:pt>
                <c:pt idx="184">
                  <c:v>15</c:v>
                </c:pt>
                <c:pt idx="185">
                  <c:v>15</c:v>
                </c:pt>
                <c:pt idx="186">
                  <c:v>16</c:v>
                </c:pt>
                <c:pt idx="187">
                  <c:v>16</c:v>
                </c:pt>
                <c:pt idx="188">
                  <c:v>16</c:v>
                </c:pt>
                <c:pt idx="189">
                  <c:v>16</c:v>
                </c:pt>
                <c:pt idx="190">
                  <c:v>16</c:v>
                </c:pt>
                <c:pt idx="191">
                  <c:v>17</c:v>
                </c:pt>
                <c:pt idx="192">
                  <c:v>17</c:v>
                </c:pt>
                <c:pt idx="193">
                  <c:v>17</c:v>
                </c:pt>
                <c:pt idx="194">
                  <c:v>17</c:v>
                </c:pt>
                <c:pt idx="195">
                  <c:v>17</c:v>
                </c:pt>
                <c:pt idx="196">
                  <c:v>17</c:v>
                </c:pt>
                <c:pt idx="197">
                  <c:v>18</c:v>
                </c:pt>
                <c:pt idx="198">
                  <c:v>18</c:v>
                </c:pt>
                <c:pt idx="199">
                  <c:v>18</c:v>
                </c:pt>
                <c:pt idx="200">
                  <c:v>18</c:v>
                </c:pt>
                <c:pt idx="201">
                  <c:v>18</c:v>
                </c:pt>
                <c:pt idx="202">
                  <c:v>19</c:v>
                </c:pt>
                <c:pt idx="203">
                  <c:v>19</c:v>
                </c:pt>
                <c:pt idx="204">
                  <c:v>19</c:v>
                </c:pt>
                <c:pt idx="205">
                  <c:v>19</c:v>
                </c:pt>
                <c:pt idx="206">
                  <c:v>19</c:v>
                </c:pt>
                <c:pt idx="207">
                  <c:v>20</c:v>
                </c:pt>
                <c:pt idx="208">
                  <c:v>20</c:v>
                </c:pt>
                <c:pt idx="209">
                  <c:v>20</c:v>
                </c:pt>
                <c:pt idx="210">
                  <c:v>20</c:v>
                </c:pt>
                <c:pt idx="211">
                  <c:v>20</c:v>
                </c:pt>
                <c:pt idx="212">
                  <c:v>21</c:v>
                </c:pt>
                <c:pt idx="213">
                  <c:v>21</c:v>
                </c:pt>
                <c:pt idx="214">
                  <c:v>21</c:v>
                </c:pt>
                <c:pt idx="215">
                  <c:v>21</c:v>
                </c:pt>
                <c:pt idx="216">
                  <c:v>21</c:v>
                </c:pt>
                <c:pt idx="217">
                  <c:v>21</c:v>
                </c:pt>
                <c:pt idx="218">
                  <c:v>22</c:v>
                </c:pt>
                <c:pt idx="219">
                  <c:v>22</c:v>
                </c:pt>
                <c:pt idx="220">
                  <c:v>22</c:v>
                </c:pt>
                <c:pt idx="221">
                  <c:v>22</c:v>
                </c:pt>
                <c:pt idx="222">
                  <c:v>23</c:v>
                </c:pt>
                <c:pt idx="223">
                  <c:v>23</c:v>
                </c:pt>
                <c:pt idx="224">
                  <c:v>23</c:v>
                </c:pt>
                <c:pt idx="225">
                  <c:v>23</c:v>
                </c:pt>
                <c:pt idx="226">
                  <c:v>23</c:v>
                </c:pt>
                <c:pt idx="227">
                  <c:v>24</c:v>
                </c:pt>
                <c:pt idx="228">
                  <c:v>24</c:v>
                </c:pt>
                <c:pt idx="229">
                  <c:v>24</c:v>
                </c:pt>
                <c:pt idx="230">
                  <c:v>24</c:v>
                </c:pt>
                <c:pt idx="231">
                  <c:v>24</c:v>
                </c:pt>
                <c:pt idx="232">
                  <c:v>25</c:v>
                </c:pt>
                <c:pt idx="233">
                  <c:v>25</c:v>
                </c:pt>
                <c:pt idx="234">
                  <c:v>25</c:v>
                </c:pt>
                <c:pt idx="235">
                  <c:v>25</c:v>
                </c:pt>
                <c:pt idx="236">
                  <c:v>26</c:v>
                </c:pt>
                <c:pt idx="237">
                  <c:v>26</c:v>
                </c:pt>
                <c:pt idx="238">
                  <c:v>26</c:v>
                </c:pt>
                <c:pt idx="239">
                  <c:v>26</c:v>
                </c:pt>
                <c:pt idx="240">
                  <c:v>26</c:v>
                </c:pt>
                <c:pt idx="241">
                  <c:v>27</c:v>
                </c:pt>
                <c:pt idx="242">
                  <c:v>27</c:v>
                </c:pt>
                <c:pt idx="243">
                  <c:v>27</c:v>
                </c:pt>
                <c:pt idx="244">
                  <c:v>27</c:v>
                </c:pt>
                <c:pt idx="245">
                  <c:v>28</c:v>
                </c:pt>
                <c:pt idx="246">
                  <c:v>28</c:v>
                </c:pt>
                <c:pt idx="247">
                  <c:v>28</c:v>
                </c:pt>
                <c:pt idx="248">
                  <c:v>28</c:v>
                </c:pt>
                <c:pt idx="249">
                  <c:v>29</c:v>
                </c:pt>
                <c:pt idx="250">
                  <c:v>29</c:v>
                </c:pt>
                <c:pt idx="251">
                  <c:v>29</c:v>
                </c:pt>
                <c:pt idx="252">
                  <c:v>29</c:v>
                </c:pt>
                <c:pt idx="253">
                  <c:v>30</c:v>
                </c:pt>
                <c:pt idx="254">
                  <c:v>30</c:v>
                </c:pt>
                <c:pt idx="255">
                  <c:v>30</c:v>
                </c:pt>
                <c:pt idx="256">
                  <c:v>30</c:v>
                </c:pt>
                <c:pt idx="257">
                  <c:v>31</c:v>
                </c:pt>
                <c:pt idx="258">
                  <c:v>31</c:v>
                </c:pt>
                <c:pt idx="259">
                  <c:v>31</c:v>
                </c:pt>
                <c:pt idx="260">
                  <c:v>31</c:v>
                </c:pt>
                <c:pt idx="261">
                  <c:v>32</c:v>
                </c:pt>
                <c:pt idx="262">
                  <c:v>32</c:v>
                </c:pt>
                <c:pt idx="263">
                  <c:v>32</c:v>
                </c:pt>
                <c:pt idx="264">
                  <c:v>32</c:v>
                </c:pt>
                <c:pt idx="265">
                  <c:v>33</c:v>
                </c:pt>
                <c:pt idx="266">
                  <c:v>33</c:v>
                </c:pt>
                <c:pt idx="267">
                  <c:v>33</c:v>
                </c:pt>
                <c:pt idx="268">
                  <c:v>33</c:v>
                </c:pt>
                <c:pt idx="269">
                  <c:v>34</c:v>
                </c:pt>
                <c:pt idx="270">
                  <c:v>34</c:v>
                </c:pt>
                <c:pt idx="271">
                  <c:v>34</c:v>
                </c:pt>
                <c:pt idx="272">
                  <c:v>34</c:v>
                </c:pt>
                <c:pt idx="273">
                  <c:v>35</c:v>
                </c:pt>
                <c:pt idx="274">
                  <c:v>35</c:v>
                </c:pt>
                <c:pt idx="275">
                  <c:v>35</c:v>
                </c:pt>
                <c:pt idx="276">
                  <c:v>35</c:v>
                </c:pt>
                <c:pt idx="277">
                  <c:v>36</c:v>
                </c:pt>
                <c:pt idx="278">
                  <c:v>36</c:v>
                </c:pt>
                <c:pt idx="279">
                  <c:v>36</c:v>
                </c:pt>
                <c:pt idx="280">
                  <c:v>36</c:v>
                </c:pt>
                <c:pt idx="281">
                  <c:v>37</c:v>
                </c:pt>
                <c:pt idx="282">
                  <c:v>37</c:v>
                </c:pt>
                <c:pt idx="283">
                  <c:v>37</c:v>
                </c:pt>
                <c:pt idx="284">
                  <c:v>38</c:v>
                </c:pt>
                <c:pt idx="285">
                  <c:v>38</c:v>
                </c:pt>
                <c:pt idx="286">
                  <c:v>38</c:v>
                </c:pt>
                <c:pt idx="287">
                  <c:v>38</c:v>
                </c:pt>
                <c:pt idx="288">
                  <c:v>39</c:v>
                </c:pt>
                <c:pt idx="289">
                  <c:v>39</c:v>
                </c:pt>
                <c:pt idx="290">
                  <c:v>39</c:v>
                </c:pt>
                <c:pt idx="291">
                  <c:v>39</c:v>
                </c:pt>
                <c:pt idx="292">
                  <c:v>40</c:v>
                </c:pt>
                <c:pt idx="293">
                  <c:v>40</c:v>
                </c:pt>
                <c:pt idx="294">
                  <c:v>40</c:v>
                </c:pt>
                <c:pt idx="295">
                  <c:v>40</c:v>
                </c:pt>
                <c:pt idx="296">
                  <c:v>41</c:v>
                </c:pt>
                <c:pt idx="297">
                  <c:v>41</c:v>
                </c:pt>
                <c:pt idx="298">
                  <c:v>41</c:v>
                </c:pt>
                <c:pt idx="299">
                  <c:v>42</c:v>
                </c:pt>
                <c:pt idx="300">
                  <c:v>42</c:v>
                </c:pt>
                <c:pt idx="301">
                  <c:v>42</c:v>
                </c:pt>
                <c:pt idx="302">
                  <c:v>42</c:v>
                </c:pt>
                <c:pt idx="303">
                  <c:v>43</c:v>
                </c:pt>
                <c:pt idx="304">
                  <c:v>43</c:v>
                </c:pt>
                <c:pt idx="305">
                  <c:v>43</c:v>
                </c:pt>
                <c:pt idx="306">
                  <c:v>44</c:v>
                </c:pt>
                <c:pt idx="307">
                  <c:v>44</c:v>
                </c:pt>
                <c:pt idx="308">
                  <c:v>44</c:v>
                </c:pt>
                <c:pt idx="309">
                  <c:v>44</c:v>
                </c:pt>
                <c:pt idx="310">
                  <c:v>45</c:v>
                </c:pt>
                <c:pt idx="311">
                  <c:v>45</c:v>
                </c:pt>
                <c:pt idx="312">
                  <c:v>45</c:v>
                </c:pt>
                <c:pt idx="313">
                  <c:v>45</c:v>
                </c:pt>
                <c:pt idx="314">
                  <c:v>46</c:v>
                </c:pt>
                <c:pt idx="315">
                  <c:v>46</c:v>
                </c:pt>
                <c:pt idx="316">
                  <c:v>46</c:v>
                </c:pt>
                <c:pt idx="317">
                  <c:v>47</c:v>
                </c:pt>
                <c:pt idx="318">
                  <c:v>47</c:v>
                </c:pt>
                <c:pt idx="319">
                  <c:v>47</c:v>
                </c:pt>
                <c:pt idx="320">
                  <c:v>47</c:v>
                </c:pt>
                <c:pt idx="321">
                  <c:v>48</c:v>
                </c:pt>
                <c:pt idx="322">
                  <c:v>48</c:v>
                </c:pt>
                <c:pt idx="323">
                  <c:v>48</c:v>
                </c:pt>
                <c:pt idx="324">
                  <c:v>49</c:v>
                </c:pt>
                <c:pt idx="325">
                  <c:v>49</c:v>
                </c:pt>
                <c:pt idx="326">
                  <c:v>49</c:v>
                </c:pt>
                <c:pt idx="327">
                  <c:v>49</c:v>
                </c:pt>
                <c:pt idx="328">
                  <c:v>50</c:v>
                </c:pt>
                <c:pt idx="329">
                  <c:v>50</c:v>
                </c:pt>
                <c:pt idx="330">
                  <c:v>50</c:v>
                </c:pt>
                <c:pt idx="331">
                  <c:v>51</c:v>
                </c:pt>
                <c:pt idx="332">
                  <c:v>51</c:v>
                </c:pt>
                <c:pt idx="333">
                  <c:v>51</c:v>
                </c:pt>
                <c:pt idx="334">
                  <c:v>51</c:v>
                </c:pt>
                <c:pt idx="335">
                  <c:v>52</c:v>
                </c:pt>
                <c:pt idx="336">
                  <c:v>52</c:v>
                </c:pt>
                <c:pt idx="337">
                  <c:v>52</c:v>
                </c:pt>
                <c:pt idx="338">
                  <c:v>53</c:v>
                </c:pt>
                <c:pt idx="339">
                  <c:v>53</c:v>
                </c:pt>
                <c:pt idx="340">
                  <c:v>53</c:v>
                </c:pt>
                <c:pt idx="341">
                  <c:v>53</c:v>
                </c:pt>
                <c:pt idx="342">
                  <c:v>54</c:v>
                </c:pt>
                <c:pt idx="343">
                  <c:v>54</c:v>
                </c:pt>
                <c:pt idx="344">
                  <c:v>54</c:v>
                </c:pt>
                <c:pt idx="345">
                  <c:v>55</c:v>
                </c:pt>
                <c:pt idx="346">
                  <c:v>55</c:v>
                </c:pt>
                <c:pt idx="347">
                  <c:v>55</c:v>
                </c:pt>
                <c:pt idx="348">
                  <c:v>55</c:v>
                </c:pt>
                <c:pt idx="349">
                  <c:v>56</c:v>
                </c:pt>
                <c:pt idx="350">
                  <c:v>56</c:v>
                </c:pt>
                <c:pt idx="351">
                  <c:v>56</c:v>
                </c:pt>
                <c:pt idx="352">
                  <c:v>56</c:v>
                </c:pt>
                <c:pt idx="353">
                  <c:v>57</c:v>
                </c:pt>
                <c:pt idx="354">
                  <c:v>57</c:v>
                </c:pt>
                <c:pt idx="355">
                  <c:v>57</c:v>
                </c:pt>
                <c:pt idx="356">
                  <c:v>58</c:v>
                </c:pt>
                <c:pt idx="357">
                  <c:v>58</c:v>
                </c:pt>
                <c:pt idx="358">
                  <c:v>58</c:v>
                </c:pt>
                <c:pt idx="359">
                  <c:v>59</c:v>
                </c:pt>
                <c:pt idx="360">
                  <c:v>59</c:v>
                </c:pt>
                <c:pt idx="361">
                  <c:v>59</c:v>
                </c:pt>
                <c:pt idx="362">
                  <c:v>59</c:v>
                </c:pt>
                <c:pt idx="363">
                  <c:v>60</c:v>
                </c:pt>
                <c:pt idx="364">
                  <c:v>60</c:v>
                </c:pt>
                <c:pt idx="365">
                  <c:v>60</c:v>
                </c:pt>
                <c:pt idx="366">
                  <c:v>61</c:v>
                </c:pt>
                <c:pt idx="367">
                  <c:v>61</c:v>
                </c:pt>
                <c:pt idx="368">
                  <c:v>61</c:v>
                </c:pt>
                <c:pt idx="369">
                  <c:v>61</c:v>
                </c:pt>
                <c:pt idx="370">
                  <c:v>62</c:v>
                </c:pt>
                <c:pt idx="371">
                  <c:v>62</c:v>
                </c:pt>
                <c:pt idx="372">
                  <c:v>62</c:v>
                </c:pt>
                <c:pt idx="373">
                  <c:v>63</c:v>
                </c:pt>
                <c:pt idx="374">
                  <c:v>63</c:v>
                </c:pt>
                <c:pt idx="375">
                  <c:v>63</c:v>
                </c:pt>
                <c:pt idx="376">
                  <c:v>63</c:v>
                </c:pt>
                <c:pt idx="377">
                  <c:v>64</c:v>
                </c:pt>
                <c:pt idx="378">
                  <c:v>64</c:v>
                </c:pt>
                <c:pt idx="379">
                  <c:v>64</c:v>
                </c:pt>
                <c:pt idx="380">
                  <c:v>65</c:v>
                </c:pt>
                <c:pt idx="381">
                  <c:v>65</c:v>
                </c:pt>
                <c:pt idx="382">
                  <c:v>65</c:v>
                </c:pt>
                <c:pt idx="383">
                  <c:v>65</c:v>
                </c:pt>
                <c:pt idx="384">
                  <c:v>66</c:v>
                </c:pt>
                <c:pt idx="385">
                  <c:v>66</c:v>
                </c:pt>
                <c:pt idx="386">
                  <c:v>66</c:v>
                </c:pt>
                <c:pt idx="387">
                  <c:v>67</c:v>
                </c:pt>
                <c:pt idx="388">
                  <c:v>67</c:v>
                </c:pt>
                <c:pt idx="389">
                  <c:v>67</c:v>
                </c:pt>
                <c:pt idx="390">
                  <c:v>67</c:v>
                </c:pt>
                <c:pt idx="391">
                  <c:v>68</c:v>
                </c:pt>
                <c:pt idx="392">
                  <c:v>68</c:v>
                </c:pt>
                <c:pt idx="393">
                  <c:v>68</c:v>
                </c:pt>
                <c:pt idx="394">
                  <c:v>69</c:v>
                </c:pt>
                <c:pt idx="395">
                  <c:v>69</c:v>
                </c:pt>
                <c:pt idx="396">
                  <c:v>69</c:v>
                </c:pt>
                <c:pt idx="397">
                  <c:v>69</c:v>
                </c:pt>
                <c:pt idx="398">
                  <c:v>70</c:v>
                </c:pt>
                <c:pt idx="399">
                  <c:v>70</c:v>
                </c:pt>
                <c:pt idx="400">
                  <c:v>70</c:v>
                </c:pt>
                <c:pt idx="401">
                  <c:v>70</c:v>
                </c:pt>
                <c:pt idx="402">
                  <c:v>71</c:v>
                </c:pt>
                <c:pt idx="403">
                  <c:v>71</c:v>
                </c:pt>
                <c:pt idx="404">
                  <c:v>71</c:v>
                </c:pt>
                <c:pt idx="405">
                  <c:v>71</c:v>
                </c:pt>
                <c:pt idx="406">
                  <c:v>70</c:v>
                </c:pt>
                <c:pt idx="407">
                  <c:v>71</c:v>
                </c:pt>
                <c:pt idx="408">
                  <c:v>71</c:v>
                </c:pt>
                <c:pt idx="409">
                  <c:v>71</c:v>
                </c:pt>
                <c:pt idx="410">
                  <c:v>71</c:v>
                </c:pt>
                <c:pt idx="411">
                  <c:v>72</c:v>
                </c:pt>
                <c:pt idx="412">
                  <c:v>72</c:v>
                </c:pt>
                <c:pt idx="413">
                  <c:v>72</c:v>
                </c:pt>
                <c:pt idx="414">
                  <c:v>72</c:v>
                </c:pt>
                <c:pt idx="415">
                  <c:v>73</c:v>
                </c:pt>
                <c:pt idx="416">
                  <c:v>73</c:v>
                </c:pt>
                <c:pt idx="417">
                  <c:v>73</c:v>
                </c:pt>
                <c:pt idx="418">
                  <c:v>74</c:v>
                </c:pt>
                <c:pt idx="419">
                  <c:v>74</c:v>
                </c:pt>
                <c:pt idx="420">
                  <c:v>74</c:v>
                </c:pt>
                <c:pt idx="421">
                  <c:v>74</c:v>
                </c:pt>
                <c:pt idx="422">
                  <c:v>75</c:v>
                </c:pt>
                <c:pt idx="423">
                  <c:v>75</c:v>
                </c:pt>
                <c:pt idx="424">
                  <c:v>75</c:v>
                </c:pt>
                <c:pt idx="425">
                  <c:v>75</c:v>
                </c:pt>
                <c:pt idx="426">
                  <c:v>76</c:v>
                </c:pt>
                <c:pt idx="427">
                  <c:v>76</c:v>
                </c:pt>
                <c:pt idx="428">
                  <c:v>76</c:v>
                </c:pt>
                <c:pt idx="429">
                  <c:v>77</c:v>
                </c:pt>
                <c:pt idx="430">
                  <c:v>77</c:v>
                </c:pt>
                <c:pt idx="431">
                  <c:v>77</c:v>
                </c:pt>
                <c:pt idx="432">
                  <c:v>77</c:v>
                </c:pt>
                <c:pt idx="433">
                  <c:v>77</c:v>
                </c:pt>
                <c:pt idx="434">
                  <c:v>78</c:v>
                </c:pt>
                <c:pt idx="435">
                  <c:v>78</c:v>
                </c:pt>
                <c:pt idx="436">
                  <c:v>78</c:v>
                </c:pt>
                <c:pt idx="437">
                  <c:v>78</c:v>
                </c:pt>
                <c:pt idx="438">
                  <c:v>79</c:v>
                </c:pt>
                <c:pt idx="439">
                  <c:v>79</c:v>
                </c:pt>
                <c:pt idx="440">
                  <c:v>79</c:v>
                </c:pt>
                <c:pt idx="441">
                  <c:v>79</c:v>
                </c:pt>
                <c:pt idx="442">
                  <c:v>80</c:v>
                </c:pt>
                <c:pt idx="443">
                  <c:v>80</c:v>
                </c:pt>
                <c:pt idx="444">
                  <c:v>80</c:v>
                </c:pt>
                <c:pt idx="445">
                  <c:v>80</c:v>
                </c:pt>
                <c:pt idx="446">
                  <c:v>81</c:v>
                </c:pt>
                <c:pt idx="447">
                  <c:v>81</c:v>
                </c:pt>
                <c:pt idx="448">
                  <c:v>81</c:v>
                </c:pt>
                <c:pt idx="449">
                  <c:v>81</c:v>
                </c:pt>
                <c:pt idx="450">
                  <c:v>81</c:v>
                </c:pt>
                <c:pt idx="451">
                  <c:v>82</c:v>
                </c:pt>
                <c:pt idx="452">
                  <c:v>82</c:v>
                </c:pt>
                <c:pt idx="453">
                  <c:v>82</c:v>
                </c:pt>
                <c:pt idx="454">
                  <c:v>83</c:v>
                </c:pt>
                <c:pt idx="455">
                  <c:v>83</c:v>
                </c:pt>
                <c:pt idx="456">
                  <c:v>83</c:v>
                </c:pt>
                <c:pt idx="457">
                  <c:v>84</c:v>
                </c:pt>
                <c:pt idx="458">
                  <c:v>84</c:v>
                </c:pt>
                <c:pt idx="459">
                  <c:v>84</c:v>
                </c:pt>
                <c:pt idx="460">
                  <c:v>84</c:v>
                </c:pt>
                <c:pt idx="461">
                  <c:v>84</c:v>
                </c:pt>
                <c:pt idx="462">
                  <c:v>83</c:v>
                </c:pt>
                <c:pt idx="463">
                  <c:v>83</c:v>
                </c:pt>
                <c:pt idx="464">
                  <c:v>84</c:v>
                </c:pt>
                <c:pt idx="465">
                  <c:v>84</c:v>
                </c:pt>
                <c:pt idx="466">
                  <c:v>84</c:v>
                </c:pt>
                <c:pt idx="467">
                  <c:v>85</c:v>
                </c:pt>
                <c:pt idx="468">
                  <c:v>85</c:v>
                </c:pt>
                <c:pt idx="469">
                  <c:v>86</c:v>
                </c:pt>
                <c:pt idx="470">
                  <c:v>86</c:v>
                </c:pt>
                <c:pt idx="471">
                  <c:v>86</c:v>
                </c:pt>
                <c:pt idx="472">
                  <c:v>86</c:v>
                </c:pt>
                <c:pt idx="473">
                  <c:v>87</c:v>
                </c:pt>
                <c:pt idx="474">
                  <c:v>87</c:v>
                </c:pt>
                <c:pt idx="475">
                  <c:v>87</c:v>
                </c:pt>
                <c:pt idx="476">
                  <c:v>88</c:v>
                </c:pt>
                <c:pt idx="477">
                  <c:v>88</c:v>
                </c:pt>
                <c:pt idx="478">
                  <c:v>88</c:v>
                </c:pt>
                <c:pt idx="479">
                  <c:v>88</c:v>
                </c:pt>
                <c:pt idx="480">
                  <c:v>89</c:v>
                </c:pt>
                <c:pt idx="481">
                  <c:v>89</c:v>
                </c:pt>
                <c:pt idx="482">
                  <c:v>89</c:v>
                </c:pt>
                <c:pt idx="483">
                  <c:v>90</c:v>
                </c:pt>
                <c:pt idx="484">
                  <c:v>89</c:v>
                </c:pt>
                <c:pt idx="485">
                  <c:v>89</c:v>
                </c:pt>
                <c:pt idx="486">
                  <c:v>90</c:v>
                </c:pt>
                <c:pt idx="487">
                  <c:v>90</c:v>
                </c:pt>
                <c:pt idx="488">
                  <c:v>90</c:v>
                </c:pt>
                <c:pt idx="489">
                  <c:v>91</c:v>
                </c:pt>
                <c:pt idx="490">
                  <c:v>91</c:v>
                </c:pt>
                <c:pt idx="491">
                  <c:v>91</c:v>
                </c:pt>
                <c:pt idx="492">
                  <c:v>91</c:v>
                </c:pt>
                <c:pt idx="493">
                  <c:v>92</c:v>
                </c:pt>
                <c:pt idx="494">
                  <c:v>92</c:v>
                </c:pt>
                <c:pt idx="495">
                  <c:v>92</c:v>
                </c:pt>
                <c:pt idx="496">
                  <c:v>92</c:v>
                </c:pt>
                <c:pt idx="497">
                  <c:v>93</c:v>
                </c:pt>
                <c:pt idx="498">
                  <c:v>93</c:v>
                </c:pt>
                <c:pt idx="499">
                  <c:v>93</c:v>
                </c:pt>
                <c:pt idx="500">
                  <c:v>93</c:v>
                </c:pt>
                <c:pt idx="501">
                  <c:v>93</c:v>
                </c:pt>
                <c:pt idx="502">
                  <c:v>94</c:v>
                </c:pt>
                <c:pt idx="503">
                  <c:v>94</c:v>
                </c:pt>
                <c:pt idx="504">
                  <c:v>94</c:v>
                </c:pt>
                <c:pt idx="505">
                  <c:v>94</c:v>
                </c:pt>
                <c:pt idx="506">
                  <c:v>93</c:v>
                </c:pt>
                <c:pt idx="507">
                  <c:v>93</c:v>
                </c:pt>
                <c:pt idx="508">
                  <c:v>93</c:v>
                </c:pt>
                <c:pt idx="509">
                  <c:v>93</c:v>
                </c:pt>
                <c:pt idx="510">
                  <c:v>93</c:v>
                </c:pt>
                <c:pt idx="511">
                  <c:v>93</c:v>
                </c:pt>
                <c:pt idx="512">
                  <c:v>93</c:v>
                </c:pt>
                <c:pt idx="513">
                  <c:v>94</c:v>
                </c:pt>
                <c:pt idx="514">
                  <c:v>94</c:v>
                </c:pt>
                <c:pt idx="515">
                  <c:v>95</c:v>
                </c:pt>
                <c:pt idx="516">
                  <c:v>95</c:v>
                </c:pt>
                <c:pt idx="517">
                  <c:v>95</c:v>
                </c:pt>
                <c:pt idx="518">
                  <c:v>96</c:v>
                </c:pt>
                <c:pt idx="519">
                  <c:v>96</c:v>
                </c:pt>
                <c:pt idx="520">
                  <c:v>96</c:v>
                </c:pt>
                <c:pt idx="521">
                  <c:v>95</c:v>
                </c:pt>
                <c:pt idx="522">
                  <c:v>95</c:v>
                </c:pt>
                <c:pt idx="523">
                  <c:v>96</c:v>
                </c:pt>
                <c:pt idx="524">
                  <c:v>96</c:v>
                </c:pt>
                <c:pt idx="525">
                  <c:v>96</c:v>
                </c:pt>
                <c:pt idx="526">
                  <c:v>96</c:v>
                </c:pt>
                <c:pt idx="527">
                  <c:v>97</c:v>
                </c:pt>
                <c:pt idx="528">
                  <c:v>97</c:v>
                </c:pt>
                <c:pt idx="529">
                  <c:v>97</c:v>
                </c:pt>
                <c:pt idx="530">
                  <c:v>98</c:v>
                </c:pt>
                <c:pt idx="531">
                  <c:v>98</c:v>
                </c:pt>
                <c:pt idx="532">
                  <c:v>98</c:v>
                </c:pt>
                <c:pt idx="533">
                  <c:v>98</c:v>
                </c:pt>
                <c:pt idx="534">
                  <c:v>99</c:v>
                </c:pt>
                <c:pt idx="535">
                  <c:v>99</c:v>
                </c:pt>
                <c:pt idx="536">
                  <c:v>99</c:v>
                </c:pt>
                <c:pt idx="537">
                  <c:v>99</c:v>
                </c:pt>
                <c:pt idx="538">
                  <c:v>100</c:v>
                </c:pt>
                <c:pt idx="539">
                  <c:v>100</c:v>
                </c:pt>
                <c:pt idx="540">
                  <c:v>100</c:v>
                </c:pt>
                <c:pt idx="541">
                  <c:v>100</c:v>
                </c:pt>
                <c:pt idx="542">
                  <c:v>100</c:v>
                </c:pt>
                <c:pt idx="543">
                  <c:v>101</c:v>
                </c:pt>
                <c:pt idx="544">
                  <c:v>101</c:v>
                </c:pt>
                <c:pt idx="545">
                  <c:v>101</c:v>
                </c:pt>
                <c:pt idx="546">
                  <c:v>102</c:v>
                </c:pt>
                <c:pt idx="547">
                  <c:v>102</c:v>
                </c:pt>
                <c:pt idx="548">
                  <c:v>102</c:v>
                </c:pt>
                <c:pt idx="549">
                  <c:v>102</c:v>
                </c:pt>
                <c:pt idx="550">
                  <c:v>102</c:v>
                </c:pt>
                <c:pt idx="551">
                  <c:v>103</c:v>
                </c:pt>
                <c:pt idx="552">
                  <c:v>103</c:v>
                </c:pt>
                <c:pt idx="553">
                  <c:v>102</c:v>
                </c:pt>
                <c:pt idx="554">
                  <c:v>102</c:v>
                </c:pt>
                <c:pt idx="555">
                  <c:v>102</c:v>
                </c:pt>
                <c:pt idx="556">
                  <c:v>103</c:v>
                </c:pt>
                <c:pt idx="557">
                  <c:v>103</c:v>
                </c:pt>
                <c:pt idx="558">
                  <c:v>103</c:v>
                </c:pt>
                <c:pt idx="559">
                  <c:v>103</c:v>
                </c:pt>
                <c:pt idx="560">
                  <c:v>104</c:v>
                </c:pt>
                <c:pt idx="561">
                  <c:v>104</c:v>
                </c:pt>
                <c:pt idx="562">
                  <c:v>104</c:v>
                </c:pt>
                <c:pt idx="563">
                  <c:v>104</c:v>
                </c:pt>
                <c:pt idx="564">
                  <c:v>105</c:v>
                </c:pt>
                <c:pt idx="565">
                  <c:v>105</c:v>
                </c:pt>
                <c:pt idx="566">
                  <c:v>104</c:v>
                </c:pt>
                <c:pt idx="567">
                  <c:v>104</c:v>
                </c:pt>
                <c:pt idx="568">
                  <c:v>103</c:v>
                </c:pt>
                <c:pt idx="569">
                  <c:v>103</c:v>
                </c:pt>
                <c:pt idx="570">
                  <c:v>103</c:v>
                </c:pt>
                <c:pt idx="571">
                  <c:v>103</c:v>
                </c:pt>
                <c:pt idx="572">
                  <c:v>103</c:v>
                </c:pt>
                <c:pt idx="573">
                  <c:v>104</c:v>
                </c:pt>
                <c:pt idx="574">
                  <c:v>104</c:v>
                </c:pt>
                <c:pt idx="575">
                  <c:v>104</c:v>
                </c:pt>
                <c:pt idx="576">
                  <c:v>104</c:v>
                </c:pt>
                <c:pt idx="577">
                  <c:v>104</c:v>
                </c:pt>
                <c:pt idx="578">
                  <c:v>104</c:v>
                </c:pt>
                <c:pt idx="579">
                  <c:v>105</c:v>
                </c:pt>
                <c:pt idx="580">
                  <c:v>105</c:v>
                </c:pt>
                <c:pt idx="581">
                  <c:v>105</c:v>
                </c:pt>
                <c:pt idx="582">
                  <c:v>106</c:v>
                </c:pt>
                <c:pt idx="583">
                  <c:v>106</c:v>
                </c:pt>
                <c:pt idx="584">
                  <c:v>106</c:v>
                </c:pt>
                <c:pt idx="585">
                  <c:v>107</c:v>
                </c:pt>
                <c:pt idx="586">
                  <c:v>107</c:v>
                </c:pt>
                <c:pt idx="587">
                  <c:v>107</c:v>
                </c:pt>
                <c:pt idx="588">
                  <c:v>108</c:v>
                </c:pt>
                <c:pt idx="589">
                  <c:v>108</c:v>
                </c:pt>
                <c:pt idx="590">
                  <c:v>108</c:v>
                </c:pt>
                <c:pt idx="591">
                  <c:v>108</c:v>
                </c:pt>
                <c:pt idx="592">
                  <c:v>109</c:v>
                </c:pt>
                <c:pt idx="593">
                  <c:v>109</c:v>
                </c:pt>
                <c:pt idx="594">
                  <c:v>109</c:v>
                </c:pt>
                <c:pt idx="595">
                  <c:v>109</c:v>
                </c:pt>
                <c:pt idx="596">
                  <c:v>108</c:v>
                </c:pt>
                <c:pt idx="597">
                  <c:v>109</c:v>
                </c:pt>
                <c:pt idx="598">
                  <c:v>109</c:v>
                </c:pt>
                <c:pt idx="599">
                  <c:v>109</c:v>
                </c:pt>
                <c:pt idx="600">
                  <c:v>110</c:v>
                </c:pt>
                <c:pt idx="601">
                  <c:v>110</c:v>
                </c:pt>
                <c:pt idx="602">
                  <c:v>111</c:v>
                </c:pt>
                <c:pt idx="603">
                  <c:v>111</c:v>
                </c:pt>
                <c:pt idx="604">
                  <c:v>111</c:v>
                </c:pt>
                <c:pt idx="605">
                  <c:v>111</c:v>
                </c:pt>
                <c:pt idx="606">
                  <c:v>112</c:v>
                </c:pt>
                <c:pt idx="607">
                  <c:v>112</c:v>
                </c:pt>
                <c:pt idx="608">
                  <c:v>112</c:v>
                </c:pt>
                <c:pt idx="609">
                  <c:v>113</c:v>
                </c:pt>
                <c:pt idx="610">
                  <c:v>113</c:v>
                </c:pt>
                <c:pt idx="611">
                  <c:v>113</c:v>
                </c:pt>
                <c:pt idx="612">
                  <c:v>113</c:v>
                </c:pt>
                <c:pt idx="613">
                  <c:v>114</c:v>
                </c:pt>
                <c:pt idx="614">
                  <c:v>114</c:v>
                </c:pt>
                <c:pt idx="615">
                  <c:v>114</c:v>
                </c:pt>
                <c:pt idx="616">
                  <c:v>115</c:v>
                </c:pt>
                <c:pt idx="617">
                  <c:v>115</c:v>
                </c:pt>
                <c:pt idx="618">
                  <c:v>115</c:v>
                </c:pt>
                <c:pt idx="619">
                  <c:v>115</c:v>
                </c:pt>
                <c:pt idx="620">
                  <c:v>116</c:v>
                </c:pt>
                <c:pt idx="621">
                  <c:v>116</c:v>
                </c:pt>
                <c:pt idx="622">
                  <c:v>116</c:v>
                </c:pt>
                <c:pt idx="623">
                  <c:v>117</c:v>
                </c:pt>
                <c:pt idx="624">
                  <c:v>117</c:v>
                </c:pt>
                <c:pt idx="625">
                  <c:v>117</c:v>
                </c:pt>
                <c:pt idx="626">
                  <c:v>117</c:v>
                </c:pt>
                <c:pt idx="627">
                  <c:v>117</c:v>
                </c:pt>
                <c:pt idx="628">
                  <c:v>118</c:v>
                </c:pt>
                <c:pt idx="629">
                  <c:v>117</c:v>
                </c:pt>
                <c:pt idx="630">
                  <c:v>117</c:v>
                </c:pt>
                <c:pt idx="631">
                  <c:v>117</c:v>
                </c:pt>
                <c:pt idx="632">
                  <c:v>117</c:v>
                </c:pt>
                <c:pt idx="633">
                  <c:v>117</c:v>
                </c:pt>
                <c:pt idx="634">
                  <c:v>117</c:v>
                </c:pt>
                <c:pt idx="635">
                  <c:v>118</c:v>
                </c:pt>
                <c:pt idx="636">
                  <c:v>118</c:v>
                </c:pt>
                <c:pt idx="637">
                  <c:v>118</c:v>
                </c:pt>
                <c:pt idx="638">
                  <c:v>119</c:v>
                </c:pt>
                <c:pt idx="639">
                  <c:v>119</c:v>
                </c:pt>
                <c:pt idx="640">
                  <c:v>119</c:v>
                </c:pt>
                <c:pt idx="641">
                  <c:v>118</c:v>
                </c:pt>
                <c:pt idx="642">
                  <c:v>116</c:v>
                </c:pt>
                <c:pt idx="643">
                  <c:v>115</c:v>
                </c:pt>
                <c:pt idx="644">
                  <c:v>114</c:v>
                </c:pt>
                <c:pt idx="645">
                  <c:v>114</c:v>
                </c:pt>
                <c:pt idx="646">
                  <c:v>113</c:v>
                </c:pt>
                <c:pt idx="647">
                  <c:v>113</c:v>
                </c:pt>
                <c:pt idx="648">
                  <c:v>114</c:v>
                </c:pt>
                <c:pt idx="649">
                  <c:v>114</c:v>
                </c:pt>
                <c:pt idx="650">
                  <c:v>114</c:v>
                </c:pt>
                <c:pt idx="651">
                  <c:v>114</c:v>
                </c:pt>
                <c:pt idx="652">
                  <c:v>115</c:v>
                </c:pt>
                <c:pt idx="653">
                  <c:v>115</c:v>
                </c:pt>
                <c:pt idx="654">
                  <c:v>115</c:v>
                </c:pt>
                <c:pt idx="655">
                  <c:v>115</c:v>
                </c:pt>
                <c:pt idx="656">
                  <c:v>116</c:v>
                </c:pt>
                <c:pt idx="657">
                  <c:v>116</c:v>
                </c:pt>
                <c:pt idx="658">
                  <c:v>117</c:v>
                </c:pt>
                <c:pt idx="659">
                  <c:v>117</c:v>
                </c:pt>
                <c:pt idx="660">
                  <c:v>117</c:v>
                </c:pt>
                <c:pt idx="661">
                  <c:v>117</c:v>
                </c:pt>
                <c:pt idx="662">
                  <c:v>117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6238264"/>
        <c:axId val="456238656"/>
      </c:scatterChart>
      <c:valAx>
        <c:axId val="456238264"/>
        <c:scaling>
          <c:orientation val="minMax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Strain [mm/mm]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6238656"/>
        <c:crosses val="autoZero"/>
        <c:crossBetween val="midCat"/>
      </c:valAx>
      <c:valAx>
        <c:axId val="456238656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Stress [kPa]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623826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36838867016622917"/>
          <c:y val="8.5937226596675395E-2"/>
          <c:w val="5.2893414324480359E-2"/>
          <c:h val="0.141264222311499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8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0892" cy="6068458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queryTables/queryTable1.xml><?xml version="1.0" encoding="utf-8"?>
<queryTable xmlns="http://schemas.openxmlformats.org/spreadsheetml/2006/main" name="PP_Sig20_10%ECH_s1" connectionId="1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name="PP_Sig20_10%ECH_s2" connectionId="2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name="PP_Sig20_10%ECH_s3" connectionId="3" autoFormatId="16" applyNumberFormats="0" applyBorderFormats="0" applyFontFormats="0" applyPatternFormats="0" applyAlignmentFormats="0" applyWidthHeightFormats="0"/>
</file>

<file path=xl/queryTables/queryTable4.xml><?xml version="1.0" encoding="utf-8"?>
<queryTable xmlns="http://schemas.openxmlformats.org/spreadsheetml/2006/main" name="PP_Sig20_10%ECH_s4" connectionId="4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45"/>
  <sheetViews>
    <sheetView workbookViewId="0">
      <selection activeCell="G4" sqref="G4"/>
    </sheetView>
  </sheetViews>
  <sheetFormatPr defaultRowHeight="14.4" x14ac:dyDescent="0.3"/>
  <cols>
    <col min="1" max="1" width="15.88671875" bestFit="1" customWidth="1"/>
    <col min="2" max="2" width="34.5546875" bestFit="1" customWidth="1"/>
    <col min="3" max="3" width="13.6640625" bestFit="1" customWidth="1"/>
    <col min="4" max="4" width="11" bestFit="1" customWidth="1"/>
    <col min="5" max="5" width="14.33203125" bestFit="1" customWidth="1"/>
    <col min="6" max="6" width="15.44140625" bestFit="1" customWidth="1"/>
    <col min="7" max="7" width="10.21875" bestFit="1" customWidth="1"/>
  </cols>
  <sheetData>
    <row r="1" spans="1:7" x14ac:dyDescent="0.3">
      <c r="A1" t="s">
        <v>0</v>
      </c>
      <c r="B1" t="s">
        <v>1</v>
      </c>
    </row>
    <row r="2" spans="1:7" x14ac:dyDescent="0.3">
      <c r="A2" t="s">
        <v>2</v>
      </c>
      <c r="B2" t="s">
        <v>3</v>
      </c>
    </row>
    <row r="3" spans="1:7" x14ac:dyDescent="0.3">
      <c r="A3" t="s">
        <v>4</v>
      </c>
      <c r="B3">
        <v>71</v>
      </c>
      <c r="G3" t="s">
        <v>10</v>
      </c>
    </row>
    <row r="4" spans="1:7" x14ac:dyDescent="0.3">
      <c r="F4" t="s">
        <v>11</v>
      </c>
      <c r="G4">
        <f>(G304-G205)/(0.15-0.1)</f>
        <v>480.00000000000011</v>
      </c>
    </row>
    <row r="5" spans="1:7" x14ac:dyDescent="0.3">
      <c r="A5" t="s">
        <v>5</v>
      </c>
      <c r="B5" t="s">
        <v>6</v>
      </c>
      <c r="C5" t="s">
        <v>7</v>
      </c>
      <c r="D5" t="s">
        <v>8</v>
      </c>
      <c r="E5" t="s">
        <v>9</v>
      </c>
      <c r="F5" t="s">
        <v>9</v>
      </c>
      <c r="G5" t="s">
        <v>12</v>
      </c>
    </row>
    <row r="7" spans="1:7" x14ac:dyDescent="0.3">
      <c r="A7">
        <v>0.01</v>
      </c>
      <c r="B7">
        <v>0.3</v>
      </c>
      <c r="C7">
        <v>-0.31102999999999997</v>
      </c>
      <c r="D7">
        <v>0</v>
      </c>
      <c r="E7">
        <v>-4.7E-2</v>
      </c>
      <c r="F7">
        <f>E7+0.047</f>
        <v>0</v>
      </c>
      <c r="G7">
        <f>D7*1000</f>
        <v>0</v>
      </c>
    </row>
    <row r="8" spans="1:7" x14ac:dyDescent="0.3">
      <c r="A8">
        <v>0.03</v>
      </c>
      <c r="B8">
        <v>0.5</v>
      </c>
      <c r="C8">
        <v>-0.30787999999999999</v>
      </c>
      <c r="D8">
        <v>0</v>
      </c>
      <c r="E8">
        <v>-4.7E-2</v>
      </c>
      <c r="F8">
        <f t="shared" ref="F8:F71" si="0">E8+0.047</f>
        <v>0</v>
      </c>
      <c r="G8">
        <f t="shared" ref="G8:G71" si="1">D8*1000</f>
        <v>0</v>
      </c>
    </row>
    <row r="9" spans="1:7" x14ac:dyDescent="0.3">
      <c r="A9">
        <v>0.05</v>
      </c>
      <c r="B9">
        <v>0.7</v>
      </c>
      <c r="C9">
        <v>-0.30467</v>
      </c>
      <c r="D9">
        <v>0</v>
      </c>
      <c r="E9">
        <v>-4.5999999999999999E-2</v>
      </c>
      <c r="F9">
        <f t="shared" si="0"/>
        <v>1.0000000000000009E-3</v>
      </c>
      <c r="G9">
        <f t="shared" si="1"/>
        <v>0</v>
      </c>
    </row>
    <row r="10" spans="1:7" x14ac:dyDescent="0.3">
      <c r="A10">
        <v>0.05</v>
      </c>
      <c r="B10">
        <v>0.9</v>
      </c>
      <c r="C10">
        <v>-0.30147000000000002</v>
      </c>
      <c r="D10">
        <v>0</v>
      </c>
      <c r="E10">
        <v>-4.5999999999999999E-2</v>
      </c>
      <c r="F10">
        <f t="shared" si="0"/>
        <v>1.0000000000000009E-3</v>
      </c>
      <c r="G10">
        <f t="shared" si="1"/>
        <v>0</v>
      </c>
    </row>
    <row r="11" spans="1:7" x14ac:dyDescent="0.3">
      <c r="A11">
        <v>0.06</v>
      </c>
      <c r="B11">
        <v>1.1000000000000001</v>
      </c>
      <c r="C11">
        <v>-0.29815999999999998</v>
      </c>
      <c r="D11">
        <v>0</v>
      </c>
      <c r="E11">
        <v>-4.4999999999999998E-2</v>
      </c>
      <c r="F11">
        <f t="shared" si="0"/>
        <v>2.0000000000000018E-3</v>
      </c>
      <c r="G11">
        <f t="shared" si="1"/>
        <v>0</v>
      </c>
    </row>
    <row r="12" spans="1:7" x14ac:dyDescent="0.3">
      <c r="A12">
        <v>7.0000000000000007E-2</v>
      </c>
      <c r="B12">
        <v>1.3</v>
      </c>
      <c r="C12">
        <v>-0.29480000000000001</v>
      </c>
      <c r="D12">
        <v>0</v>
      </c>
      <c r="E12">
        <v>-4.4999999999999998E-2</v>
      </c>
      <c r="F12">
        <f t="shared" si="0"/>
        <v>2.0000000000000018E-3</v>
      </c>
      <c r="G12">
        <f t="shared" si="1"/>
        <v>0</v>
      </c>
    </row>
    <row r="13" spans="1:7" x14ac:dyDescent="0.3">
      <c r="A13">
        <v>0.08</v>
      </c>
      <c r="B13">
        <v>1.5</v>
      </c>
      <c r="C13">
        <v>-0.29139999999999999</v>
      </c>
      <c r="D13">
        <v>0</v>
      </c>
      <c r="E13">
        <v>-4.3999999999999997E-2</v>
      </c>
      <c r="F13">
        <f t="shared" si="0"/>
        <v>3.0000000000000027E-3</v>
      </c>
      <c r="G13">
        <f t="shared" si="1"/>
        <v>0</v>
      </c>
    </row>
    <row r="14" spans="1:7" x14ac:dyDescent="0.3">
      <c r="A14">
        <v>0.09</v>
      </c>
      <c r="B14">
        <v>1.7</v>
      </c>
      <c r="C14">
        <v>-0.28809000000000001</v>
      </c>
      <c r="D14">
        <v>0</v>
      </c>
      <c r="E14">
        <v>-4.3999999999999997E-2</v>
      </c>
      <c r="F14">
        <f t="shared" si="0"/>
        <v>3.0000000000000027E-3</v>
      </c>
      <c r="G14">
        <f t="shared" si="1"/>
        <v>0</v>
      </c>
    </row>
    <row r="15" spans="1:7" x14ac:dyDescent="0.3">
      <c r="A15">
        <v>0.1</v>
      </c>
      <c r="B15">
        <v>1.9</v>
      </c>
      <c r="C15">
        <v>-0.28483999999999998</v>
      </c>
      <c r="D15">
        <v>0</v>
      </c>
      <c r="E15">
        <v>-4.2999999999999997E-2</v>
      </c>
      <c r="F15">
        <f t="shared" si="0"/>
        <v>4.0000000000000036E-3</v>
      </c>
      <c r="G15">
        <f t="shared" si="1"/>
        <v>0</v>
      </c>
    </row>
    <row r="16" spans="1:7" x14ac:dyDescent="0.3">
      <c r="A16">
        <v>0.11</v>
      </c>
      <c r="B16">
        <v>2.1</v>
      </c>
      <c r="C16">
        <v>-0.28158</v>
      </c>
      <c r="D16">
        <v>0</v>
      </c>
      <c r="E16">
        <v>-4.2999999999999997E-2</v>
      </c>
      <c r="F16">
        <f t="shared" si="0"/>
        <v>4.0000000000000036E-3</v>
      </c>
      <c r="G16">
        <f t="shared" si="1"/>
        <v>0</v>
      </c>
    </row>
    <row r="17" spans="1:7" x14ac:dyDescent="0.3">
      <c r="A17">
        <v>0.11</v>
      </c>
      <c r="B17">
        <v>2.2999999999999998</v>
      </c>
      <c r="C17">
        <v>-0.27822000000000002</v>
      </c>
      <c r="D17">
        <v>0</v>
      </c>
      <c r="E17">
        <v>-4.2000000000000003E-2</v>
      </c>
      <c r="F17">
        <f t="shared" si="0"/>
        <v>4.9999999999999975E-3</v>
      </c>
      <c r="G17">
        <f t="shared" si="1"/>
        <v>0</v>
      </c>
    </row>
    <row r="18" spans="1:7" x14ac:dyDescent="0.3">
      <c r="A18">
        <v>0.11</v>
      </c>
      <c r="B18">
        <v>2.5</v>
      </c>
      <c r="C18">
        <v>-0.27492</v>
      </c>
      <c r="D18">
        <v>0</v>
      </c>
      <c r="E18">
        <v>-4.2000000000000003E-2</v>
      </c>
      <c r="F18">
        <f t="shared" si="0"/>
        <v>4.9999999999999975E-3</v>
      </c>
      <c r="G18">
        <f t="shared" si="1"/>
        <v>0</v>
      </c>
    </row>
    <row r="19" spans="1:7" x14ac:dyDescent="0.3">
      <c r="A19">
        <v>0.13</v>
      </c>
      <c r="B19">
        <v>2.7</v>
      </c>
      <c r="C19">
        <v>-0.27156000000000002</v>
      </c>
      <c r="D19">
        <v>0</v>
      </c>
      <c r="E19">
        <v>-4.1000000000000002E-2</v>
      </c>
      <c r="F19">
        <f t="shared" si="0"/>
        <v>5.9999999999999984E-3</v>
      </c>
      <c r="G19">
        <f t="shared" si="1"/>
        <v>0</v>
      </c>
    </row>
    <row r="20" spans="1:7" x14ac:dyDescent="0.3">
      <c r="A20">
        <v>0.14000000000000001</v>
      </c>
      <c r="B20">
        <v>2.9</v>
      </c>
      <c r="C20">
        <v>-0.26815</v>
      </c>
      <c r="D20">
        <v>0</v>
      </c>
      <c r="E20">
        <v>-4.1000000000000002E-2</v>
      </c>
      <c r="F20">
        <f t="shared" si="0"/>
        <v>5.9999999999999984E-3</v>
      </c>
      <c r="G20">
        <f t="shared" si="1"/>
        <v>0</v>
      </c>
    </row>
    <row r="21" spans="1:7" x14ac:dyDescent="0.3">
      <c r="A21">
        <v>0.15</v>
      </c>
      <c r="B21">
        <v>3.1</v>
      </c>
      <c r="C21">
        <v>-0.26479999999999998</v>
      </c>
      <c r="D21">
        <v>0</v>
      </c>
      <c r="E21">
        <v>-0.04</v>
      </c>
      <c r="F21">
        <f t="shared" si="0"/>
        <v>6.9999999999999993E-3</v>
      </c>
      <c r="G21">
        <f t="shared" si="1"/>
        <v>0</v>
      </c>
    </row>
    <row r="22" spans="1:7" x14ac:dyDescent="0.3">
      <c r="A22">
        <v>0.17</v>
      </c>
      <c r="B22">
        <v>3.3</v>
      </c>
      <c r="C22">
        <v>-0.26149</v>
      </c>
      <c r="D22">
        <v>0</v>
      </c>
      <c r="E22">
        <v>-0.04</v>
      </c>
      <c r="F22">
        <f t="shared" si="0"/>
        <v>6.9999999999999993E-3</v>
      </c>
      <c r="G22">
        <f t="shared" si="1"/>
        <v>0</v>
      </c>
    </row>
    <row r="23" spans="1:7" x14ac:dyDescent="0.3">
      <c r="A23">
        <v>0.19</v>
      </c>
      <c r="B23">
        <v>3.5</v>
      </c>
      <c r="C23">
        <v>-0.25818000000000002</v>
      </c>
      <c r="D23">
        <v>0</v>
      </c>
      <c r="E23">
        <v>-3.9E-2</v>
      </c>
      <c r="F23">
        <f t="shared" si="0"/>
        <v>8.0000000000000002E-3</v>
      </c>
      <c r="G23">
        <f t="shared" si="1"/>
        <v>0</v>
      </c>
    </row>
    <row r="24" spans="1:7" x14ac:dyDescent="0.3">
      <c r="A24">
        <v>0.18</v>
      </c>
      <c r="B24">
        <v>3.7</v>
      </c>
      <c r="C24">
        <v>-0.25488</v>
      </c>
      <c r="D24">
        <v>0</v>
      </c>
      <c r="E24">
        <v>-3.9E-2</v>
      </c>
      <c r="F24">
        <f t="shared" si="0"/>
        <v>8.0000000000000002E-3</v>
      </c>
      <c r="G24">
        <f t="shared" si="1"/>
        <v>0</v>
      </c>
    </row>
    <row r="25" spans="1:7" x14ac:dyDescent="0.3">
      <c r="A25">
        <v>0.2</v>
      </c>
      <c r="B25">
        <v>3.9</v>
      </c>
      <c r="C25">
        <v>-0.25152000000000002</v>
      </c>
      <c r="D25">
        <v>0</v>
      </c>
      <c r="E25">
        <v>-3.7999999999999999E-2</v>
      </c>
      <c r="F25">
        <f t="shared" si="0"/>
        <v>9.0000000000000011E-3</v>
      </c>
      <c r="G25">
        <f t="shared" si="1"/>
        <v>0</v>
      </c>
    </row>
    <row r="26" spans="1:7" x14ac:dyDescent="0.3">
      <c r="A26">
        <v>0.21</v>
      </c>
      <c r="B26">
        <v>4.0999999999999996</v>
      </c>
      <c r="C26">
        <v>-0.24811</v>
      </c>
      <c r="D26">
        <v>0</v>
      </c>
      <c r="E26">
        <v>-3.7999999999999999E-2</v>
      </c>
      <c r="F26">
        <f t="shared" si="0"/>
        <v>9.0000000000000011E-3</v>
      </c>
      <c r="G26">
        <f t="shared" si="1"/>
        <v>0</v>
      </c>
    </row>
    <row r="27" spans="1:7" x14ac:dyDescent="0.3">
      <c r="A27">
        <v>0.21</v>
      </c>
      <c r="B27">
        <v>4.3</v>
      </c>
      <c r="C27">
        <v>-0.24476000000000001</v>
      </c>
      <c r="D27">
        <v>0</v>
      </c>
      <c r="E27">
        <v>-3.6999999999999998E-2</v>
      </c>
      <c r="F27">
        <f t="shared" si="0"/>
        <v>1.0000000000000002E-2</v>
      </c>
      <c r="G27">
        <f t="shared" si="1"/>
        <v>0</v>
      </c>
    </row>
    <row r="28" spans="1:7" x14ac:dyDescent="0.3">
      <c r="A28">
        <v>0.22</v>
      </c>
      <c r="B28">
        <v>4.5</v>
      </c>
      <c r="C28">
        <v>-0.24145</v>
      </c>
      <c r="D28">
        <v>0</v>
      </c>
      <c r="E28">
        <v>-3.6999999999999998E-2</v>
      </c>
      <c r="F28">
        <f t="shared" si="0"/>
        <v>1.0000000000000002E-2</v>
      </c>
      <c r="G28">
        <f t="shared" si="1"/>
        <v>0</v>
      </c>
    </row>
    <row r="29" spans="1:7" x14ac:dyDescent="0.3">
      <c r="A29">
        <v>0.23</v>
      </c>
      <c r="B29">
        <v>4.7</v>
      </c>
      <c r="C29">
        <v>-0.23819000000000001</v>
      </c>
      <c r="D29">
        <v>0</v>
      </c>
      <c r="E29">
        <v>-3.5999999999999997E-2</v>
      </c>
      <c r="F29">
        <f t="shared" si="0"/>
        <v>1.1000000000000003E-2</v>
      </c>
      <c r="G29">
        <f t="shared" si="1"/>
        <v>0</v>
      </c>
    </row>
    <row r="30" spans="1:7" x14ac:dyDescent="0.3">
      <c r="A30">
        <v>0.22</v>
      </c>
      <c r="B30">
        <v>4.9000000000000004</v>
      </c>
      <c r="C30">
        <v>-0.23494000000000001</v>
      </c>
      <c r="D30">
        <v>0</v>
      </c>
      <c r="E30">
        <v>-3.5999999999999997E-2</v>
      </c>
      <c r="F30">
        <f t="shared" si="0"/>
        <v>1.1000000000000003E-2</v>
      </c>
      <c r="G30">
        <f t="shared" si="1"/>
        <v>0</v>
      </c>
    </row>
    <row r="31" spans="1:7" x14ac:dyDescent="0.3">
      <c r="A31">
        <v>0.24</v>
      </c>
      <c r="B31">
        <v>5.0999999999999996</v>
      </c>
      <c r="C31">
        <v>-0.23163</v>
      </c>
      <c r="D31">
        <v>0</v>
      </c>
      <c r="E31">
        <v>-3.5000000000000003E-2</v>
      </c>
      <c r="F31">
        <f t="shared" si="0"/>
        <v>1.1999999999999997E-2</v>
      </c>
      <c r="G31">
        <f t="shared" si="1"/>
        <v>0</v>
      </c>
    </row>
    <row r="32" spans="1:7" x14ac:dyDescent="0.3">
      <c r="A32">
        <v>0.26</v>
      </c>
      <c r="B32">
        <v>5.3</v>
      </c>
      <c r="C32">
        <v>-0.22828000000000001</v>
      </c>
      <c r="D32">
        <v>1E-3</v>
      </c>
      <c r="E32">
        <v>-3.5000000000000003E-2</v>
      </c>
      <c r="F32">
        <f t="shared" si="0"/>
        <v>1.1999999999999997E-2</v>
      </c>
      <c r="G32">
        <f t="shared" si="1"/>
        <v>1</v>
      </c>
    </row>
    <row r="33" spans="1:7" x14ac:dyDescent="0.3">
      <c r="A33">
        <v>0.27</v>
      </c>
      <c r="B33">
        <v>5.5</v>
      </c>
      <c r="C33">
        <v>-0.22497</v>
      </c>
      <c r="D33">
        <v>1E-3</v>
      </c>
      <c r="E33">
        <v>-3.4000000000000002E-2</v>
      </c>
      <c r="F33">
        <f t="shared" si="0"/>
        <v>1.2999999999999998E-2</v>
      </c>
      <c r="G33">
        <f t="shared" si="1"/>
        <v>1</v>
      </c>
    </row>
    <row r="34" spans="1:7" x14ac:dyDescent="0.3">
      <c r="A34">
        <v>0.28000000000000003</v>
      </c>
      <c r="B34">
        <v>5.7</v>
      </c>
      <c r="C34">
        <v>-0.22156000000000001</v>
      </c>
      <c r="D34">
        <v>1E-3</v>
      </c>
      <c r="E34">
        <v>-3.4000000000000002E-2</v>
      </c>
      <c r="F34">
        <f t="shared" si="0"/>
        <v>1.2999999999999998E-2</v>
      </c>
      <c r="G34">
        <f t="shared" si="1"/>
        <v>1</v>
      </c>
    </row>
    <row r="35" spans="1:7" x14ac:dyDescent="0.3">
      <c r="A35">
        <v>0.28999999999999998</v>
      </c>
      <c r="B35">
        <v>5.9</v>
      </c>
      <c r="C35">
        <v>-0.21820999999999999</v>
      </c>
      <c r="D35">
        <v>1E-3</v>
      </c>
      <c r="E35">
        <v>-3.3000000000000002E-2</v>
      </c>
      <c r="F35">
        <f t="shared" si="0"/>
        <v>1.3999999999999999E-2</v>
      </c>
      <c r="G35">
        <f t="shared" si="1"/>
        <v>1</v>
      </c>
    </row>
    <row r="36" spans="1:7" x14ac:dyDescent="0.3">
      <c r="A36">
        <v>0.3</v>
      </c>
      <c r="B36">
        <v>6.1</v>
      </c>
      <c r="C36">
        <v>-0.21490000000000001</v>
      </c>
      <c r="D36">
        <v>1E-3</v>
      </c>
      <c r="E36">
        <v>-3.3000000000000002E-2</v>
      </c>
      <c r="F36">
        <f t="shared" si="0"/>
        <v>1.3999999999999999E-2</v>
      </c>
      <c r="G36">
        <f t="shared" si="1"/>
        <v>1</v>
      </c>
    </row>
    <row r="37" spans="1:7" x14ac:dyDescent="0.3">
      <c r="A37">
        <v>0.3</v>
      </c>
      <c r="B37">
        <v>6.3</v>
      </c>
      <c r="C37">
        <v>-0.21163999999999999</v>
      </c>
      <c r="D37">
        <v>1E-3</v>
      </c>
      <c r="E37">
        <v>-3.2000000000000001E-2</v>
      </c>
      <c r="F37">
        <f t="shared" si="0"/>
        <v>1.4999999999999999E-2</v>
      </c>
      <c r="G37">
        <f t="shared" si="1"/>
        <v>1</v>
      </c>
    </row>
    <row r="38" spans="1:7" x14ac:dyDescent="0.3">
      <c r="A38">
        <v>0.31</v>
      </c>
      <c r="B38">
        <v>6.5</v>
      </c>
      <c r="C38">
        <v>-0.20834</v>
      </c>
      <c r="D38">
        <v>1E-3</v>
      </c>
      <c r="E38">
        <v>-3.2000000000000001E-2</v>
      </c>
      <c r="F38">
        <f t="shared" si="0"/>
        <v>1.4999999999999999E-2</v>
      </c>
      <c r="G38">
        <f t="shared" si="1"/>
        <v>1</v>
      </c>
    </row>
    <row r="39" spans="1:7" x14ac:dyDescent="0.3">
      <c r="A39">
        <v>0.32</v>
      </c>
      <c r="B39">
        <v>6.7</v>
      </c>
      <c r="C39">
        <v>-0.20498</v>
      </c>
      <c r="D39">
        <v>1E-3</v>
      </c>
      <c r="E39">
        <v>-3.1E-2</v>
      </c>
      <c r="F39">
        <f t="shared" si="0"/>
        <v>1.6E-2</v>
      </c>
      <c r="G39">
        <f t="shared" si="1"/>
        <v>1</v>
      </c>
    </row>
    <row r="40" spans="1:7" x14ac:dyDescent="0.3">
      <c r="A40">
        <v>0.35</v>
      </c>
      <c r="B40">
        <v>6.9</v>
      </c>
      <c r="C40">
        <v>-0.20161999999999999</v>
      </c>
      <c r="D40">
        <v>1E-3</v>
      </c>
      <c r="E40">
        <v>-3.1E-2</v>
      </c>
      <c r="F40">
        <f t="shared" si="0"/>
        <v>1.6E-2</v>
      </c>
      <c r="G40">
        <f t="shared" si="1"/>
        <v>1</v>
      </c>
    </row>
    <row r="41" spans="1:7" x14ac:dyDescent="0.3">
      <c r="A41">
        <v>0.36</v>
      </c>
      <c r="B41">
        <v>7.1</v>
      </c>
      <c r="C41">
        <v>-0.19822000000000001</v>
      </c>
      <c r="D41">
        <v>1E-3</v>
      </c>
      <c r="E41">
        <v>-0.03</v>
      </c>
      <c r="F41">
        <f t="shared" si="0"/>
        <v>1.7000000000000001E-2</v>
      </c>
      <c r="G41">
        <f t="shared" si="1"/>
        <v>1</v>
      </c>
    </row>
    <row r="42" spans="1:7" x14ac:dyDescent="0.3">
      <c r="A42">
        <v>0.36</v>
      </c>
      <c r="B42">
        <v>7.3</v>
      </c>
      <c r="C42">
        <v>-0.19491</v>
      </c>
      <c r="D42">
        <v>1E-3</v>
      </c>
      <c r="E42">
        <v>-0.03</v>
      </c>
      <c r="F42">
        <f t="shared" si="0"/>
        <v>1.7000000000000001E-2</v>
      </c>
      <c r="G42">
        <f t="shared" si="1"/>
        <v>1</v>
      </c>
    </row>
    <row r="43" spans="1:7" x14ac:dyDescent="0.3">
      <c r="A43">
        <v>0.37</v>
      </c>
      <c r="B43">
        <v>7.5</v>
      </c>
      <c r="C43">
        <v>-0.19166</v>
      </c>
      <c r="D43">
        <v>1E-3</v>
      </c>
      <c r="E43">
        <v>-2.9000000000000001E-2</v>
      </c>
      <c r="F43">
        <f t="shared" si="0"/>
        <v>1.7999999999999999E-2</v>
      </c>
      <c r="G43">
        <f t="shared" si="1"/>
        <v>1</v>
      </c>
    </row>
    <row r="44" spans="1:7" x14ac:dyDescent="0.3">
      <c r="A44">
        <v>0.4</v>
      </c>
      <c r="B44">
        <v>7.7</v>
      </c>
      <c r="C44">
        <v>-0.18834999999999999</v>
      </c>
      <c r="D44">
        <v>1E-3</v>
      </c>
      <c r="E44">
        <v>-2.9000000000000001E-2</v>
      </c>
      <c r="F44">
        <f t="shared" si="0"/>
        <v>1.7999999999999999E-2</v>
      </c>
      <c r="G44">
        <f t="shared" si="1"/>
        <v>1</v>
      </c>
    </row>
    <row r="45" spans="1:7" x14ac:dyDescent="0.3">
      <c r="A45">
        <v>0.41</v>
      </c>
      <c r="B45">
        <v>7.9</v>
      </c>
      <c r="C45">
        <v>-0.18504000000000001</v>
      </c>
      <c r="D45">
        <v>1E-3</v>
      </c>
      <c r="E45">
        <v>-2.8000000000000001E-2</v>
      </c>
      <c r="F45">
        <f t="shared" si="0"/>
        <v>1.9E-2</v>
      </c>
      <c r="G45">
        <f t="shared" si="1"/>
        <v>1</v>
      </c>
    </row>
    <row r="46" spans="1:7" x14ac:dyDescent="0.3">
      <c r="A46">
        <v>0.41</v>
      </c>
      <c r="B46">
        <v>8.1</v>
      </c>
      <c r="C46">
        <v>-0.18174000000000001</v>
      </c>
      <c r="D46">
        <v>1E-3</v>
      </c>
      <c r="E46">
        <v>-2.8000000000000001E-2</v>
      </c>
      <c r="F46">
        <f t="shared" si="0"/>
        <v>1.9E-2</v>
      </c>
      <c r="G46">
        <f t="shared" si="1"/>
        <v>1</v>
      </c>
    </row>
    <row r="47" spans="1:7" x14ac:dyDescent="0.3">
      <c r="A47">
        <v>0.42</v>
      </c>
      <c r="B47">
        <v>8.3000000000000007</v>
      </c>
      <c r="C47">
        <v>-0.17838000000000001</v>
      </c>
      <c r="D47">
        <v>1E-3</v>
      </c>
      <c r="E47">
        <v>-2.7E-2</v>
      </c>
      <c r="F47">
        <f t="shared" si="0"/>
        <v>0.02</v>
      </c>
      <c r="G47">
        <f t="shared" si="1"/>
        <v>1</v>
      </c>
    </row>
    <row r="48" spans="1:7" x14ac:dyDescent="0.3">
      <c r="A48">
        <v>0.45</v>
      </c>
      <c r="B48">
        <v>8.5</v>
      </c>
      <c r="C48">
        <v>-0.17491999999999999</v>
      </c>
      <c r="D48">
        <v>1E-3</v>
      </c>
      <c r="E48">
        <v>-2.7E-2</v>
      </c>
      <c r="F48">
        <f t="shared" si="0"/>
        <v>0.02</v>
      </c>
      <c r="G48">
        <f t="shared" si="1"/>
        <v>1</v>
      </c>
    </row>
    <row r="49" spans="1:7" x14ac:dyDescent="0.3">
      <c r="A49">
        <v>0.45</v>
      </c>
      <c r="B49">
        <v>8.6999999999999993</v>
      </c>
      <c r="C49">
        <v>-0.17155999999999999</v>
      </c>
      <c r="D49">
        <v>1E-3</v>
      </c>
      <c r="E49">
        <v>-2.5999999999999999E-2</v>
      </c>
      <c r="F49">
        <f t="shared" si="0"/>
        <v>2.1000000000000001E-2</v>
      </c>
      <c r="G49">
        <f t="shared" si="1"/>
        <v>1</v>
      </c>
    </row>
    <row r="50" spans="1:7" x14ac:dyDescent="0.3">
      <c r="A50">
        <v>0.46</v>
      </c>
      <c r="B50">
        <v>8.9</v>
      </c>
      <c r="C50">
        <v>-0.16830999999999999</v>
      </c>
      <c r="D50">
        <v>1E-3</v>
      </c>
      <c r="E50">
        <v>-2.5999999999999999E-2</v>
      </c>
      <c r="F50">
        <f t="shared" si="0"/>
        <v>2.1000000000000001E-2</v>
      </c>
      <c r="G50">
        <f t="shared" si="1"/>
        <v>1</v>
      </c>
    </row>
    <row r="51" spans="1:7" x14ac:dyDescent="0.3">
      <c r="A51">
        <v>0.47</v>
      </c>
      <c r="B51">
        <v>9.1</v>
      </c>
      <c r="C51">
        <v>-0.16505</v>
      </c>
      <c r="D51">
        <v>1E-3</v>
      </c>
      <c r="E51">
        <v>-2.5000000000000001E-2</v>
      </c>
      <c r="F51">
        <f t="shared" si="0"/>
        <v>2.1999999999999999E-2</v>
      </c>
      <c r="G51">
        <f t="shared" si="1"/>
        <v>1</v>
      </c>
    </row>
    <row r="52" spans="1:7" x14ac:dyDescent="0.3">
      <c r="A52">
        <v>0.48</v>
      </c>
      <c r="B52">
        <v>9.3000000000000007</v>
      </c>
      <c r="C52">
        <v>-0.16175</v>
      </c>
      <c r="D52">
        <v>1E-3</v>
      </c>
      <c r="E52">
        <v>-2.5000000000000001E-2</v>
      </c>
      <c r="F52">
        <f t="shared" si="0"/>
        <v>2.1999999999999999E-2</v>
      </c>
      <c r="G52">
        <f t="shared" si="1"/>
        <v>1</v>
      </c>
    </row>
    <row r="53" spans="1:7" x14ac:dyDescent="0.3">
      <c r="A53">
        <v>0.5</v>
      </c>
      <c r="B53">
        <v>9.5</v>
      </c>
      <c r="C53">
        <v>-0.15839</v>
      </c>
      <c r="D53">
        <v>1E-3</v>
      </c>
      <c r="E53">
        <v>-2.4E-2</v>
      </c>
      <c r="F53">
        <f t="shared" si="0"/>
        <v>2.3E-2</v>
      </c>
      <c r="G53">
        <f t="shared" si="1"/>
        <v>1</v>
      </c>
    </row>
    <row r="54" spans="1:7" x14ac:dyDescent="0.3">
      <c r="A54">
        <v>0.52</v>
      </c>
      <c r="B54">
        <v>9.6999999999999993</v>
      </c>
      <c r="C54">
        <v>-0.15503</v>
      </c>
      <c r="D54">
        <v>1E-3</v>
      </c>
      <c r="E54">
        <v>-2.3E-2</v>
      </c>
      <c r="F54">
        <f t="shared" si="0"/>
        <v>2.4E-2</v>
      </c>
      <c r="G54">
        <f t="shared" si="1"/>
        <v>1</v>
      </c>
    </row>
    <row r="55" spans="1:7" x14ac:dyDescent="0.3">
      <c r="A55">
        <v>0.54</v>
      </c>
      <c r="B55">
        <v>9.9</v>
      </c>
      <c r="C55">
        <v>-0.15168000000000001</v>
      </c>
      <c r="D55">
        <v>1E-3</v>
      </c>
      <c r="E55">
        <v>-2.3E-2</v>
      </c>
      <c r="F55">
        <f t="shared" si="0"/>
        <v>2.4E-2</v>
      </c>
      <c r="G55">
        <f t="shared" si="1"/>
        <v>1</v>
      </c>
    </row>
    <row r="56" spans="1:7" x14ac:dyDescent="0.3">
      <c r="A56">
        <v>0.54</v>
      </c>
      <c r="B56">
        <v>10.1</v>
      </c>
      <c r="C56">
        <v>-0.14837</v>
      </c>
      <c r="D56">
        <v>1E-3</v>
      </c>
      <c r="E56">
        <v>-2.1999999999999999E-2</v>
      </c>
      <c r="F56">
        <f t="shared" si="0"/>
        <v>2.5000000000000001E-2</v>
      </c>
      <c r="G56">
        <f t="shared" si="1"/>
        <v>1</v>
      </c>
    </row>
    <row r="57" spans="1:7" x14ac:dyDescent="0.3">
      <c r="A57">
        <v>0.56000000000000005</v>
      </c>
      <c r="B57">
        <v>10.3</v>
      </c>
      <c r="C57">
        <v>-0.14512</v>
      </c>
      <c r="D57">
        <v>1E-3</v>
      </c>
      <c r="E57">
        <v>-2.1999999999999999E-2</v>
      </c>
      <c r="F57">
        <f t="shared" si="0"/>
        <v>2.5000000000000001E-2</v>
      </c>
      <c r="G57">
        <f t="shared" si="1"/>
        <v>1</v>
      </c>
    </row>
    <row r="58" spans="1:7" x14ac:dyDescent="0.3">
      <c r="A58">
        <v>0.56999999999999995</v>
      </c>
      <c r="B58">
        <v>10.5</v>
      </c>
      <c r="C58">
        <v>-0.14186000000000001</v>
      </c>
      <c r="D58">
        <v>1E-3</v>
      </c>
      <c r="E58">
        <v>-2.1000000000000001E-2</v>
      </c>
      <c r="F58">
        <f t="shared" si="0"/>
        <v>2.5999999999999999E-2</v>
      </c>
      <c r="G58">
        <f t="shared" si="1"/>
        <v>1</v>
      </c>
    </row>
    <row r="59" spans="1:7" x14ac:dyDescent="0.3">
      <c r="A59">
        <v>0.6</v>
      </c>
      <c r="B59">
        <v>10.7</v>
      </c>
      <c r="C59">
        <v>-0.13850000000000001</v>
      </c>
      <c r="D59">
        <v>1E-3</v>
      </c>
      <c r="E59">
        <v>-2.1000000000000001E-2</v>
      </c>
      <c r="F59">
        <f t="shared" si="0"/>
        <v>2.5999999999999999E-2</v>
      </c>
      <c r="G59">
        <f t="shared" si="1"/>
        <v>1</v>
      </c>
    </row>
    <row r="60" spans="1:7" x14ac:dyDescent="0.3">
      <c r="A60">
        <v>0.62</v>
      </c>
      <c r="B60">
        <v>10.9</v>
      </c>
      <c r="C60">
        <v>-0.13514999999999999</v>
      </c>
      <c r="D60">
        <v>1E-3</v>
      </c>
      <c r="E60">
        <v>-0.02</v>
      </c>
      <c r="F60">
        <f t="shared" si="0"/>
        <v>2.7E-2</v>
      </c>
      <c r="G60">
        <f t="shared" si="1"/>
        <v>1</v>
      </c>
    </row>
    <row r="61" spans="1:7" x14ac:dyDescent="0.3">
      <c r="A61">
        <v>0.64</v>
      </c>
      <c r="B61">
        <v>11.1</v>
      </c>
      <c r="C61">
        <v>-0.13174</v>
      </c>
      <c r="D61">
        <v>1E-3</v>
      </c>
      <c r="E61">
        <v>-0.02</v>
      </c>
      <c r="F61">
        <f t="shared" si="0"/>
        <v>2.7E-2</v>
      </c>
      <c r="G61">
        <f t="shared" si="1"/>
        <v>1</v>
      </c>
    </row>
    <row r="62" spans="1:7" x14ac:dyDescent="0.3">
      <c r="A62">
        <v>0.67</v>
      </c>
      <c r="B62">
        <v>11.3</v>
      </c>
      <c r="C62">
        <v>-0.12837999999999999</v>
      </c>
      <c r="D62">
        <v>1E-3</v>
      </c>
      <c r="E62">
        <v>-1.9E-2</v>
      </c>
      <c r="F62">
        <f t="shared" si="0"/>
        <v>2.8000000000000001E-2</v>
      </c>
      <c r="G62">
        <f t="shared" si="1"/>
        <v>1</v>
      </c>
    </row>
    <row r="63" spans="1:7" x14ac:dyDescent="0.3">
      <c r="A63">
        <v>0.68</v>
      </c>
      <c r="B63">
        <v>11.5</v>
      </c>
      <c r="C63">
        <v>-0.12503</v>
      </c>
      <c r="D63">
        <v>1E-3</v>
      </c>
      <c r="E63">
        <v>-1.9E-2</v>
      </c>
      <c r="F63">
        <f t="shared" si="0"/>
        <v>2.8000000000000001E-2</v>
      </c>
      <c r="G63">
        <f t="shared" si="1"/>
        <v>1</v>
      </c>
    </row>
    <row r="64" spans="1:7" x14ac:dyDescent="0.3">
      <c r="A64">
        <v>0.7</v>
      </c>
      <c r="B64">
        <v>11.7</v>
      </c>
      <c r="C64">
        <v>-0.12177</v>
      </c>
      <c r="D64">
        <v>1E-3</v>
      </c>
      <c r="E64">
        <v>-1.7999999999999999E-2</v>
      </c>
      <c r="F64">
        <f t="shared" si="0"/>
        <v>2.9000000000000001E-2</v>
      </c>
      <c r="G64">
        <f t="shared" si="1"/>
        <v>1</v>
      </c>
    </row>
    <row r="65" spans="1:7" x14ac:dyDescent="0.3">
      <c r="A65">
        <v>0.72</v>
      </c>
      <c r="B65">
        <v>11.9</v>
      </c>
      <c r="C65">
        <v>-0.11846</v>
      </c>
      <c r="D65">
        <v>1E-3</v>
      </c>
      <c r="E65">
        <v>-1.7999999999999999E-2</v>
      </c>
      <c r="F65">
        <f t="shared" si="0"/>
        <v>2.9000000000000001E-2</v>
      </c>
      <c r="G65">
        <f t="shared" si="1"/>
        <v>1</v>
      </c>
    </row>
    <row r="66" spans="1:7" x14ac:dyDescent="0.3">
      <c r="A66">
        <v>0.75</v>
      </c>
      <c r="B66">
        <v>12.1</v>
      </c>
      <c r="C66">
        <v>-0.11516</v>
      </c>
      <c r="D66">
        <v>2E-3</v>
      </c>
      <c r="E66">
        <v>-1.7000000000000001E-2</v>
      </c>
      <c r="F66">
        <f t="shared" si="0"/>
        <v>0.03</v>
      </c>
      <c r="G66">
        <f t="shared" si="1"/>
        <v>2</v>
      </c>
    </row>
    <row r="67" spans="1:7" x14ac:dyDescent="0.3">
      <c r="A67">
        <v>0.79</v>
      </c>
      <c r="B67">
        <v>12.3</v>
      </c>
      <c r="C67">
        <v>-0.1118</v>
      </c>
      <c r="D67">
        <v>2E-3</v>
      </c>
      <c r="E67">
        <v>-1.7000000000000001E-2</v>
      </c>
      <c r="F67">
        <f t="shared" si="0"/>
        <v>0.03</v>
      </c>
      <c r="G67">
        <f t="shared" si="1"/>
        <v>2</v>
      </c>
    </row>
    <row r="68" spans="1:7" x14ac:dyDescent="0.3">
      <c r="A68">
        <v>0.81</v>
      </c>
      <c r="B68">
        <v>12.5</v>
      </c>
      <c r="C68">
        <v>-0.10843999999999999</v>
      </c>
      <c r="D68">
        <v>2E-3</v>
      </c>
      <c r="E68">
        <v>-1.6E-2</v>
      </c>
      <c r="F68">
        <f t="shared" si="0"/>
        <v>3.1E-2</v>
      </c>
      <c r="G68">
        <f t="shared" si="1"/>
        <v>2</v>
      </c>
    </row>
    <row r="69" spans="1:7" x14ac:dyDescent="0.3">
      <c r="A69">
        <v>0.83</v>
      </c>
      <c r="B69">
        <v>12.7</v>
      </c>
      <c r="C69">
        <v>-0.10503999999999999</v>
      </c>
      <c r="D69">
        <v>2E-3</v>
      </c>
      <c r="E69">
        <v>-1.6E-2</v>
      </c>
      <c r="F69">
        <f t="shared" si="0"/>
        <v>3.1E-2</v>
      </c>
      <c r="G69">
        <f t="shared" si="1"/>
        <v>2</v>
      </c>
    </row>
    <row r="70" spans="1:7" x14ac:dyDescent="0.3">
      <c r="A70">
        <v>0.85</v>
      </c>
      <c r="B70">
        <v>12.9</v>
      </c>
      <c r="C70">
        <v>-0.10168000000000001</v>
      </c>
      <c r="D70">
        <v>2E-3</v>
      </c>
      <c r="E70">
        <v>-1.4999999999999999E-2</v>
      </c>
      <c r="F70">
        <f t="shared" si="0"/>
        <v>3.2000000000000001E-2</v>
      </c>
      <c r="G70">
        <f t="shared" si="1"/>
        <v>2</v>
      </c>
    </row>
    <row r="71" spans="1:7" x14ac:dyDescent="0.3">
      <c r="A71">
        <v>0.89</v>
      </c>
      <c r="B71">
        <v>13.1</v>
      </c>
      <c r="C71">
        <v>-9.8419999999999994E-2</v>
      </c>
      <c r="D71">
        <v>2E-3</v>
      </c>
      <c r="E71">
        <v>-1.4999999999999999E-2</v>
      </c>
      <c r="F71">
        <f t="shared" si="0"/>
        <v>3.2000000000000001E-2</v>
      </c>
      <c r="G71">
        <f t="shared" si="1"/>
        <v>2</v>
      </c>
    </row>
    <row r="72" spans="1:7" x14ac:dyDescent="0.3">
      <c r="A72">
        <v>0.91</v>
      </c>
      <c r="B72">
        <v>13.3</v>
      </c>
      <c r="C72">
        <v>-9.5119999999999996E-2</v>
      </c>
      <c r="D72">
        <v>2E-3</v>
      </c>
      <c r="E72">
        <v>-1.4E-2</v>
      </c>
      <c r="F72">
        <f t="shared" ref="F72:F135" si="2">E72+0.047</f>
        <v>3.3000000000000002E-2</v>
      </c>
      <c r="G72">
        <f t="shared" ref="G72:G135" si="3">D72*1000</f>
        <v>2</v>
      </c>
    </row>
    <row r="73" spans="1:7" x14ac:dyDescent="0.3">
      <c r="A73">
        <v>0.93</v>
      </c>
      <c r="B73">
        <v>13.5</v>
      </c>
      <c r="C73">
        <v>-9.1859999999999997E-2</v>
      </c>
      <c r="D73">
        <v>2E-3</v>
      </c>
      <c r="E73">
        <v>-1.4E-2</v>
      </c>
      <c r="F73">
        <f t="shared" si="2"/>
        <v>3.3000000000000002E-2</v>
      </c>
      <c r="G73">
        <f t="shared" si="3"/>
        <v>2</v>
      </c>
    </row>
    <row r="74" spans="1:7" x14ac:dyDescent="0.3">
      <c r="A74">
        <v>0.97</v>
      </c>
      <c r="B74">
        <v>13.7</v>
      </c>
      <c r="C74">
        <v>-8.8510000000000005E-2</v>
      </c>
      <c r="D74">
        <v>2E-3</v>
      </c>
      <c r="E74">
        <v>-1.2999999999999999E-2</v>
      </c>
      <c r="F74">
        <f t="shared" si="2"/>
        <v>3.4000000000000002E-2</v>
      </c>
      <c r="G74">
        <f t="shared" si="3"/>
        <v>2</v>
      </c>
    </row>
    <row r="75" spans="1:7" x14ac:dyDescent="0.3">
      <c r="A75">
        <v>1.01</v>
      </c>
      <c r="B75">
        <v>13.9</v>
      </c>
      <c r="C75">
        <v>-8.5099999999999995E-2</v>
      </c>
      <c r="D75">
        <v>2E-3</v>
      </c>
      <c r="E75">
        <v>-1.2999999999999999E-2</v>
      </c>
      <c r="F75">
        <f t="shared" si="2"/>
        <v>3.4000000000000002E-2</v>
      </c>
      <c r="G75">
        <f t="shared" si="3"/>
        <v>2</v>
      </c>
    </row>
    <row r="76" spans="1:7" x14ac:dyDescent="0.3">
      <c r="A76">
        <v>1.03</v>
      </c>
      <c r="B76">
        <v>14.1</v>
      </c>
      <c r="C76">
        <v>-8.1739999999999993E-2</v>
      </c>
      <c r="D76">
        <v>2E-3</v>
      </c>
      <c r="E76">
        <v>-1.2E-2</v>
      </c>
      <c r="F76">
        <f t="shared" si="2"/>
        <v>3.5000000000000003E-2</v>
      </c>
      <c r="G76">
        <f t="shared" si="3"/>
        <v>2</v>
      </c>
    </row>
    <row r="77" spans="1:7" x14ac:dyDescent="0.3">
      <c r="A77">
        <v>1.07</v>
      </c>
      <c r="B77">
        <v>14.3</v>
      </c>
      <c r="C77">
        <v>-7.843E-2</v>
      </c>
      <c r="D77">
        <v>2E-3</v>
      </c>
      <c r="E77">
        <v>-1.2E-2</v>
      </c>
      <c r="F77">
        <f t="shared" si="2"/>
        <v>3.5000000000000003E-2</v>
      </c>
      <c r="G77">
        <f t="shared" si="3"/>
        <v>2</v>
      </c>
    </row>
    <row r="78" spans="1:7" x14ac:dyDescent="0.3">
      <c r="A78">
        <v>1.0900000000000001</v>
      </c>
      <c r="B78">
        <v>14.5</v>
      </c>
      <c r="C78">
        <v>-7.5130000000000002E-2</v>
      </c>
      <c r="D78">
        <v>2E-3</v>
      </c>
      <c r="E78">
        <v>-1.0999999999999999E-2</v>
      </c>
      <c r="F78">
        <f t="shared" si="2"/>
        <v>3.6000000000000004E-2</v>
      </c>
      <c r="G78">
        <f t="shared" si="3"/>
        <v>2</v>
      </c>
    </row>
    <row r="79" spans="1:7" x14ac:dyDescent="0.3">
      <c r="A79">
        <v>1.1399999999999999</v>
      </c>
      <c r="B79">
        <v>14.7</v>
      </c>
      <c r="C79">
        <v>-7.1870000000000003E-2</v>
      </c>
      <c r="D79">
        <v>2E-3</v>
      </c>
      <c r="E79">
        <v>-1.0999999999999999E-2</v>
      </c>
      <c r="F79">
        <f t="shared" si="2"/>
        <v>3.6000000000000004E-2</v>
      </c>
      <c r="G79">
        <f t="shared" si="3"/>
        <v>2</v>
      </c>
    </row>
    <row r="80" spans="1:7" x14ac:dyDescent="0.3">
      <c r="A80">
        <v>1.17</v>
      </c>
      <c r="B80">
        <v>14.9</v>
      </c>
      <c r="C80">
        <v>-6.8570000000000006E-2</v>
      </c>
      <c r="D80">
        <v>2E-3</v>
      </c>
      <c r="E80">
        <v>-0.01</v>
      </c>
      <c r="F80">
        <f t="shared" si="2"/>
        <v>3.6999999999999998E-2</v>
      </c>
      <c r="G80">
        <f t="shared" si="3"/>
        <v>2</v>
      </c>
    </row>
    <row r="81" spans="1:7" x14ac:dyDescent="0.3">
      <c r="A81">
        <v>1.23</v>
      </c>
      <c r="B81">
        <v>15.1</v>
      </c>
      <c r="C81">
        <v>-6.5159999999999996E-2</v>
      </c>
      <c r="D81">
        <v>3.0000000000000001E-3</v>
      </c>
      <c r="E81">
        <v>-0.01</v>
      </c>
      <c r="F81">
        <f t="shared" si="2"/>
        <v>3.6999999999999998E-2</v>
      </c>
      <c r="G81">
        <f t="shared" si="3"/>
        <v>3</v>
      </c>
    </row>
    <row r="82" spans="1:7" x14ac:dyDescent="0.3">
      <c r="A82">
        <v>1.27</v>
      </c>
      <c r="B82">
        <v>15.3</v>
      </c>
      <c r="C82">
        <v>-6.1749999999999999E-2</v>
      </c>
      <c r="D82">
        <v>3.0000000000000001E-3</v>
      </c>
      <c r="E82">
        <v>-8.9999999999999993E-3</v>
      </c>
      <c r="F82">
        <f t="shared" si="2"/>
        <v>3.7999999999999999E-2</v>
      </c>
      <c r="G82">
        <f t="shared" si="3"/>
        <v>3</v>
      </c>
    </row>
    <row r="83" spans="1:7" x14ac:dyDescent="0.3">
      <c r="A83">
        <v>1.3</v>
      </c>
      <c r="B83">
        <v>15.5</v>
      </c>
      <c r="C83">
        <v>-5.8400000000000001E-2</v>
      </c>
      <c r="D83">
        <v>3.0000000000000001E-3</v>
      </c>
      <c r="E83">
        <v>-8.9999999999999993E-3</v>
      </c>
      <c r="F83">
        <f t="shared" si="2"/>
        <v>3.7999999999999999E-2</v>
      </c>
      <c r="G83">
        <f t="shared" si="3"/>
        <v>3</v>
      </c>
    </row>
    <row r="84" spans="1:7" x14ac:dyDescent="0.3">
      <c r="A84">
        <v>1.33</v>
      </c>
      <c r="B84">
        <v>15.7</v>
      </c>
      <c r="C84">
        <v>-5.509E-2</v>
      </c>
      <c r="D84">
        <v>3.0000000000000001E-3</v>
      </c>
      <c r="E84">
        <v>-8.0000000000000002E-3</v>
      </c>
      <c r="F84">
        <f t="shared" si="2"/>
        <v>3.9E-2</v>
      </c>
      <c r="G84">
        <f t="shared" si="3"/>
        <v>3</v>
      </c>
    </row>
    <row r="85" spans="1:7" x14ac:dyDescent="0.3">
      <c r="A85">
        <v>1.37</v>
      </c>
      <c r="B85">
        <v>15.9</v>
      </c>
      <c r="C85">
        <v>-5.1830000000000001E-2</v>
      </c>
      <c r="D85">
        <v>3.0000000000000001E-3</v>
      </c>
      <c r="E85">
        <v>-8.0000000000000002E-3</v>
      </c>
      <c r="F85">
        <f t="shared" si="2"/>
        <v>3.9E-2</v>
      </c>
      <c r="G85">
        <f t="shared" si="3"/>
        <v>3</v>
      </c>
    </row>
    <row r="86" spans="1:7" x14ac:dyDescent="0.3">
      <c r="A86">
        <v>1.45</v>
      </c>
      <c r="B86">
        <v>16.100000000000001</v>
      </c>
      <c r="C86">
        <v>-4.8529999999999997E-2</v>
      </c>
      <c r="D86">
        <v>3.0000000000000001E-3</v>
      </c>
      <c r="E86">
        <v>-7.0000000000000001E-3</v>
      </c>
      <c r="F86">
        <f t="shared" si="2"/>
        <v>0.04</v>
      </c>
      <c r="G86">
        <f t="shared" si="3"/>
        <v>3</v>
      </c>
    </row>
    <row r="87" spans="1:7" x14ac:dyDescent="0.3">
      <c r="A87">
        <v>1.48</v>
      </c>
      <c r="B87">
        <v>16.3</v>
      </c>
      <c r="C87">
        <v>-4.5220000000000003E-2</v>
      </c>
      <c r="D87">
        <v>3.0000000000000001E-3</v>
      </c>
      <c r="E87">
        <v>-7.0000000000000001E-3</v>
      </c>
      <c r="F87">
        <f t="shared" si="2"/>
        <v>0.04</v>
      </c>
      <c r="G87">
        <f t="shared" si="3"/>
        <v>3</v>
      </c>
    </row>
    <row r="88" spans="1:7" x14ac:dyDescent="0.3">
      <c r="A88">
        <v>1.53</v>
      </c>
      <c r="B88">
        <v>16.5</v>
      </c>
      <c r="C88">
        <v>-4.1860000000000001E-2</v>
      </c>
      <c r="D88">
        <v>3.0000000000000001E-3</v>
      </c>
      <c r="E88">
        <v>-6.0000000000000001E-3</v>
      </c>
      <c r="F88">
        <f t="shared" si="2"/>
        <v>4.1000000000000002E-2</v>
      </c>
      <c r="G88">
        <f t="shared" si="3"/>
        <v>3</v>
      </c>
    </row>
    <row r="89" spans="1:7" x14ac:dyDescent="0.3">
      <c r="A89">
        <v>1.58</v>
      </c>
      <c r="B89">
        <v>16.7</v>
      </c>
      <c r="C89">
        <v>-3.8510000000000003E-2</v>
      </c>
      <c r="D89">
        <v>3.0000000000000001E-3</v>
      </c>
      <c r="E89">
        <v>-6.0000000000000001E-3</v>
      </c>
      <c r="F89">
        <f t="shared" si="2"/>
        <v>4.1000000000000002E-2</v>
      </c>
      <c r="G89">
        <f t="shared" si="3"/>
        <v>3</v>
      </c>
    </row>
    <row r="90" spans="1:7" x14ac:dyDescent="0.3">
      <c r="A90">
        <v>1.62</v>
      </c>
      <c r="B90">
        <v>16.899999999999999</v>
      </c>
      <c r="C90">
        <v>-3.5150000000000001E-2</v>
      </c>
      <c r="D90">
        <v>3.0000000000000001E-3</v>
      </c>
      <c r="E90">
        <v>-5.0000000000000001E-3</v>
      </c>
      <c r="F90">
        <f t="shared" si="2"/>
        <v>4.2000000000000003E-2</v>
      </c>
      <c r="G90">
        <f t="shared" si="3"/>
        <v>3</v>
      </c>
    </row>
    <row r="91" spans="1:7" x14ac:dyDescent="0.3">
      <c r="A91">
        <v>1.67</v>
      </c>
      <c r="B91">
        <v>17.100000000000001</v>
      </c>
      <c r="C91">
        <v>-3.1789999999999999E-2</v>
      </c>
      <c r="D91">
        <v>3.0000000000000001E-3</v>
      </c>
      <c r="E91">
        <v>-5.0000000000000001E-3</v>
      </c>
      <c r="F91">
        <f t="shared" si="2"/>
        <v>4.2000000000000003E-2</v>
      </c>
      <c r="G91">
        <f t="shared" si="3"/>
        <v>3</v>
      </c>
    </row>
    <row r="92" spans="1:7" x14ac:dyDescent="0.3">
      <c r="A92">
        <v>1.72</v>
      </c>
      <c r="B92">
        <v>17.3</v>
      </c>
      <c r="C92">
        <v>-2.8490000000000001E-2</v>
      </c>
      <c r="D92">
        <v>4.0000000000000001E-3</v>
      </c>
      <c r="E92">
        <v>-4.0000000000000001E-3</v>
      </c>
      <c r="F92">
        <f t="shared" si="2"/>
        <v>4.2999999999999997E-2</v>
      </c>
      <c r="G92">
        <f t="shared" si="3"/>
        <v>4</v>
      </c>
    </row>
    <row r="93" spans="1:7" x14ac:dyDescent="0.3">
      <c r="A93">
        <v>1.76</v>
      </c>
      <c r="B93">
        <v>17.5</v>
      </c>
      <c r="C93">
        <v>-2.5229999999999999E-2</v>
      </c>
      <c r="D93">
        <v>4.0000000000000001E-3</v>
      </c>
      <c r="E93">
        <v>-4.0000000000000001E-3</v>
      </c>
      <c r="F93">
        <f t="shared" si="2"/>
        <v>4.2999999999999997E-2</v>
      </c>
      <c r="G93">
        <f t="shared" si="3"/>
        <v>4</v>
      </c>
    </row>
    <row r="94" spans="1:7" x14ac:dyDescent="0.3">
      <c r="A94">
        <v>1.82</v>
      </c>
      <c r="B94">
        <v>17.7</v>
      </c>
      <c r="C94">
        <v>-2.1930000000000002E-2</v>
      </c>
      <c r="D94">
        <v>4.0000000000000001E-3</v>
      </c>
      <c r="E94">
        <v>-3.0000000000000001E-3</v>
      </c>
      <c r="F94">
        <f t="shared" si="2"/>
        <v>4.3999999999999997E-2</v>
      </c>
      <c r="G94">
        <f t="shared" si="3"/>
        <v>4</v>
      </c>
    </row>
    <row r="95" spans="1:7" x14ac:dyDescent="0.3">
      <c r="A95">
        <v>1.85</v>
      </c>
      <c r="B95">
        <v>17.899999999999999</v>
      </c>
      <c r="C95">
        <v>-1.857E-2</v>
      </c>
      <c r="D95">
        <v>4.0000000000000001E-3</v>
      </c>
      <c r="E95">
        <v>-3.0000000000000001E-3</v>
      </c>
      <c r="F95">
        <f t="shared" si="2"/>
        <v>4.3999999999999997E-2</v>
      </c>
      <c r="G95">
        <f t="shared" si="3"/>
        <v>4</v>
      </c>
    </row>
    <row r="96" spans="1:7" x14ac:dyDescent="0.3">
      <c r="A96">
        <v>1.92</v>
      </c>
      <c r="B96">
        <v>18.100000000000001</v>
      </c>
      <c r="C96">
        <v>-1.516E-2</v>
      </c>
      <c r="D96">
        <v>4.0000000000000001E-3</v>
      </c>
      <c r="E96">
        <v>-2E-3</v>
      </c>
      <c r="F96">
        <f t="shared" si="2"/>
        <v>4.4999999999999998E-2</v>
      </c>
      <c r="G96">
        <f t="shared" si="3"/>
        <v>4</v>
      </c>
    </row>
    <row r="97" spans="1:7" x14ac:dyDescent="0.3">
      <c r="A97">
        <v>2</v>
      </c>
      <c r="B97">
        <v>18.3</v>
      </c>
      <c r="C97">
        <v>-1.18E-2</v>
      </c>
      <c r="D97">
        <v>4.0000000000000001E-3</v>
      </c>
      <c r="E97">
        <v>-2E-3</v>
      </c>
      <c r="F97">
        <f t="shared" si="2"/>
        <v>4.4999999999999998E-2</v>
      </c>
      <c r="G97">
        <f t="shared" si="3"/>
        <v>4</v>
      </c>
    </row>
    <row r="98" spans="1:7" x14ac:dyDescent="0.3">
      <c r="A98">
        <v>2.0499999999999998</v>
      </c>
      <c r="B98">
        <v>18.5</v>
      </c>
      <c r="C98">
        <v>-8.5000000000000006E-3</v>
      </c>
      <c r="D98">
        <v>4.0000000000000001E-3</v>
      </c>
      <c r="E98">
        <v>-1E-3</v>
      </c>
      <c r="F98">
        <f t="shared" si="2"/>
        <v>4.5999999999999999E-2</v>
      </c>
      <c r="G98">
        <f t="shared" si="3"/>
        <v>4</v>
      </c>
    </row>
    <row r="99" spans="1:7" x14ac:dyDescent="0.3">
      <c r="A99">
        <v>2.1</v>
      </c>
      <c r="B99">
        <v>18.7</v>
      </c>
      <c r="C99">
        <v>-5.1399999999999996E-3</v>
      </c>
      <c r="D99">
        <v>4.0000000000000001E-3</v>
      </c>
      <c r="E99">
        <v>-1E-3</v>
      </c>
      <c r="F99">
        <f t="shared" si="2"/>
        <v>4.5999999999999999E-2</v>
      </c>
      <c r="G99">
        <f t="shared" si="3"/>
        <v>4</v>
      </c>
    </row>
    <row r="100" spans="1:7" x14ac:dyDescent="0.3">
      <c r="A100">
        <v>2.16</v>
      </c>
      <c r="B100">
        <v>18.899999999999999</v>
      </c>
      <c r="C100">
        <v>-1.8400000000000001E-3</v>
      </c>
      <c r="D100">
        <v>4.0000000000000001E-3</v>
      </c>
      <c r="E100">
        <v>0</v>
      </c>
      <c r="F100">
        <f t="shared" si="2"/>
        <v>4.7E-2</v>
      </c>
      <c r="G100">
        <f t="shared" si="3"/>
        <v>4</v>
      </c>
    </row>
    <row r="101" spans="1:7" x14ac:dyDescent="0.3">
      <c r="A101">
        <v>2.2400000000000002</v>
      </c>
      <c r="B101">
        <v>19.100000000000001</v>
      </c>
      <c r="C101">
        <v>1.47E-3</v>
      </c>
      <c r="D101">
        <v>5.0000000000000001E-3</v>
      </c>
      <c r="E101">
        <v>0</v>
      </c>
      <c r="F101">
        <f t="shared" si="2"/>
        <v>4.7E-2</v>
      </c>
      <c r="G101">
        <f t="shared" si="3"/>
        <v>5</v>
      </c>
    </row>
    <row r="102" spans="1:7" x14ac:dyDescent="0.3">
      <c r="A102">
        <v>2.2999999999999998</v>
      </c>
      <c r="B102">
        <v>19.3</v>
      </c>
      <c r="C102">
        <v>4.7800000000000004E-3</v>
      </c>
      <c r="D102">
        <v>5.0000000000000001E-3</v>
      </c>
      <c r="E102">
        <v>1E-3</v>
      </c>
      <c r="F102">
        <f t="shared" si="2"/>
        <v>4.8000000000000001E-2</v>
      </c>
      <c r="G102">
        <f t="shared" si="3"/>
        <v>5</v>
      </c>
    </row>
    <row r="103" spans="1:7" x14ac:dyDescent="0.3">
      <c r="A103">
        <v>2.35</v>
      </c>
      <c r="B103">
        <v>19.5</v>
      </c>
      <c r="C103">
        <v>8.2400000000000008E-3</v>
      </c>
      <c r="D103">
        <v>5.0000000000000001E-3</v>
      </c>
      <c r="E103">
        <v>1E-3</v>
      </c>
      <c r="F103">
        <f t="shared" si="2"/>
        <v>4.8000000000000001E-2</v>
      </c>
      <c r="G103">
        <f t="shared" si="3"/>
        <v>5</v>
      </c>
    </row>
    <row r="104" spans="1:7" x14ac:dyDescent="0.3">
      <c r="A104">
        <v>2.4</v>
      </c>
      <c r="B104">
        <v>19.7</v>
      </c>
      <c r="C104">
        <v>1.159E-2</v>
      </c>
      <c r="D104">
        <v>5.0000000000000001E-3</v>
      </c>
      <c r="E104">
        <v>2E-3</v>
      </c>
      <c r="F104">
        <f t="shared" si="2"/>
        <v>4.9000000000000002E-2</v>
      </c>
      <c r="G104">
        <f t="shared" si="3"/>
        <v>5</v>
      </c>
    </row>
    <row r="105" spans="1:7" x14ac:dyDescent="0.3">
      <c r="A105">
        <v>2.48</v>
      </c>
      <c r="B105">
        <v>19.899999999999999</v>
      </c>
      <c r="C105">
        <v>1.49E-2</v>
      </c>
      <c r="D105">
        <v>5.0000000000000001E-3</v>
      </c>
      <c r="E105">
        <v>2E-3</v>
      </c>
      <c r="F105">
        <f t="shared" si="2"/>
        <v>4.9000000000000002E-2</v>
      </c>
      <c r="G105">
        <f t="shared" si="3"/>
        <v>5</v>
      </c>
    </row>
    <row r="106" spans="1:7" x14ac:dyDescent="0.3">
      <c r="A106">
        <v>2.54</v>
      </c>
      <c r="B106">
        <v>20.100000000000001</v>
      </c>
      <c r="C106">
        <v>1.8200000000000001E-2</v>
      </c>
      <c r="D106">
        <v>5.0000000000000001E-3</v>
      </c>
      <c r="E106">
        <v>3.0000000000000001E-3</v>
      </c>
      <c r="F106">
        <f t="shared" si="2"/>
        <v>0.05</v>
      </c>
      <c r="G106">
        <f t="shared" si="3"/>
        <v>5</v>
      </c>
    </row>
    <row r="107" spans="1:7" x14ac:dyDescent="0.3">
      <c r="A107">
        <v>2.6</v>
      </c>
      <c r="B107">
        <v>20.3</v>
      </c>
      <c r="C107">
        <v>2.1510000000000001E-2</v>
      </c>
      <c r="D107">
        <v>5.0000000000000001E-3</v>
      </c>
      <c r="E107">
        <v>3.0000000000000001E-3</v>
      </c>
      <c r="F107">
        <f t="shared" si="2"/>
        <v>0.05</v>
      </c>
      <c r="G107">
        <f t="shared" si="3"/>
        <v>5</v>
      </c>
    </row>
    <row r="108" spans="1:7" x14ac:dyDescent="0.3">
      <c r="A108">
        <v>2.69</v>
      </c>
      <c r="B108">
        <v>20.5</v>
      </c>
      <c r="C108">
        <v>2.4819999999999998E-2</v>
      </c>
      <c r="D108">
        <v>5.0000000000000001E-3</v>
      </c>
      <c r="E108">
        <v>4.0000000000000001E-3</v>
      </c>
      <c r="F108">
        <f t="shared" si="2"/>
        <v>5.1000000000000004E-2</v>
      </c>
      <c r="G108">
        <f t="shared" si="3"/>
        <v>5</v>
      </c>
    </row>
    <row r="109" spans="1:7" x14ac:dyDescent="0.3">
      <c r="A109">
        <v>2.74</v>
      </c>
      <c r="B109">
        <v>20.7</v>
      </c>
      <c r="C109">
        <v>2.8219999999999999E-2</v>
      </c>
      <c r="D109">
        <v>6.0000000000000001E-3</v>
      </c>
      <c r="E109">
        <v>4.0000000000000001E-3</v>
      </c>
      <c r="F109">
        <f t="shared" si="2"/>
        <v>5.1000000000000004E-2</v>
      </c>
      <c r="G109">
        <f t="shared" si="3"/>
        <v>6</v>
      </c>
    </row>
    <row r="110" spans="1:7" x14ac:dyDescent="0.3">
      <c r="A110">
        <v>2.81</v>
      </c>
      <c r="B110">
        <v>20.9</v>
      </c>
      <c r="C110">
        <v>3.1629999999999998E-2</v>
      </c>
      <c r="D110">
        <v>6.0000000000000001E-3</v>
      </c>
      <c r="E110">
        <v>5.0000000000000001E-3</v>
      </c>
      <c r="F110">
        <f t="shared" si="2"/>
        <v>5.1999999999999998E-2</v>
      </c>
      <c r="G110">
        <f t="shared" si="3"/>
        <v>6</v>
      </c>
    </row>
    <row r="111" spans="1:7" x14ac:dyDescent="0.3">
      <c r="A111">
        <v>2.89</v>
      </c>
      <c r="B111">
        <v>21.1</v>
      </c>
      <c r="C111">
        <v>3.4939999999999999E-2</v>
      </c>
      <c r="D111">
        <v>6.0000000000000001E-3</v>
      </c>
      <c r="E111">
        <v>5.0000000000000001E-3</v>
      </c>
      <c r="F111">
        <f t="shared" si="2"/>
        <v>5.1999999999999998E-2</v>
      </c>
      <c r="G111">
        <f t="shared" si="3"/>
        <v>6</v>
      </c>
    </row>
    <row r="112" spans="1:7" x14ac:dyDescent="0.3">
      <c r="A112">
        <v>2.94</v>
      </c>
      <c r="B112">
        <v>21.3</v>
      </c>
      <c r="C112">
        <v>3.8190000000000002E-2</v>
      </c>
      <c r="D112">
        <v>6.0000000000000001E-3</v>
      </c>
      <c r="E112">
        <v>6.0000000000000001E-3</v>
      </c>
      <c r="F112">
        <f t="shared" si="2"/>
        <v>5.2999999999999999E-2</v>
      </c>
      <c r="G112">
        <f t="shared" si="3"/>
        <v>6</v>
      </c>
    </row>
    <row r="113" spans="1:7" x14ac:dyDescent="0.3">
      <c r="A113">
        <v>2.99</v>
      </c>
      <c r="B113">
        <v>21.5</v>
      </c>
      <c r="C113">
        <v>4.1500000000000002E-2</v>
      </c>
      <c r="D113">
        <v>6.0000000000000001E-3</v>
      </c>
      <c r="E113">
        <v>6.0000000000000001E-3</v>
      </c>
      <c r="F113">
        <f t="shared" si="2"/>
        <v>5.2999999999999999E-2</v>
      </c>
      <c r="G113">
        <f t="shared" si="3"/>
        <v>6</v>
      </c>
    </row>
    <row r="114" spans="1:7" x14ac:dyDescent="0.3">
      <c r="A114">
        <v>3.09</v>
      </c>
      <c r="B114">
        <v>21.7</v>
      </c>
      <c r="C114">
        <v>4.4810000000000003E-2</v>
      </c>
      <c r="D114">
        <v>6.0000000000000001E-3</v>
      </c>
      <c r="E114">
        <v>7.0000000000000001E-3</v>
      </c>
      <c r="F114">
        <f t="shared" si="2"/>
        <v>5.3999999999999999E-2</v>
      </c>
      <c r="G114">
        <f t="shared" si="3"/>
        <v>6</v>
      </c>
    </row>
    <row r="115" spans="1:7" x14ac:dyDescent="0.3">
      <c r="A115">
        <v>3.16</v>
      </c>
      <c r="B115">
        <v>21.9</v>
      </c>
      <c r="C115">
        <v>4.811E-2</v>
      </c>
      <c r="D115">
        <v>6.0000000000000001E-3</v>
      </c>
      <c r="E115">
        <v>7.0000000000000001E-3</v>
      </c>
      <c r="F115">
        <f t="shared" si="2"/>
        <v>5.3999999999999999E-2</v>
      </c>
      <c r="G115">
        <f t="shared" si="3"/>
        <v>6</v>
      </c>
    </row>
    <row r="116" spans="1:7" x14ac:dyDescent="0.3">
      <c r="A116">
        <v>3.25</v>
      </c>
      <c r="B116">
        <v>22.1</v>
      </c>
      <c r="C116">
        <v>5.1470000000000002E-2</v>
      </c>
      <c r="D116">
        <v>7.0000000000000001E-3</v>
      </c>
      <c r="E116">
        <v>8.0000000000000002E-3</v>
      </c>
      <c r="F116">
        <f t="shared" si="2"/>
        <v>5.5E-2</v>
      </c>
      <c r="G116">
        <f t="shared" si="3"/>
        <v>7</v>
      </c>
    </row>
    <row r="117" spans="1:7" x14ac:dyDescent="0.3">
      <c r="A117">
        <v>3.33</v>
      </c>
      <c r="B117">
        <v>22.3</v>
      </c>
      <c r="C117">
        <v>5.4829999999999997E-2</v>
      </c>
      <c r="D117">
        <v>7.0000000000000001E-3</v>
      </c>
      <c r="E117">
        <v>8.0000000000000002E-3</v>
      </c>
      <c r="F117">
        <f t="shared" si="2"/>
        <v>5.5E-2</v>
      </c>
      <c r="G117">
        <f t="shared" si="3"/>
        <v>7</v>
      </c>
    </row>
    <row r="118" spans="1:7" x14ac:dyDescent="0.3">
      <c r="A118">
        <v>3.42</v>
      </c>
      <c r="B118">
        <v>22.5</v>
      </c>
      <c r="C118">
        <v>5.8229999999999997E-2</v>
      </c>
      <c r="D118">
        <v>7.0000000000000001E-3</v>
      </c>
      <c r="E118">
        <v>8.9999999999999993E-3</v>
      </c>
      <c r="F118">
        <f t="shared" si="2"/>
        <v>5.6000000000000001E-2</v>
      </c>
      <c r="G118">
        <f t="shared" si="3"/>
        <v>7</v>
      </c>
    </row>
    <row r="119" spans="1:7" x14ac:dyDescent="0.3">
      <c r="A119">
        <v>3.49</v>
      </c>
      <c r="B119">
        <v>22.7</v>
      </c>
      <c r="C119">
        <v>6.1589999999999999E-2</v>
      </c>
      <c r="D119">
        <v>7.0000000000000001E-3</v>
      </c>
      <c r="E119">
        <v>8.9999999999999993E-3</v>
      </c>
      <c r="F119">
        <f t="shared" si="2"/>
        <v>5.6000000000000001E-2</v>
      </c>
      <c r="G119">
        <f t="shared" si="3"/>
        <v>7</v>
      </c>
    </row>
    <row r="120" spans="1:7" x14ac:dyDescent="0.3">
      <c r="A120">
        <v>3.54</v>
      </c>
      <c r="B120">
        <v>22.9</v>
      </c>
      <c r="C120">
        <v>6.4850000000000005E-2</v>
      </c>
      <c r="D120">
        <v>7.0000000000000001E-3</v>
      </c>
      <c r="E120">
        <v>0.01</v>
      </c>
      <c r="F120">
        <f t="shared" si="2"/>
        <v>5.7000000000000002E-2</v>
      </c>
      <c r="G120">
        <f t="shared" si="3"/>
        <v>7</v>
      </c>
    </row>
    <row r="121" spans="1:7" x14ac:dyDescent="0.3">
      <c r="A121">
        <v>3.63</v>
      </c>
      <c r="B121">
        <v>23.1</v>
      </c>
      <c r="C121">
        <v>6.8199999999999997E-2</v>
      </c>
      <c r="D121">
        <v>7.0000000000000001E-3</v>
      </c>
      <c r="E121">
        <v>0.01</v>
      </c>
      <c r="F121">
        <f t="shared" si="2"/>
        <v>5.7000000000000002E-2</v>
      </c>
      <c r="G121">
        <f t="shared" si="3"/>
        <v>7</v>
      </c>
    </row>
    <row r="122" spans="1:7" x14ac:dyDescent="0.3">
      <c r="A122">
        <v>3.7</v>
      </c>
      <c r="B122">
        <v>23.3</v>
      </c>
      <c r="C122">
        <v>7.1559999999999999E-2</v>
      </c>
      <c r="D122">
        <v>8.0000000000000002E-3</v>
      </c>
      <c r="E122">
        <v>1.0999999999999999E-2</v>
      </c>
      <c r="F122">
        <f t="shared" si="2"/>
        <v>5.7999999999999996E-2</v>
      </c>
      <c r="G122">
        <f t="shared" si="3"/>
        <v>8</v>
      </c>
    </row>
    <row r="123" spans="1:7" x14ac:dyDescent="0.3">
      <c r="A123">
        <v>3.8</v>
      </c>
      <c r="B123">
        <v>23.5</v>
      </c>
      <c r="C123">
        <v>7.4969999999999995E-2</v>
      </c>
      <c r="D123">
        <v>8.0000000000000002E-3</v>
      </c>
      <c r="E123">
        <v>1.0999999999999999E-2</v>
      </c>
      <c r="F123">
        <f t="shared" si="2"/>
        <v>5.7999999999999996E-2</v>
      </c>
      <c r="G123">
        <f t="shared" si="3"/>
        <v>8</v>
      </c>
    </row>
    <row r="124" spans="1:7" x14ac:dyDescent="0.3">
      <c r="A124">
        <v>3.88</v>
      </c>
      <c r="B124">
        <v>23.7</v>
      </c>
      <c r="C124">
        <v>7.8320000000000001E-2</v>
      </c>
      <c r="D124">
        <v>8.0000000000000002E-3</v>
      </c>
      <c r="E124">
        <v>1.2E-2</v>
      </c>
      <c r="F124">
        <f t="shared" si="2"/>
        <v>5.8999999999999997E-2</v>
      </c>
      <c r="G124">
        <f t="shared" si="3"/>
        <v>8</v>
      </c>
    </row>
    <row r="125" spans="1:7" x14ac:dyDescent="0.3">
      <c r="A125">
        <v>3.98</v>
      </c>
      <c r="B125">
        <v>23.9</v>
      </c>
      <c r="C125">
        <v>8.1629999999999994E-2</v>
      </c>
      <c r="D125">
        <v>8.0000000000000002E-3</v>
      </c>
      <c r="E125">
        <v>1.2E-2</v>
      </c>
      <c r="F125">
        <f t="shared" si="2"/>
        <v>5.8999999999999997E-2</v>
      </c>
      <c r="G125">
        <f t="shared" si="3"/>
        <v>8</v>
      </c>
    </row>
    <row r="126" spans="1:7" x14ac:dyDescent="0.3">
      <c r="A126">
        <v>4.0599999999999996</v>
      </c>
      <c r="B126">
        <v>24.1</v>
      </c>
      <c r="C126">
        <v>8.4879999999999997E-2</v>
      </c>
      <c r="D126">
        <v>8.0000000000000002E-3</v>
      </c>
      <c r="E126">
        <v>1.2999999999999999E-2</v>
      </c>
      <c r="F126">
        <f t="shared" si="2"/>
        <v>0.06</v>
      </c>
      <c r="G126">
        <f t="shared" si="3"/>
        <v>8</v>
      </c>
    </row>
    <row r="127" spans="1:7" x14ac:dyDescent="0.3">
      <c r="A127">
        <v>4.13</v>
      </c>
      <c r="B127">
        <v>24.3</v>
      </c>
      <c r="C127">
        <v>8.8139999999999996E-2</v>
      </c>
      <c r="D127">
        <v>8.0000000000000002E-3</v>
      </c>
      <c r="E127">
        <v>1.2999999999999999E-2</v>
      </c>
      <c r="F127">
        <f t="shared" si="2"/>
        <v>0.06</v>
      </c>
      <c r="G127">
        <f t="shared" si="3"/>
        <v>8</v>
      </c>
    </row>
    <row r="128" spans="1:7" x14ac:dyDescent="0.3">
      <c r="A128">
        <v>4.21</v>
      </c>
      <c r="B128">
        <v>24.5</v>
      </c>
      <c r="C128">
        <v>9.1450000000000004E-2</v>
      </c>
      <c r="D128">
        <v>8.9999999999999993E-3</v>
      </c>
      <c r="E128">
        <v>1.4E-2</v>
      </c>
      <c r="F128">
        <f t="shared" si="2"/>
        <v>6.0999999999999999E-2</v>
      </c>
      <c r="G128">
        <f t="shared" si="3"/>
        <v>9</v>
      </c>
    </row>
    <row r="129" spans="1:7" x14ac:dyDescent="0.3">
      <c r="A129">
        <v>4.3099999999999996</v>
      </c>
      <c r="B129">
        <v>24.7</v>
      </c>
      <c r="C129">
        <v>9.4799999999999995E-2</v>
      </c>
      <c r="D129">
        <v>8.9999999999999993E-3</v>
      </c>
      <c r="E129">
        <v>1.4E-2</v>
      </c>
      <c r="F129">
        <f t="shared" si="2"/>
        <v>6.0999999999999999E-2</v>
      </c>
      <c r="G129">
        <f t="shared" si="3"/>
        <v>9</v>
      </c>
    </row>
    <row r="130" spans="1:7" x14ac:dyDescent="0.3">
      <c r="A130">
        <v>4.4000000000000004</v>
      </c>
      <c r="B130">
        <v>24.9</v>
      </c>
      <c r="C130">
        <v>9.8159999999999997E-2</v>
      </c>
      <c r="D130">
        <v>8.9999999999999993E-3</v>
      </c>
      <c r="E130">
        <v>1.4999999999999999E-2</v>
      </c>
      <c r="F130">
        <f t="shared" si="2"/>
        <v>6.2E-2</v>
      </c>
      <c r="G130">
        <f t="shared" si="3"/>
        <v>9</v>
      </c>
    </row>
    <row r="131" spans="1:7" x14ac:dyDescent="0.3">
      <c r="A131">
        <v>4.5</v>
      </c>
      <c r="B131">
        <v>25.1</v>
      </c>
      <c r="C131">
        <v>0.10152</v>
      </c>
      <c r="D131">
        <v>8.9999999999999993E-3</v>
      </c>
      <c r="E131">
        <v>1.4999999999999999E-2</v>
      </c>
      <c r="F131">
        <f t="shared" si="2"/>
        <v>6.2E-2</v>
      </c>
      <c r="G131">
        <f t="shared" si="3"/>
        <v>9</v>
      </c>
    </row>
    <row r="132" spans="1:7" x14ac:dyDescent="0.3">
      <c r="A132">
        <v>4.58</v>
      </c>
      <c r="B132">
        <v>25.3</v>
      </c>
      <c r="C132">
        <v>0.10492</v>
      </c>
      <c r="D132">
        <v>8.9999999999999993E-3</v>
      </c>
      <c r="E132">
        <v>1.6E-2</v>
      </c>
      <c r="F132">
        <f t="shared" si="2"/>
        <v>6.3E-2</v>
      </c>
      <c r="G132">
        <f t="shared" si="3"/>
        <v>9</v>
      </c>
    </row>
    <row r="133" spans="1:7" x14ac:dyDescent="0.3">
      <c r="A133">
        <v>4.67</v>
      </c>
      <c r="B133">
        <v>25.5</v>
      </c>
      <c r="C133">
        <v>0.10823000000000001</v>
      </c>
      <c r="D133">
        <v>0.01</v>
      </c>
      <c r="E133">
        <v>1.6E-2</v>
      </c>
      <c r="F133">
        <f t="shared" si="2"/>
        <v>6.3E-2</v>
      </c>
      <c r="G133">
        <f t="shared" si="3"/>
        <v>10</v>
      </c>
    </row>
    <row r="134" spans="1:7" x14ac:dyDescent="0.3">
      <c r="A134">
        <v>4.76</v>
      </c>
      <c r="B134">
        <v>25.7</v>
      </c>
      <c r="C134">
        <v>0.11154</v>
      </c>
      <c r="D134">
        <v>0.01</v>
      </c>
      <c r="E134">
        <v>1.7000000000000001E-2</v>
      </c>
      <c r="F134">
        <f t="shared" si="2"/>
        <v>6.4000000000000001E-2</v>
      </c>
      <c r="G134">
        <f t="shared" si="3"/>
        <v>10</v>
      </c>
    </row>
    <row r="135" spans="1:7" x14ac:dyDescent="0.3">
      <c r="A135">
        <v>4.83</v>
      </c>
      <c r="B135">
        <v>25.9</v>
      </c>
      <c r="C135">
        <v>0.11479</v>
      </c>
      <c r="D135">
        <v>0.01</v>
      </c>
      <c r="E135">
        <v>1.7000000000000001E-2</v>
      </c>
      <c r="F135">
        <f t="shared" si="2"/>
        <v>6.4000000000000001E-2</v>
      </c>
      <c r="G135">
        <f t="shared" si="3"/>
        <v>10</v>
      </c>
    </row>
    <row r="136" spans="1:7" x14ac:dyDescent="0.3">
      <c r="A136">
        <v>4.9400000000000004</v>
      </c>
      <c r="B136">
        <v>26.1</v>
      </c>
      <c r="C136">
        <v>0.1181</v>
      </c>
      <c r="D136">
        <v>0.01</v>
      </c>
      <c r="E136">
        <v>1.7999999999999999E-2</v>
      </c>
      <c r="F136">
        <f t="shared" ref="F136:F199" si="4">E136+0.047</f>
        <v>6.5000000000000002E-2</v>
      </c>
      <c r="G136">
        <f t="shared" ref="G136:G199" si="5">D136*1000</f>
        <v>10</v>
      </c>
    </row>
    <row r="137" spans="1:7" x14ac:dyDescent="0.3">
      <c r="A137">
        <v>5.05</v>
      </c>
      <c r="B137">
        <v>26.3</v>
      </c>
      <c r="C137">
        <v>0.12146</v>
      </c>
      <c r="D137">
        <v>0.01</v>
      </c>
      <c r="E137">
        <v>1.7999999999999999E-2</v>
      </c>
      <c r="F137">
        <f t="shared" si="4"/>
        <v>6.5000000000000002E-2</v>
      </c>
      <c r="G137">
        <f t="shared" si="5"/>
        <v>10</v>
      </c>
    </row>
    <row r="138" spans="1:7" x14ac:dyDescent="0.3">
      <c r="A138">
        <v>5.13</v>
      </c>
      <c r="B138">
        <v>26.5</v>
      </c>
      <c r="C138">
        <v>0.12486</v>
      </c>
      <c r="D138">
        <v>0.01</v>
      </c>
      <c r="E138">
        <v>1.9E-2</v>
      </c>
      <c r="F138">
        <f t="shared" si="4"/>
        <v>6.6000000000000003E-2</v>
      </c>
      <c r="G138">
        <f t="shared" si="5"/>
        <v>10</v>
      </c>
    </row>
    <row r="139" spans="1:7" x14ac:dyDescent="0.3">
      <c r="A139">
        <v>5.24</v>
      </c>
      <c r="B139">
        <v>26.7</v>
      </c>
      <c r="C139">
        <v>0.12822</v>
      </c>
      <c r="D139">
        <v>1.0999999999999999E-2</v>
      </c>
      <c r="E139">
        <v>1.9E-2</v>
      </c>
      <c r="F139">
        <f t="shared" si="4"/>
        <v>6.6000000000000003E-2</v>
      </c>
      <c r="G139">
        <f t="shared" si="5"/>
        <v>11</v>
      </c>
    </row>
    <row r="140" spans="1:7" x14ac:dyDescent="0.3">
      <c r="A140">
        <v>5.34</v>
      </c>
      <c r="B140">
        <v>26.9</v>
      </c>
      <c r="C140">
        <v>0.13153000000000001</v>
      </c>
      <c r="D140">
        <v>1.0999999999999999E-2</v>
      </c>
      <c r="E140">
        <v>0.02</v>
      </c>
      <c r="F140">
        <f t="shared" si="4"/>
        <v>6.7000000000000004E-2</v>
      </c>
      <c r="G140">
        <f t="shared" si="5"/>
        <v>11</v>
      </c>
    </row>
    <row r="141" spans="1:7" x14ac:dyDescent="0.3">
      <c r="A141">
        <v>5.43</v>
      </c>
      <c r="B141">
        <v>27.1</v>
      </c>
      <c r="C141">
        <v>0.13478000000000001</v>
      </c>
      <c r="D141">
        <v>1.0999999999999999E-2</v>
      </c>
      <c r="E141">
        <v>0.02</v>
      </c>
      <c r="F141">
        <f t="shared" si="4"/>
        <v>6.7000000000000004E-2</v>
      </c>
      <c r="G141">
        <f t="shared" si="5"/>
        <v>11</v>
      </c>
    </row>
    <row r="142" spans="1:7" x14ac:dyDescent="0.3">
      <c r="A142">
        <v>5.54</v>
      </c>
      <c r="B142">
        <v>27.3</v>
      </c>
      <c r="C142">
        <v>0.13808999999999999</v>
      </c>
      <c r="D142">
        <v>1.0999999999999999E-2</v>
      </c>
      <c r="E142">
        <v>2.1000000000000001E-2</v>
      </c>
      <c r="F142">
        <f t="shared" si="4"/>
        <v>6.8000000000000005E-2</v>
      </c>
      <c r="G142">
        <f t="shared" si="5"/>
        <v>11</v>
      </c>
    </row>
    <row r="143" spans="1:7" x14ac:dyDescent="0.3">
      <c r="A143">
        <v>5.62</v>
      </c>
      <c r="B143">
        <v>27.5</v>
      </c>
      <c r="C143">
        <v>0.14144000000000001</v>
      </c>
      <c r="D143">
        <v>1.0999999999999999E-2</v>
      </c>
      <c r="E143">
        <v>2.1000000000000001E-2</v>
      </c>
      <c r="F143">
        <f t="shared" si="4"/>
        <v>6.8000000000000005E-2</v>
      </c>
      <c r="G143">
        <f t="shared" si="5"/>
        <v>11</v>
      </c>
    </row>
    <row r="144" spans="1:7" x14ac:dyDescent="0.3">
      <c r="A144">
        <v>5.72</v>
      </c>
      <c r="B144">
        <v>27.7</v>
      </c>
      <c r="C144">
        <v>0.14485000000000001</v>
      </c>
      <c r="D144">
        <v>1.2E-2</v>
      </c>
      <c r="E144">
        <v>2.1999999999999999E-2</v>
      </c>
      <c r="F144">
        <f t="shared" si="4"/>
        <v>6.9000000000000006E-2</v>
      </c>
      <c r="G144">
        <f t="shared" si="5"/>
        <v>12</v>
      </c>
    </row>
    <row r="145" spans="1:7" x14ac:dyDescent="0.3">
      <c r="A145">
        <v>5.82</v>
      </c>
      <c r="B145">
        <v>27.9</v>
      </c>
      <c r="C145">
        <v>0.14826</v>
      </c>
      <c r="D145">
        <v>1.2E-2</v>
      </c>
      <c r="E145">
        <v>2.1999999999999999E-2</v>
      </c>
      <c r="F145">
        <f t="shared" si="4"/>
        <v>6.9000000000000006E-2</v>
      </c>
      <c r="G145">
        <f t="shared" si="5"/>
        <v>12</v>
      </c>
    </row>
    <row r="146" spans="1:7" x14ac:dyDescent="0.3">
      <c r="A146">
        <v>5.94</v>
      </c>
      <c r="B146">
        <v>28.1</v>
      </c>
      <c r="C146">
        <v>0.15162</v>
      </c>
      <c r="D146">
        <v>1.2E-2</v>
      </c>
      <c r="E146">
        <v>2.3E-2</v>
      </c>
      <c r="F146">
        <f t="shared" si="4"/>
        <v>7.0000000000000007E-2</v>
      </c>
      <c r="G146">
        <f t="shared" si="5"/>
        <v>12</v>
      </c>
    </row>
    <row r="147" spans="1:7" x14ac:dyDescent="0.3">
      <c r="A147">
        <v>6.03</v>
      </c>
      <c r="B147">
        <v>28.3</v>
      </c>
      <c r="C147">
        <v>0.15492</v>
      </c>
      <c r="D147">
        <v>1.2E-2</v>
      </c>
      <c r="E147">
        <v>2.3E-2</v>
      </c>
      <c r="F147">
        <f t="shared" si="4"/>
        <v>7.0000000000000007E-2</v>
      </c>
      <c r="G147">
        <f t="shared" si="5"/>
        <v>12</v>
      </c>
    </row>
    <row r="148" spans="1:7" x14ac:dyDescent="0.3">
      <c r="A148">
        <v>6.14</v>
      </c>
      <c r="B148">
        <v>28.5</v>
      </c>
      <c r="C148">
        <v>0.15817999999999999</v>
      </c>
      <c r="D148">
        <v>1.2999999999999999E-2</v>
      </c>
      <c r="E148">
        <v>2.4E-2</v>
      </c>
      <c r="F148">
        <f t="shared" si="4"/>
        <v>7.1000000000000008E-2</v>
      </c>
      <c r="G148">
        <f t="shared" si="5"/>
        <v>13</v>
      </c>
    </row>
    <row r="149" spans="1:7" x14ac:dyDescent="0.3">
      <c r="A149">
        <v>6.24</v>
      </c>
      <c r="B149">
        <v>28.7</v>
      </c>
      <c r="C149">
        <v>0.16148000000000001</v>
      </c>
      <c r="D149">
        <v>1.2999999999999999E-2</v>
      </c>
      <c r="E149">
        <v>2.4E-2</v>
      </c>
      <c r="F149">
        <f t="shared" si="4"/>
        <v>7.1000000000000008E-2</v>
      </c>
      <c r="G149">
        <f t="shared" si="5"/>
        <v>13</v>
      </c>
    </row>
    <row r="150" spans="1:7" x14ac:dyDescent="0.3">
      <c r="A150">
        <v>6.33</v>
      </c>
      <c r="B150">
        <v>28.9</v>
      </c>
      <c r="C150">
        <v>0.16483999999999999</v>
      </c>
      <c r="D150">
        <v>1.2999999999999999E-2</v>
      </c>
      <c r="E150">
        <v>2.5000000000000001E-2</v>
      </c>
      <c r="F150">
        <f t="shared" si="4"/>
        <v>7.2000000000000008E-2</v>
      </c>
      <c r="G150">
        <f t="shared" si="5"/>
        <v>13</v>
      </c>
    </row>
    <row r="151" spans="1:7" x14ac:dyDescent="0.3">
      <c r="A151">
        <v>6.46</v>
      </c>
      <c r="B151">
        <v>29.1</v>
      </c>
      <c r="C151">
        <v>0.16819999999999999</v>
      </c>
      <c r="D151">
        <v>1.2999999999999999E-2</v>
      </c>
      <c r="E151">
        <v>2.5000000000000001E-2</v>
      </c>
      <c r="F151">
        <f t="shared" si="4"/>
        <v>7.2000000000000008E-2</v>
      </c>
      <c r="G151">
        <f t="shared" si="5"/>
        <v>13</v>
      </c>
    </row>
    <row r="152" spans="1:7" x14ac:dyDescent="0.3">
      <c r="A152">
        <v>6.56</v>
      </c>
      <c r="B152">
        <v>29.3</v>
      </c>
      <c r="C152">
        <v>0.17161000000000001</v>
      </c>
      <c r="D152">
        <v>1.2999999999999999E-2</v>
      </c>
      <c r="E152">
        <v>2.5999999999999999E-2</v>
      </c>
      <c r="F152">
        <f t="shared" si="4"/>
        <v>7.2999999999999995E-2</v>
      </c>
      <c r="G152">
        <f t="shared" si="5"/>
        <v>13</v>
      </c>
    </row>
    <row r="153" spans="1:7" x14ac:dyDescent="0.3">
      <c r="A153">
        <v>6.67</v>
      </c>
      <c r="B153">
        <v>29.5</v>
      </c>
      <c r="C153">
        <v>0.17496</v>
      </c>
      <c r="D153">
        <v>1.4E-2</v>
      </c>
      <c r="E153">
        <v>2.7E-2</v>
      </c>
      <c r="F153">
        <f t="shared" si="4"/>
        <v>7.3999999999999996E-2</v>
      </c>
      <c r="G153">
        <f t="shared" si="5"/>
        <v>14</v>
      </c>
    </row>
    <row r="154" spans="1:7" x14ac:dyDescent="0.3">
      <c r="A154">
        <v>6.77</v>
      </c>
      <c r="B154">
        <v>29.7</v>
      </c>
      <c r="C154">
        <v>0.17821999999999999</v>
      </c>
      <c r="D154">
        <v>1.4E-2</v>
      </c>
      <c r="E154">
        <v>2.7E-2</v>
      </c>
      <c r="F154">
        <f t="shared" si="4"/>
        <v>7.3999999999999996E-2</v>
      </c>
      <c r="G154">
        <f t="shared" si="5"/>
        <v>14</v>
      </c>
    </row>
    <row r="155" spans="1:7" x14ac:dyDescent="0.3">
      <c r="A155">
        <v>6.85</v>
      </c>
      <c r="B155">
        <v>29.9</v>
      </c>
      <c r="C155">
        <v>0.18146999999999999</v>
      </c>
      <c r="D155">
        <v>1.4E-2</v>
      </c>
      <c r="E155">
        <v>2.7E-2</v>
      </c>
      <c r="F155">
        <f t="shared" si="4"/>
        <v>7.3999999999999996E-2</v>
      </c>
      <c r="G155">
        <f t="shared" si="5"/>
        <v>14</v>
      </c>
    </row>
    <row r="156" spans="1:7" x14ac:dyDescent="0.3">
      <c r="A156">
        <v>6.97</v>
      </c>
      <c r="B156">
        <v>30.1</v>
      </c>
      <c r="C156">
        <v>0.18478</v>
      </c>
      <c r="D156">
        <v>1.4E-2</v>
      </c>
      <c r="E156">
        <v>2.8000000000000001E-2</v>
      </c>
      <c r="F156">
        <f t="shared" si="4"/>
        <v>7.4999999999999997E-2</v>
      </c>
      <c r="G156">
        <f t="shared" si="5"/>
        <v>14</v>
      </c>
    </row>
    <row r="157" spans="1:7" x14ac:dyDescent="0.3">
      <c r="A157">
        <v>7.08</v>
      </c>
      <c r="B157">
        <v>30.3</v>
      </c>
      <c r="C157">
        <v>0.18814</v>
      </c>
      <c r="D157">
        <v>1.4E-2</v>
      </c>
      <c r="E157">
        <v>2.9000000000000001E-2</v>
      </c>
      <c r="F157">
        <f t="shared" si="4"/>
        <v>7.5999999999999998E-2</v>
      </c>
      <c r="G157">
        <f t="shared" si="5"/>
        <v>14</v>
      </c>
    </row>
    <row r="158" spans="1:7" x14ac:dyDescent="0.3">
      <c r="A158">
        <v>7.2</v>
      </c>
      <c r="B158">
        <v>30.5</v>
      </c>
      <c r="C158">
        <v>0.19148999999999999</v>
      </c>
      <c r="D158">
        <v>1.4999999999999999E-2</v>
      </c>
      <c r="E158">
        <v>2.9000000000000001E-2</v>
      </c>
      <c r="F158">
        <f t="shared" si="4"/>
        <v>7.5999999999999998E-2</v>
      </c>
      <c r="G158">
        <f t="shared" si="5"/>
        <v>15</v>
      </c>
    </row>
    <row r="159" spans="1:7" x14ac:dyDescent="0.3">
      <c r="A159">
        <v>7.31</v>
      </c>
      <c r="B159">
        <v>30.7</v>
      </c>
      <c r="C159">
        <v>0.19489999999999999</v>
      </c>
      <c r="D159">
        <v>1.4999999999999999E-2</v>
      </c>
      <c r="E159">
        <v>0.03</v>
      </c>
      <c r="F159">
        <f t="shared" si="4"/>
        <v>7.6999999999999999E-2</v>
      </c>
      <c r="G159">
        <f t="shared" si="5"/>
        <v>15</v>
      </c>
    </row>
    <row r="160" spans="1:7" x14ac:dyDescent="0.3">
      <c r="A160">
        <v>7.42</v>
      </c>
      <c r="B160">
        <v>30.9</v>
      </c>
      <c r="C160">
        <v>0.19825999999999999</v>
      </c>
      <c r="D160">
        <v>1.4999999999999999E-2</v>
      </c>
      <c r="E160">
        <v>0.03</v>
      </c>
      <c r="F160">
        <f t="shared" si="4"/>
        <v>7.6999999999999999E-2</v>
      </c>
      <c r="G160">
        <f t="shared" si="5"/>
        <v>15</v>
      </c>
    </row>
    <row r="161" spans="1:7" x14ac:dyDescent="0.3">
      <c r="A161">
        <v>7.53</v>
      </c>
      <c r="B161">
        <v>31.1</v>
      </c>
      <c r="C161">
        <v>0.20155999999999999</v>
      </c>
      <c r="D161">
        <v>1.4999999999999999E-2</v>
      </c>
      <c r="E161">
        <v>3.1E-2</v>
      </c>
      <c r="F161">
        <f t="shared" si="4"/>
        <v>7.8E-2</v>
      </c>
      <c r="G161">
        <f t="shared" si="5"/>
        <v>15</v>
      </c>
    </row>
    <row r="162" spans="1:7" x14ac:dyDescent="0.3">
      <c r="A162">
        <v>7.64</v>
      </c>
      <c r="B162">
        <v>31.3</v>
      </c>
      <c r="C162">
        <v>0.20482</v>
      </c>
      <c r="D162">
        <v>1.6E-2</v>
      </c>
      <c r="E162">
        <v>3.1E-2</v>
      </c>
      <c r="F162">
        <f t="shared" si="4"/>
        <v>7.8E-2</v>
      </c>
      <c r="G162">
        <f t="shared" si="5"/>
        <v>16</v>
      </c>
    </row>
    <row r="163" spans="1:7" x14ac:dyDescent="0.3">
      <c r="A163">
        <v>7.75</v>
      </c>
      <c r="B163">
        <v>31.5</v>
      </c>
      <c r="C163">
        <v>0.20813000000000001</v>
      </c>
      <c r="D163">
        <v>1.6E-2</v>
      </c>
      <c r="E163">
        <v>3.2000000000000001E-2</v>
      </c>
      <c r="F163">
        <f t="shared" si="4"/>
        <v>7.9000000000000001E-2</v>
      </c>
      <c r="G163">
        <f t="shared" si="5"/>
        <v>16</v>
      </c>
    </row>
    <row r="164" spans="1:7" x14ac:dyDescent="0.3">
      <c r="A164">
        <v>7.83</v>
      </c>
      <c r="B164">
        <v>31.7</v>
      </c>
      <c r="C164">
        <v>0.21148</v>
      </c>
      <c r="D164">
        <v>1.6E-2</v>
      </c>
      <c r="E164">
        <v>3.2000000000000001E-2</v>
      </c>
      <c r="F164">
        <f t="shared" si="4"/>
        <v>7.9000000000000001E-2</v>
      </c>
      <c r="G164">
        <f t="shared" si="5"/>
        <v>16</v>
      </c>
    </row>
    <row r="165" spans="1:7" x14ac:dyDescent="0.3">
      <c r="A165">
        <v>7.95</v>
      </c>
      <c r="B165">
        <v>31.9</v>
      </c>
      <c r="C165">
        <v>0.21489</v>
      </c>
      <c r="D165">
        <v>1.6E-2</v>
      </c>
      <c r="E165">
        <v>3.3000000000000002E-2</v>
      </c>
      <c r="F165">
        <f t="shared" si="4"/>
        <v>0.08</v>
      </c>
      <c r="G165">
        <f t="shared" si="5"/>
        <v>16</v>
      </c>
    </row>
    <row r="166" spans="1:7" x14ac:dyDescent="0.3">
      <c r="A166">
        <v>8.06</v>
      </c>
      <c r="B166">
        <v>32.1</v>
      </c>
      <c r="C166">
        <v>0.21829999999999999</v>
      </c>
      <c r="D166">
        <v>1.6E-2</v>
      </c>
      <c r="E166">
        <v>3.3000000000000002E-2</v>
      </c>
      <c r="F166">
        <f t="shared" si="4"/>
        <v>0.08</v>
      </c>
      <c r="G166">
        <f t="shared" si="5"/>
        <v>16</v>
      </c>
    </row>
    <row r="167" spans="1:7" x14ac:dyDescent="0.3">
      <c r="A167">
        <v>8.1999999999999993</v>
      </c>
      <c r="B167">
        <v>32.299999999999997</v>
      </c>
      <c r="C167">
        <v>0.22159999999999999</v>
      </c>
      <c r="D167">
        <v>1.7000000000000001E-2</v>
      </c>
      <c r="E167">
        <v>3.4000000000000002E-2</v>
      </c>
      <c r="F167">
        <f t="shared" si="4"/>
        <v>8.1000000000000003E-2</v>
      </c>
      <c r="G167">
        <f t="shared" si="5"/>
        <v>17</v>
      </c>
    </row>
    <row r="168" spans="1:7" x14ac:dyDescent="0.3">
      <c r="A168">
        <v>8.31</v>
      </c>
      <c r="B168">
        <v>32.5</v>
      </c>
      <c r="C168">
        <v>0.22491</v>
      </c>
      <c r="D168">
        <v>1.7000000000000001E-2</v>
      </c>
      <c r="E168">
        <v>3.4000000000000002E-2</v>
      </c>
      <c r="F168">
        <f t="shared" si="4"/>
        <v>8.1000000000000003E-2</v>
      </c>
      <c r="G168">
        <f t="shared" si="5"/>
        <v>17</v>
      </c>
    </row>
    <row r="169" spans="1:7" x14ac:dyDescent="0.3">
      <c r="A169">
        <v>8.42</v>
      </c>
      <c r="B169">
        <v>32.700000000000003</v>
      </c>
      <c r="C169">
        <v>0.22817000000000001</v>
      </c>
      <c r="D169">
        <v>1.7000000000000001E-2</v>
      </c>
      <c r="E169">
        <v>3.5000000000000003E-2</v>
      </c>
      <c r="F169">
        <f t="shared" si="4"/>
        <v>8.2000000000000003E-2</v>
      </c>
      <c r="G169">
        <f t="shared" si="5"/>
        <v>17</v>
      </c>
    </row>
    <row r="170" spans="1:7" x14ac:dyDescent="0.3">
      <c r="A170">
        <v>8.51</v>
      </c>
      <c r="B170">
        <v>32.9</v>
      </c>
      <c r="C170">
        <v>0.23141999999999999</v>
      </c>
      <c r="D170">
        <v>1.7000000000000001E-2</v>
      </c>
      <c r="E170">
        <v>3.5000000000000003E-2</v>
      </c>
      <c r="F170">
        <f t="shared" si="4"/>
        <v>8.2000000000000003E-2</v>
      </c>
      <c r="G170">
        <f t="shared" si="5"/>
        <v>17</v>
      </c>
    </row>
    <row r="171" spans="1:7" x14ac:dyDescent="0.3">
      <c r="A171">
        <v>8.6300000000000008</v>
      </c>
      <c r="B171">
        <v>33.1</v>
      </c>
      <c r="C171">
        <v>0.23472999999999999</v>
      </c>
      <c r="D171">
        <v>1.7999999999999999E-2</v>
      </c>
      <c r="E171">
        <v>3.5999999999999997E-2</v>
      </c>
      <c r="F171">
        <f t="shared" si="4"/>
        <v>8.299999999999999E-2</v>
      </c>
      <c r="G171">
        <f t="shared" si="5"/>
        <v>18</v>
      </c>
    </row>
    <row r="172" spans="1:7" x14ac:dyDescent="0.3">
      <c r="A172">
        <v>8.75</v>
      </c>
      <c r="B172">
        <v>33.299999999999997</v>
      </c>
      <c r="C172">
        <v>0.23813000000000001</v>
      </c>
      <c r="D172">
        <v>1.7999999999999999E-2</v>
      </c>
      <c r="E172">
        <v>3.5999999999999997E-2</v>
      </c>
      <c r="F172">
        <f t="shared" si="4"/>
        <v>8.299999999999999E-2</v>
      </c>
      <c r="G172">
        <f t="shared" si="5"/>
        <v>18</v>
      </c>
    </row>
    <row r="173" spans="1:7" x14ac:dyDescent="0.3">
      <c r="A173">
        <v>8.8699999999999992</v>
      </c>
      <c r="B173">
        <v>33.5</v>
      </c>
      <c r="C173">
        <v>0.24154</v>
      </c>
      <c r="D173">
        <v>1.7999999999999999E-2</v>
      </c>
      <c r="E173">
        <v>3.6999999999999998E-2</v>
      </c>
      <c r="F173">
        <f t="shared" si="4"/>
        <v>8.3999999999999991E-2</v>
      </c>
      <c r="G173">
        <f t="shared" si="5"/>
        <v>18</v>
      </c>
    </row>
    <row r="174" spans="1:7" x14ac:dyDescent="0.3">
      <c r="A174">
        <v>9</v>
      </c>
      <c r="B174">
        <v>33.700000000000003</v>
      </c>
      <c r="C174">
        <v>0.24490000000000001</v>
      </c>
      <c r="D174">
        <v>1.7999999999999999E-2</v>
      </c>
      <c r="E174">
        <v>3.6999999999999998E-2</v>
      </c>
      <c r="F174">
        <f t="shared" si="4"/>
        <v>8.3999999999999991E-2</v>
      </c>
      <c r="G174">
        <f t="shared" si="5"/>
        <v>18</v>
      </c>
    </row>
    <row r="175" spans="1:7" x14ac:dyDescent="0.3">
      <c r="A175">
        <v>9.11</v>
      </c>
      <c r="B175">
        <v>33.9</v>
      </c>
      <c r="C175">
        <v>0.24826000000000001</v>
      </c>
      <c r="D175">
        <v>1.9E-2</v>
      </c>
      <c r="E175">
        <v>3.7999999999999999E-2</v>
      </c>
      <c r="F175">
        <f t="shared" si="4"/>
        <v>8.4999999999999992E-2</v>
      </c>
      <c r="G175">
        <f t="shared" si="5"/>
        <v>19</v>
      </c>
    </row>
    <row r="176" spans="1:7" x14ac:dyDescent="0.3">
      <c r="A176">
        <v>9.2100000000000009</v>
      </c>
      <c r="B176">
        <v>34.1</v>
      </c>
      <c r="C176">
        <v>0.25156000000000001</v>
      </c>
      <c r="D176">
        <v>1.9E-2</v>
      </c>
      <c r="E176">
        <v>3.7999999999999999E-2</v>
      </c>
      <c r="F176">
        <f t="shared" si="4"/>
        <v>8.4999999999999992E-2</v>
      </c>
      <c r="G176">
        <f t="shared" si="5"/>
        <v>19</v>
      </c>
    </row>
    <row r="177" spans="1:7" x14ac:dyDescent="0.3">
      <c r="A177">
        <v>9.35</v>
      </c>
      <c r="B177">
        <v>34.299999999999997</v>
      </c>
      <c r="C177">
        <v>0.25481999999999999</v>
      </c>
      <c r="D177">
        <v>1.9E-2</v>
      </c>
      <c r="E177">
        <v>3.9E-2</v>
      </c>
      <c r="F177">
        <f t="shared" si="4"/>
        <v>8.5999999999999993E-2</v>
      </c>
      <c r="G177">
        <f t="shared" si="5"/>
        <v>19</v>
      </c>
    </row>
    <row r="178" spans="1:7" x14ac:dyDescent="0.3">
      <c r="A178">
        <v>9.4700000000000006</v>
      </c>
      <c r="B178">
        <v>34.5</v>
      </c>
      <c r="C178">
        <v>0.25822000000000001</v>
      </c>
      <c r="D178">
        <v>1.9E-2</v>
      </c>
      <c r="E178">
        <v>3.9E-2</v>
      </c>
      <c r="F178">
        <f t="shared" si="4"/>
        <v>8.5999999999999993E-2</v>
      </c>
      <c r="G178">
        <f t="shared" si="5"/>
        <v>19</v>
      </c>
    </row>
    <row r="179" spans="1:7" x14ac:dyDescent="0.3">
      <c r="A179">
        <v>9.58</v>
      </c>
      <c r="B179">
        <v>34.700000000000003</v>
      </c>
      <c r="C179">
        <v>0.26162999999999997</v>
      </c>
      <c r="D179">
        <v>0.02</v>
      </c>
      <c r="E179">
        <v>0.04</v>
      </c>
      <c r="F179">
        <f t="shared" si="4"/>
        <v>8.6999999999999994E-2</v>
      </c>
      <c r="G179">
        <f t="shared" si="5"/>
        <v>20</v>
      </c>
    </row>
    <row r="180" spans="1:7" x14ac:dyDescent="0.3">
      <c r="A180">
        <v>9.6999999999999993</v>
      </c>
      <c r="B180">
        <v>34.9</v>
      </c>
      <c r="C180">
        <v>0.26494000000000001</v>
      </c>
      <c r="D180">
        <v>0.02</v>
      </c>
      <c r="E180">
        <v>0.04</v>
      </c>
      <c r="F180">
        <f t="shared" si="4"/>
        <v>8.6999999999999994E-2</v>
      </c>
      <c r="G180">
        <f t="shared" si="5"/>
        <v>20</v>
      </c>
    </row>
    <row r="181" spans="1:7" x14ac:dyDescent="0.3">
      <c r="A181">
        <v>9.83</v>
      </c>
      <c r="B181">
        <v>35.1</v>
      </c>
      <c r="C181">
        <v>0.26829999999999998</v>
      </c>
      <c r="D181">
        <v>0.02</v>
      </c>
      <c r="E181">
        <v>4.1000000000000002E-2</v>
      </c>
      <c r="F181">
        <f t="shared" si="4"/>
        <v>8.7999999999999995E-2</v>
      </c>
      <c r="G181">
        <f t="shared" si="5"/>
        <v>20</v>
      </c>
    </row>
    <row r="182" spans="1:7" x14ac:dyDescent="0.3">
      <c r="A182">
        <v>9.94</v>
      </c>
      <c r="B182">
        <v>35.299999999999997</v>
      </c>
      <c r="C182">
        <v>0.27155000000000001</v>
      </c>
      <c r="D182">
        <v>0.02</v>
      </c>
      <c r="E182">
        <v>4.1000000000000002E-2</v>
      </c>
      <c r="F182">
        <f t="shared" si="4"/>
        <v>8.7999999999999995E-2</v>
      </c>
      <c r="G182">
        <f t="shared" si="5"/>
        <v>20</v>
      </c>
    </row>
    <row r="183" spans="1:7" x14ac:dyDescent="0.3">
      <c r="A183">
        <v>10.07</v>
      </c>
      <c r="B183">
        <v>35.5</v>
      </c>
      <c r="C183">
        <v>0.27481</v>
      </c>
      <c r="D183">
        <v>2.1000000000000001E-2</v>
      </c>
      <c r="E183">
        <v>4.2000000000000003E-2</v>
      </c>
      <c r="F183">
        <f t="shared" si="4"/>
        <v>8.8999999999999996E-2</v>
      </c>
      <c r="G183">
        <f t="shared" si="5"/>
        <v>21</v>
      </c>
    </row>
    <row r="184" spans="1:7" x14ac:dyDescent="0.3">
      <c r="A184">
        <v>10.17</v>
      </c>
      <c r="B184">
        <v>35.700000000000003</v>
      </c>
      <c r="C184">
        <v>0.27811000000000002</v>
      </c>
      <c r="D184">
        <v>2.1000000000000001E-2</v>
      </c>
      <c r="E184">
        <v>4.2000000000000003E-2</v>
      </c>
      <c r="F184">
        <f t="shared" si="4"/>
        <v>8.8999999999999996E-2</v>
      </c>
      <c r="G184">
        <f t="shared" si="5"/>
        <v>21</v>
      </c>
    </row>
    <row r="185" spans="1:7" x14ac:dyDescent="0.3">
      <c r="A185">
        <v>10.27</v>
      </c>
      <c r="B185">
        <v>35.9</v>
      </c>
      <c r="C185">
        <v>0.28147</v>
      </c>
      <c r="D185">
        <v>2.1000000000000001E-2</v>
      </c>
      <c r="E185">
        <v>4.2999999999999997E-2</v>
      </c>
      <c r="F185">
        <f t="shared" si="4"/>
        <v>0.09</v>
      </c>
      <c r="G185">
        <f t="shared" si="5"/>
        <v>21</v>
      </c>
    </row>
    <row r="186" spans="1:7" x14ac:dyDescent="0.3">
      <c r="A186">
        <v>10.37</v>
      </c>
      <c r="B186">
        <v>36.1</v>
      </c>
      <c r="C186">
        <v>0.28488000000000002</v>
      </c>
      <c r="D186">
        <v>2.1000000000000001E-2</v>
      </c>
      <c r="E186">
        <v>4.2999999999999997E-2</v>
      </c>
      <c r="F186">
        <f t="shared" si="4"/>
        <v>0.09</v>
      </c>
      <c r="G186">
        <f t="shared" si="5"/>
        <v>21</v>
      </c>
    </row>
    <row r="187" spans="1:7" x14ac:dyDescent="0.3">
      <c r="A187">
        <v>10.49</v>
      </c>
      <c r="B187">
        <v>36.299999999999997</v>
      </c>
      <c r="C187">
        <v>0.28827999999999998</v>
      </c>
      <c r="D187">
        <v>2.1000000000000001E-2</v>
      </c>
      <c r="E187">
        <v>4.3999999999999997E-2</v>
      </c>
      <c r="F187">
        <f t="shared" si="4"/>
        <v>9.0999999999999998E-2</v>
      </c>
      <c r="G187">
        <f t="shared" si="5"/>
        <v>21</v>
      </c>
    </row>
    <row r="188" spans="1:7" x14ac:dyDescent="0.3">
      <c r="A188">
        <v>10.63</v>
      </c>
      <c r="B188">
        <v>36.5</v>
      </c>
      <c r="C188">
        <v>0.29159000000000002</v>
      </c>
      <c r="D188">
        <v>2.1999999999999999E-2</v>
      </c>
      <c r="E188">
        <v>4.3999999999999997E-2</v>
      </c>
      <c r="F188">
        <f t="shared" si="4"/>
        <v>9.0999999999999998E-2</v>
      </c>
      <c r="G188">
        <f t="shared" si="5"/>
        <v>22</v>
      </c>
    </row>
    <row r="189" spans="1:7" x14ac:dyDescent="0.3">
      <c r="A189">
        <v>10.75</v>
      </c>
      <c r="B189">
        <v>36.700000000000003</v>
      </c>
      <c r="C189">
        <v>0.2949</v>
      </c>
      <c r="D189">
        <v>2.1999999999999999E-2</v>
      </c>
      <c r="E189">
        <v>4.4999999999999998E-2</v>
      </c>
      <c r="F189">
        <f t="shared" si="4"/>
        <v>9.1999999999999998E-2</v>
      </c>
      <c r="G189">
        <f t="shared" si="5"/>
        <v>22</v>
      </c>
    </row>
    <row r="190" spans="1:7" x14ac:dyDescent="0.3">
      <c r="A190">
        <v>10.88</v>
      </c>
      <c r="B190">
        <v>36.9</v>
      </c>
      <c r="C190">
        <v>0.29820000000000002</v>
      </c>
      <c r="D190">
        <v>2.1999999999999999E-2</v>
      </c>
      <c r="E190">
        <v>4.4999999999999998E-2</v>
      </c>
      <c r="F190">
        <f t="shared" si="4"/>
        <v>9.1999999999999998E-2</v>
      </c>
      <c r="G190">
        <f t="shared" si="5"/>
        <v>22</v>
      </c>
    </row>
    <row r="191" spans="1:7" x14ac:dyDescent="0.3">
      <c r="A191">
        <v>11</v>
      </c>
      <c r="B191">
        <v>37.1</v>
      </c>
      <c r="C191">
        <v>0.30151</v>
      </c>
      <c r="D191">
        <v>2.1999999999999999E-2</v>
      </c>
      <c r="E191">
        <v>4.5999999999999999E-2</v>
      </c>
      <c r="F191">
        <f t="shared" si="4"/>
        <v>9.2999999999999999E-2</v>
      </c>
      <c r="G191">
        <f t="shared" si="5"/>
        <v>22</v>
      </c>
    </row>
    <row r="192" spans="1:7" x14ac:dyDescent="0.3">
      <c r="A192">
        <v>11.14</v>
      </c>
      <c r="B192">
        <v>37.299999999999997</v>
      </c>
      <c r="C192">
        <v>0.30486999999999997</v>
      </c>
      <c r="D192">
        <v>2.3E-2</v>
      </c>
      <c r="E192">
        <v>4.5999999999999999E-2</v>
      </c>
      <c r="F192">
        <f t="shared" si="4"/>
        <v>9.2999999999999999E-2</v>
      </c>
      <c r="G192">
        <f t="shared" si="5"/>
        <v>23</v>
      </c>
    </row>
    <row r="193" spans="1:7" x14ac:dyDescent="0.3">
      <c r="A193">
        <v>11.26</v>
      </c>
      <c r="B193">
        <v>37.5</v>
      </c>
      <c r="C193">
        <v>0.30826999999999999</v>
      </c>
      <c r="D193">
        <v>2.3E-2</v>
      </c>
      <c r="E193">
        <v>4.7E-2</v>
      </c>
      <c r="F193">
        <f t="shared" si="4"/>
        <v>9.4E-2</v>
      </c>
      <c r="G193">
        <f t="shared" si="5"/>
        <v>23</v>
      </c>
    </row>
    <row r="194" spans="1:7" x14ac:dyDescent="0.3">
      <c r="A194">
        <v>11.39</v>
      </c>
      <c r="B194">
        <v>37.700000000000003</v>
      </c>
      <c r="C194">
        <v>0.31163000000000002</v>
      </c>
      <c r="D194">
        <v>2.3E-2</v>
      </c>
      <c r="E194">
        <v>4.7E-2</v>
      </c>
      <c r="F194">
        <f t="shared" si="4"/>
        <v>9.4E-2</v>
      </c>
      <c r="G194">
        <f t="shared" si="5"/>
        <v>23</v>
      </c>
    </row>
    <row r="195" spans="1:7" x14ac:dyDescent="0.3">
      <c r="A195">
        <v>11.52</v>
      </c>
      <c r="B195">
        <v>37.9</v>
      </c>
      <c r="C195">
        <v>0.31494</v>
      </c>
      <c r="D195">
        <v>2.3E-2</v>
      </c>
      <c r="E195">
        <v>4.8000000000000001E-2</v>
      </c>
      <c r="F195">
        <f t="shared" si="4"/>
        <v>9.5000000000000001E-2</v>
      </c>
      <c r="G195">
        <f t="shared" si="5"/>
        <v>23</v>
      </c>
    </row>
    <row r="196" spans="1:7" x14ac:dyDescent="0.3">
      <c r="A196">
        <v>11.62</v>
      </c>
      <c r="B196">
        <v>38.1</v>
      </c>
      <c r="C196">
        <v>0.31818999999999997</v>
      </c>
      <c r="D196">
        <v>2.4E-2</v>
      </c>
      <c r="E196">
        <v>4.8000000000000001E-2</v>
      </c>
      <c r="F196">
        <f t="shared" si="4"/>
        <v>9.5000000000000001E-2</v>
      </c>
      <c r="G196">
        <f t="shared" si="5"/>
        <v>24</v>
      </c>
    </row>
    <row r="197" spans="1:7" x14ac:dyDescent="0.3">
      <c r="A197">
        <v>11.75</v>
      </c>
      <c r="B197">
        <v>38.299999999999997</v>
      </c>
      <c r="C197">
        <v>0.32150000000000001</v>
      </c>
      <c r="D197">
        <v>2.4E-2</v>
      </c>
      <c r="E197">
        <v>4.9000000000000002E-2</v>
      </c>
      <c r="F197">
        <f t="shared" si="4"/>
        <v>9.6000000000000002E-2</v>
      </c>
      <c r="G197">
        <f t="shared" si="5"/>
        <v>24</v>
      </c>
    </row>
    <row r="198" spans="1:7" x14ac:dyDescent="0.3">
      <c r="A198">
        <v>11.87</v>
      </c>
      <c r="B198">
        <v>38.5</v>
      </c>
      <c r="C198">
        <v>0.32479999999999998</v>
      </c>
      <c r="D198">
        <v>2.4E-2</v>
      </c>
      <c r="E198">
        <v>4.9000000000000002E-2</v>
      </c>
      <c r="F198">
        <f t="shared" si="4"/>
        <v>9.6000000000000002E-2</v>
      </c>
      <c r="G198">
        <f t="shared" si="5"/>
        <v>24</v>
      </c>
    </row>
    <row r="199" spans="1:7" x14ac:dyDescent="0.3">
      <c r="A199">
        <v>11.99</v>
      </c>
      <c r="B199">
        <v>38.700000000000003</v>
      </c>
      <c r="C199">
        <v>0.32816000000000001</v>
      </c>
      <c r="D199">
        <v>2.4E-2</v>
      </c>
      <c r="E199">
        <v>0.05</v>
      </c>
      <c r="F199">
        <f t="shared" si="4"/>
        <v>9.7000000000000003E-2</v>
      </c>
      <c r="G199">
        <f t="shared" si="5"/>
        <v>24</v>
      </c>
    </row>
    <row r="200" spans="1:7" x14ac:dyDescent="0.3">
      <c r="A200">
        <v>12.12</v>
      </c>
      <c r="B200">
        <v>38.9</v>
      </c>
      <c r="C200">
        <v>0.33156999999999998</v>
      </c>
      <c r="D200">
        <v>2.5000000000000001E-2</v>
      </c>
      <c r="E200">
        <v>0.05</v>
      </c>
      <c r="F200">
        <f t="shared" ref="F200:F263" si="6">E200+0.047</f>
        <v>9.7000000000000003E-2</v>
      </c>
      <c r="G200">
        <f t="shared" ref="G200:G263" si="7">D200*1000</f>
        <v>25</v>
      </c>
    </row>
    <row r="201" spans="1:7" x14ac:dyDescent="0.3">
      <c r="A201">
        <v>12.25</v>
      </c>
      <c r="B201">
        <v>39.1</v>
      </c>
      <c r="C201">
        <v>0.33498</v>
      </c>
      <c r="D201">
        <v>2.5000000000000001E-2</v>
      </c>
      <c r="E201">
        <v>5.0999999999999997E-2</v>
      </c>
      <c r="F201">
        <f t="shared" si="6"/>
        <v>9.8000000000000004E-2</v>
      </c>
      <c r="G201">
        <f t="shared" si="7"/>
        <v>25</v>
      </c>
    </row>
    <row r="202" spans="1:7" x14ac:dyDescent="0.3">
      <c r="A202">
        <v>12.35</v>
      </c>
      <c r="B202">
        <v>39.299999999999997</v>
      </c>
      <c r="C202">
        <v>0.33828000000000003</v>
      </c>
      <c r="D202">
        <v>2.5000000000000001E-2</v>
      </c>
      <c r="E202">
        <v>5.0999999999999997E-2</v>
      </c>
      <c r="F202">
        <f t="shared" si="6"/>
        <v>9.8000000000000004E-2</v>
      </c>
      <c r="G202">
        <f t="shared" si="7"/>
        <v>25</v>
      </c>
    </row>
    <row r="203" spans="1:7" x14ac:dyDescent="0.3">
      <c r="A203">
        <v>12.47</v>
      </c>
      <c r="B203">
        <v>39.5</v>
      </c>
      <c r="C203">
        <v>0.34154000000000001</v>
      </c>
      <c r="D203">
        <v>2.5000000000000001E-2</v>
      </c>
      <c r="E203">
        <v>5.1999999999999998E-2</v>
      </c>
      <c r="F203">
        <f t="shared" si="6"/>
        <v>9.9000000000000005E-2</v>
      </c>
      <c r="G203">
        <f t="shared" si="7"/>
        <v>25</v>
      </c>
    </row>
    <row r="204" spans="1:7" x14ac:dyDescent="0.3">
      <c r="A204">
        <v>12.58</v>
      </c>
      <c r="B204">
        <v>39.700000000000003</v>
      </c>
      <c r="C204">
        <v>0.34483999999999998</v>
      </c>
      <c r="D204">
        <v>2.5999999999999999E-2</v>
      </c>
      <c r="E204">
        <v>5.1999999999999998E-2</v>
      </c>
      <c r="F204">
        <f t="shared" si="6"/>
        <v>9.9000000000000005E-2</v>
      </c>
      <c r="G204">
        <f t="shared" si="7"/>
        <v>26</v>
      </c>
    </row>
    <row r="205" spans="1:7" x14ac:dyDescent="0.3">
      <c r="A205">
        <v>12.71</v>
      </c>
      <c r="B205">
        <v>39.9</v>
      </c>
      <c r="C205">
        <v>0.34820000000000001</v>
      </c>
      <c r="D205">
        <v>2.5999999999999999E-2</v>
      </c>
      <c r="E205">
        <v>5.2999999999999999E-2</v>
      </c>
      <c r="F205">
        <f t="shared" si="6"/>
        <v>0.1</v>
      </c>
      <c r="G205">
        <f t="shared" si="7"/>
        <v>26</v>
      </c>
    </row>
    <row r="206" spans="1:7" x14ac:dyDescent="0.3">
      <c r="A206">
        <v>12.83</v>
      </c>
      <c r="B206">
        <v>40.1</v>
      </c>
      <c r="C206">
        <v>0.35155999999999998</v>
      </c>
      <c r="D206">
        <v>2.5999999999999999E-2</v>
      </c>
      <c r="E206">
        <v>5.2999999999999999E-2</v>
      </c>
      <c r="F206">
        <f t="shared" si="6"/>
        <v>0.1</v>
      </c>
      <c r="G206">
        <f t="shared" si="7"/>
        <v>26</v>
      </c>
    </row>
    <row r="207" spans="1:7" x14ac:dyDescent="0.3">
      <c r="A207">
        <v>12.97</v>
      </c>
      <c r="B207">
        <v>40.299999999999997</v>
      </c>
      <c r="C207">
        <v>0.35497000000000001</v>
      </c>
      <c r="D207">
        <v>2.5999999999999999E-2</v>
      </c>
      <c r="E207">
        <v>5.3999999999999999E-2</v>
      </c>
      <c r="F207">
        <f t="shared" si="6"/>
        <v>0.10100000000000001</v>
      </c>
      <c r="G207">
        <f t="shared" si="7"/>
        <v>26</v>
      </c>
    </row>
    <row r="208" spans="1:7" x14ac:dyDescent="0.3">
      <c r="A208">
        <v>13.09</v>
      </c>
      <c r="B208">
        <v>40.5</v>
      </c>
      <c r="C208">
        <v>0.35832000000000003</v>
      </c>
      <c r="D208">
        <v>2.7E-2</v>
      </c>
      <c r="E208">
        <v>5.3999999999999999E-2</v>
      </c>
      <c r="F208">
        <f t="shared" si="6"/>
        <v>0.10100000000000001</v>
      </c>
      <c r="G208">
        <f t="shared" si="7"/>
        <v>27</v>
      </c>
    </row>
    <row r="209" spans="1:7" x14ac:dyDescent="0.3">
      <c r="A209">
        <v>13.22</v>
      </c>
      <c r="B209">
        <v>40.700000000000003</v>
      </c>
      <c r="C209">
        <v>0.36163000000000001</v>
      </c>
      <c r="D209">
        <v>2.7E-2</v>
      </c>
      <c r="E209">
        <v>5.5E-2</v>
      </c>
      <c r="F209">
        <f t="shared" si="6"/>
        <v>0.10200000000000001</v>
      </c>
      <c r="G209">
        <f t="shared" si="7"/>
        <v>27</v>
      </c>
    </row>
    <row r="210" spans="1:7" x14ac:dyDescent="0.3">
      <c r="A210">
        <v>13.32</v>
      </c>
      <c r="B210">
        <v>40.9</v>
      </c>
      <c r="C210">
        <v>0.36492999999999998</v>
      </c>
      <c r="D210">
        <v>2.7E-2</v>
      </c>
      <c r="E210">
        <v>5.5E-2</v>
      </c>
      <c r="F210">
        <f t="shared" si="6"/>
        <v>0.10200000000000001</v>
      </c>
      <c r="G210">
        <f t="shared" si="7"/>
        <v>27</v>
      </c>
    </row>
    <row r="211" spans="1:7" x14ac:dyDescent="0.3">
      <c r="A211">
        <v>13.45</v>
      </c>
      <c r="B211">
        <v>41.1</v>
      </c>
      <c r="C211">
        <v>0.36819000000000002</v>
      </c>
      <c r="D211">
        <v>2.7E-2</v>
      </c>
      <c r="E211">
        <v>5.6000000000000001E-2</v>
      </c>
      <c r="F211">
        <f t="shared" si="6"/>
        <v>0.10300000000000001</v>
      </c>
      <c r="G211">
        <f t="shared" si="7"/>
        <v>27</v>
      </c>
    </row>
    <row r="212" spans="1:7" x14ac:dyDescent="0.3">
      <c r="A212">
        <v>13.56</v>
      </c>
      <c r="B212">
        <v>41.3</v>
      </c>
      <c r="C212">
        <v>0.3715</v>
      </c>
      <c r="D212">
        <v>2.8000000000000001E-2</v>
      </c>
      <c r="E212">
        <v>5.6000000000000001E-2</v>
      </c>
      <c r="F212">
        <f t="shared" si="6"/>
        <v>0.10300000000000001</v>
      </c>
      <c r="G212">
        <f t="shared" si="7"/>
        <v>28</v>
      </c>
    </row>
    <row r="213" spans="1:7" x14ac:dyDescent="0.3">
      <c r="A213">
        <v>13.7</v>
      </c>
      <c r="B213">
        <v>41.5</v>
      </c>
      <c r="C213">
        <v>0.37485000000000002</v>
      </c>
      <c r="D213">
        <v>2.8000000000000001E-2</v>
      </c>
      <c r="E213">
        <v>5.7000000000000002E-2</v>
      </c>
      <c r="F213">
        <f t="shared" si="6"/>
        <v>0.10400000000000001</v>
      </c>
      <c r="G213">
        <f t="shared" si="7"/>
        <v>28</v>
      </c>
    </row>
    <row r="214" spans="1:7" x14ac:dyDescent="0.3">
      <c r="A214">
        <v>13.84</v>
      </c>
      <c r="B214">
        <v>41.7</v>
      </c>
      <c r="C214">
        <v>0.37825999999999999</v>
      </c>
      <c r="D214">
        <v>2.8000000000000001E-2</v>
      </c>
      <c r="E214">
        <v>5.7000000000000002E-2</v>
      </c>
      <c r="F214">
        <f t="shared" si="6"/>
        <v>0.10400000000000001</v>
      </c>
      <c r="G214">
        <f t="shared" si="7"/>
        <v>28</v>
      </c>
    </row>
    <row r="215" spans="1:7" x14ac:dyDescent="0.3">
      <c r="A215">
        <v>13.97</v>
      </c>
      <c r="B215">
        <v>41.9</v>
      </c>
      <c r="C215">
        <v>0.38167000000000001</v>
      </c>
      <c r="D215">
        <v>2.8000000000000001E-2</v>
      </c>
      <c r="E215">
        <v>5.8000000000000003E-2</v>
      </c>
      <c r="F215">
        <f t="shared" si="6"/>
        <v>0.10500000000000001</v>
      </c>
      <c r="G215">
        <f t="shared" si="7"/>
        <v>28</v>
      </c>
    </row>
    <row r="216" spans="1:7" x14ac:dyDescent="0.3">
      <c r="A216">
        <v>14.1</v>
      </c>
      <c r="B216">
        <v>42.1</v>
      </c>
      <c r="C216">
        <v>0.38496999999999998</v>
      </c>
      <c r="D216">
        <v>2.9000000000000001E-2</v>
      </c>
      <c r="E216">
        <v>5.8000000000000003E-2</v>
      </c>
      <c r="F216">
        <f t="shared" si="6"/>
        <v>0.10500000000000001</v>
      </c>
      <c r="G216">
        <f t="shared" si="7"/>
        <v>29</v>
      </c>
    </row>
    <row r="217" spans="1:7" x14ac:dyDescent="0.3">
      <c r="A217">
        <v>14.2</v>
      </c>
      <c r="B217">
        <v>42.3</v>
      </c>
      <c r="C217">
        <v>0.38823000000000002</v>
      </c>
      <c r="D217">
        <v>2.9000000000000001E-2</v>
      </c>
      <c r="E217">
        <v>5.8999999999999997E-2</v>
      </c>
      <c r="F217">
        <f t="shared" si="6"/>
        <v>0.106</v>
      </c>
      <c r="G217">
        <f t="shared" si="7"/>
        <v>29</v>
      </c>
    </row>
    <row r="218" spans="1:7" x14ac:dyDescent="0.3">
      <c r="A218">
        <v>14.32</v>
      </c>
      <c r="B218">
        <v>42.5</v>
      </c>
      <c r="C218">
        <v>0.39147999999999999</v>
      </c>
      <c r="D218">
        <v>2.9000000000000001E-2</v>
      </c>
      <c r="E218">
        <v>5.8999999999999997E-2</v>
      </c>
      <c r="F218">
        <f t="shared" si="6"/>
        <v>0.106</v>
      </c>
      <c r="G218">
        <f t="shared" si="7"/>
        <v>29</v>
      </c>
    </row>
    <row r="219" spans="1:7" x14ac:dyDescent="0.3">
      <c r="A219">
        <v>14.45</v>
      </c>
      <c r="B219">
        <v>42.7</v>
      </c>
      <c r="C219">
        <v>0.39478999999999997</v>
      </c>
      <c r="D219">
        <v>2.9000000000000001E-2</v>
      </c>
      <c r="E219">
        <v>0.06</v>
      </c>
      <c r="F219">
        <f t="shared" si="6"/>
        <v>0.107</v>
      </c>
      <c r="G219">
        <f t="shared" si="7"/>
        <v>29</v>
      </c>
    </row>
    <row r="220" spans="1:7" x14ac:dyDescent="0.3">
      <c r="A220">
        <v>14.56</v>
      </c>
      <c r="B220">
        <v>42.9</v>
      </c>
      <c r="C220">
        <v>0.39815</v>
      </c>
      <c r="D220">
        <v>0.03</v>
      </c>
      <c r="E220">
        <v>0.06</v>
      </c>
      <c r="F220">
        <f t="shared" si="6"/>
        <v>0.107</v>
      </c>
      <c r="G220">
        <f t="shared" si="7"/>
        <v>30</v>
      </c>
    </row>
    <row r="221" spans="1:7" x14ac:dyDescent="0.3">
      <c r="A221">
        <v>14.69</v>
      </c>
      <c r="B221">
        <v>43.1</v>
      </c>
      <c r="C221">
        <v>0.40155999999999997</v>
      </c>
      <c r="D221">
        <v>0.03</v>
      </c>
      <c r="E221">
        <v>6.0999999999999999E-2</v>
      </c>
      <c r="F221">
        <f t="shared" si="6"/>
        <v>0.108</v>
      </c>
      <c r="G221">
        <f t="shared" si="7"/>
        <v>30</v>
      </c>
    </row>
    <row r="222" spans="1:7" x14ac:dyDescent="0.3">
      <c r="A222">
        <v>14.83</v>
      </c>
      <c r="B222">
        <v>43.3</v>
      </c>
      <c r="C222">
        <v>0.40490999999999999</v>
      </c>
      <c r="D222">
        <v>0.03</v>
      </c>
      <c r="E222">
        <v>6.0999999999999999E-2</v>
      </c>
      <c r="F222">
        <f t="shared" si="6"/>
        <v>0.108</v>
      </c>
      <c r="G222">
        <f t="shared" si="7"/>
        <v>30</v>
      </c>
    </row>
    <row r="223" spans="1:7" x14ac:dyDescent="0.3">
      <c r="A223">
        <v>14.95</v>
      </c>
      <c r="B223">
        <v>43.5</v>
      </c>
      <c r="C223">
        <v>0.40827000000000002</v>
      </c>
      <c r="D223">
        <v>0.03</v>
      </c>
      <c r="E223">
        <v>6.2E-2</v>
      </c>
      <c r="F223">
        <f t="shared" si="6"/>
        <v>0.109</v>
      </c>
      <c r="G223">
        <f t="shared" si="7"/>
        <v>30</v>
      </c>
    </row>
    <row r="224" spans="1:7" x14ac:dyDescent="0.3">
      <c r="A224">
        <v>15.04</v>
      </c>
      <c r="B224">
        <v>43.7</v>
      </c>
      <c r="C224">
        <v>0.41152</v>
      </c>
      <c r="D224">
        <v>3.1E-2</v>
      </c>
      <c r="E224">
        <v>6.2E-2</v>
      </c>
      <c r="F224">
        <f t="shared" si="6"/>
        <v>0.109</v>
      </c>
      <c r="G224">
        <f t="shared" si="7"/>
        <v>31</v>
      </c>
    </row>
    <row r="225" spans="1:7" x14ac:dyDescent="0.3">
      <c r="A225">
        <v>15.18</v>
      </c>
      <c r="B225">
        <v>43.9</v>
      </c>
      <c r="C225">
        <v>0.41482999999999998</v>
      </c>
      <c r="D225">
        <v>3.1E-2</v>
      </c>
      <c r="E225">
        <v>6.3E-2</v>
      </c>
      <c r="F225">
        <f t="shared" si="6"/>
        <v>0.11</v>
      </c>
      <c r="G225">
        <f t="shared" si="7"/>
        <v>31</v>
      </c>
    </row>
    <row r="226" spans="1:7" x14ac:dyDescent="0.3">
      <c r="A226">
        <v>15.3</v>
      </c>
      <c r="B226">
        <v>44.1</v>
      </c>
      <c r="C226">
        <v>0.41814000000000001</v>
      </c>
      <c r="D226">
        <v>3.1E-2</v>
      </c>
      <c r="E226">
        <v>6.3E-2</v>
      </c>
      <c r="F226">
        <f t="shared" si="6"/>
        <v>0.11</v>
      </c>
      <c r="G226">
        <f t="shared" si="7"/>
        <v>31</v>
      </c>
    </row>
    <row r="227" spans="1:7" x14ac:dyDescent="0.3">
      <c r="A227">
        <v>15.41</v>
      </c>
      <c r="B227">
        <v>44.3</v>
      </c>
      <c r="C227">
        <v>0.42148999999999998</v>
      </c>
      <c r="D227">
        <v>3.1E-2</v>
      </c>
      <c r="E227">
        <v>6.4000000000000001E-2</v>
      </c>
      <c r="F227">
        <f t="shared" si="6"/>
        <v>0.111</v>
      </c>
      <c r="G227">
        <f t="shared" si="7"/>
        <v>31</v>
      </c>
    </row>
    <row r="228" spans="1:7" x14ac:dyDescent="0.3">
      <c r="A228">
        <v>15.55</v>
      </c>
      <c r="B228">
        <v>44.5</v>
      </c>
      <c r="C228">
        <v>0.4249</v>
      </c>
      <c r="D228">
        <v>3.2000000000000001E-2</v>
      </c>
      <c r="E228">
        <v>6.4000000000000001E-2</v>
      </c>
      <c r="F228">
        <f t="shared" si="6"/>
        <v>0.111</v>
      </c>
      <c r="G228">
        <f t="shared" si="7"/>
        <v>32</v>
      </c>
    </row>
    <row r="229" spans="1:7" x14ac:dyDescent="0.3">
      <c r="A229">
        <v>15.68</v>
      </c>
      <c r="B229">
        <v>44.7</v>
      </c>
      <c r="C229">
        <v>0.42825999999999997</v>
      </c>
      <c r="D229">
        <v>3.2000000000000001E-2</v>
      </c>
      <c r="E229">
        <v>6.5000000000000002E-2</v>
      </c>
      <c r="F229">
        <f t="shared" si="6"/>
        <v>0.112</v>
      </c>
      <c r="G229">
        <f t="shared" si="7"/>
        <v>32</v>
      </c>
    </row>
    <row r="230" spans="1:7" x14ac:dyDescent="0.3">
      <c r="A230">
        <v>15.8</v>
      </c>
      <c r="B230">
        <v>44.9</v>
      </c>
      <c r="C230">
        <v>0.43156</v>
      </c>
      <c r="D230">
        <v>3.2000000000000001E-2</v>
      </c>
      <c r="E230">
        <v>6.5000000000000002E-2</v>
      </c>
      <c r="F230">
        <f t="shared" si="6"/>
        <v>0.112</v>
      </c>
      <c r="G230">
        <f t="shared" si="7"/>
        <v>32</v>
      </c>
    </row>
    <row r="231" spans="1:7" x14ac:dyDescent="0.3">
      <c r="A231">
        <v>15.92</v>
      </c>
      <c r="B231">
        <v>45.1</v>
      </c>
      <c r="C231">
        <v>0.43486999999999998</v>
      </c>
      <c r="D231">
        <v>3.2000000000000001E-2</v>
      </c>
      <c r="E231">
        <v>6.6000000000000003E-2</v>
      </c>
      <c r="F231">
        <f t="shared" si="6"/>
        <v>0.113</v>
      </c>
      <c r="G231">
        <f t="shared" si="7"/>
        <v>32</v>
      </c>
    </row>
    <row r="232" spans="1:7" x14ac:dyDescent="0.3">
      <c r="A232">
        <v>16.03</v>
      </c>
      <c r="B232">
        <v>45.3</v>
      </c>
      <c r="C232">
        <v>0.43818000000000001</v>
      </c>
      <c r="D232">
        <v>3.3000000000000002E-2</v>
      </c>
      <c r="E232">
        <v>6.6000000000000003E-2</v>
      </c>
      <c r="F232">
        <f t="shared" si="6"/>
        <v>0.113</v>
      </c>
      <c r="G232">
        <f t="shared" si="7"/>
        <v>33</v>
      </c>
    </row>
    <row r="233" spans="1:7" x14ac:dyDescent="0.3">
      <c r="A233">
        <v>16.16</v>
      </c>
      <c r="B233">
        <v>45.5</v>
      </c>
      <c r="C233">
        <v>0.44147999999999998</v>
      </c>
      <c r="D233">
        <v>3.3000000000000002E-2</v>
      </c>
      <c r="E233">
        <v>6.7000000000000004E-2</v>
      </c>
      <c r="F233">
        <f t="shared" si="6"/>
        <v>0.114</v>
      </c>
      <c r="G233">
        <f t="shared" si="7"/>
        <v>33</v>
      </c>
    </row>
    <row r="234" spans="1:7" x14ac:dyDescent="0.3">
      <c r="A234">
        <v>16.29</v>
      </c>
      <c r="B234">
        <v>45.7</v>
      </c>
      <c r="C234">
        <v>0.44489000000000001</v>
      </c>
      <c r="D234">
        <v>3.3000000000000002E-2</v>
      </c>
      <c r="E234">
        <v>6.7000000000000004E-2</v>
      </c>
      <c r="F234">
        <f t="shared" si="6"/>
        <v>0.114</v>
      </c>
      <c r="G234">
        <f t="shared" si="7"/>
        <v>33</v>
      </c>
    </row>
    <row r="235" spans="1:7" x14ac:dyDescent="0.3">
      <c r="A235">
        <v>16.420000000000002</v>
      </c>
      <c r="B235">
        <v>45.9</v>
      </c>
      <c r="C235">
        <v>0.44829999999999998</v>
      </c>
      <c r="D235">
        <v>3.3000000000000002E-2</v>
      </c>
      <c r="E235">
        <v>6.8000000000000005E-2</v>
      </c>
      <c r="F235">
        <f t="shared" si="6"/>
        <v>0.115</v>
      </c>
      <c r="G235">
        <f t="shared" si="7"/>
        <v>33</v>
      </c>
    </row>
    <row r="236" spans="1:7" x14ac:dyDescent="0.3">
      <c r="A236">
        <v>16.54</v>
      </c>
      <c r="B236">
        <v>46.1</v>
      </c>
      <c r="C236">
        <v>0.45166000000000001</v>
      </c>
      <c r="D236">
        <v>3.4000000000000002E-2</v>
      </c>
      <c r="E236">
        <v>6.8000000000000005E-2</v>
      </c>
      <c r="F236">
        <f t="shared" si="6"/>
        <v>0.115</v>
      </c>
      <c r="G236">
        <f t="shared" si="7"/>
        <v>34</v>
      </c>
    </row>
    <row r="237" spans="1:7" x14ac:dyDescent="0.3">
      <c r="A237">
        <v>16.649999999999999</v>
      </c>
      <c r="B237">
        <v>46.3</v>
      </c>
      <c r="C237">
        <v>0.45495999999999998</v>
      </c>
      <c r="D237">
        <v>3.4000000000000002E-2</v>
      </c>
      <c r="E237">
        <v>6.9000000000000006E-2</v>
      </c>
      <c r="F237">
        <f t="shared" si="6"/>
        <v>0.11600000000000001</v>
      </c>
      <c r="G237">
        <f t="shared" si="7"/>
        <v>34</v>
      </c>
    </row>
    <row r="238" spans="1:7" x14ac:dyDescent="0.3">
      <c r="A238">
        <v>16.77</v>
      </c>
      <c r="B238">
        <v>46.5</v>
      </c>
      <c r="C238">
        <v>0.45827000000000001</v>
      </c>
      <c r="D238">
        <v>3.4000000000000002E-2</v>
      </c>
      <c r="E238">
        <v>6.9000000000000006E-2</v>
      </c>
      <c r="F238">
        <f t="shared" si="6"/>
        <v>0.11600000000000001</v>
      </c>
      <c r="G238">
        <f t="shared" si="7"/>
        <v>34</v>
      </c>
    </row>
    <row r="239" spans="1:7" x14ac:dyDescent="0.3">
      <c r="A239">
        <v>16.89</v>
      </c>
      <c r="B239">
        <v>46.7</v>
      </c>
      <c r="C239">
        <v>0.46151999999999999</v>
      </c>
      <c r="D239">
        <v>3.4000000000000002E-2</v>
      </c>
      <c r="E239">
        <v>7.0000000000000007E-2</v>
      </c>
      <c r="F239">
        <f t="shared" si="6"/>
        <v>0.11700000000000001</v>
      </c>
      <c r="G239">
        <f t="shared" si="7"/>
        <v>34</v>
      </c>
    </row>
    <row r="240" spans="1:7" x14ac:dyDescent="0.3">
      <c r="A240">
        <v>17.010000000000002</v>
      </c>
      <c r="B240">
        <v>46.9</v>
      </c>
      <c r="C240">
        <v>0.46488000000000002</v>
      </c>
      <c r="D240">
        <v>3.5000000000000003E-2</v>
      </c>
      <c r="E240">
        <v>7.0000000000000007E-2</v>
      </c>
      <c r="F240">
        <f t="shared" si="6"/>
        <v>0.11700000000000001</v>
      </c>
      <c r="G240">
        <f t="shared" si="7"/>
        <v>35</v>
      </c>
    </row>
    <row r="241" spans="1:7" x14ac:dyDescent="0.3">
      <c r="A241">
        <v>17.13</v>
      </c>
      <c r="B241">
        <v>47.1</v>
      </c>
      <c r="C241">
        <v>0.46819</v>
      </c>
      <c r="D241">
        <v>3.5000000000000003E-2</v>
      </c>
      <c r="E241">
        <v>7.0999999999999994E-2</v>
      </c>
      <c r="F241">
        <f t="shared" si="6"/>
        <v>0.11799999999999999</v>
      </c>
      <c r="G241">
        <f t="shared" si="7"/>
        <v>35</v>
      </c>
    </row>
    <row r="242" spans="1:7" x14ac:dyDescent="0.3">
      <c r="A242">
        <v>17.25</v>
      </c>
      <c r="B242">
        <v>47.3</v>
      </c>
      <c r="C242">
        <v>0.47159000000000001</v>
      </c>
      <c r="D242">
        <v>3.5000000000000003E-2</v>
      </c>
      <c r="E242">
        <v>7.0999999999999994E-2</v>
      </c>
      <c r="F242">
        <f t="shared" si="6"/>
        <v>0.11799999999999999</v>
      </c>
      <c r="G242">
        <f t="shared" si="7"/>
        <v>35</v>
      </c>
    </row>
    <row r="243" spans="1:7" x14ac:dyDescent="0.3">
      <c r="A243">
        <v>17.38</v>
      </c>
      <c r="B243">
        <v>47.5</v>
      </c>
      <c r="C243">
        <v>0.47494999999999998</v>
      </c>
      <c r="D243">
        <v>3.5000000000000003E-2</v>
      </c>
      <c r="E243">
        <v>7.1999999999999995E-2</v>
      </c>
      <c r="F243">
        <f t="shared" si="6"/>
        <v>0.11899999999999999</v>
      </c>
      <c r="G243">
        <f t="shared" si="7"/>
        <v>35</v>
      </c>
    </row>
    <row r="244" spans="1:7" x14ac:dyDescent="0.3">
      <c r="A244">
        <v>17.489999999999998</v>
      </c>
      <c r="B244">
        <v>47.7</v>
      </c>
      <c r="C244">
        <v>0.47826000000000002</v>
      </c>
      <c r="D244">
        <v>3.5999999999999997E-2</v>
      </c>
      <c r="E244">
        <v>7.1999999999999995E-2</v>
      </c>
      <c r="F244">
        <f t="shared" si="6"/>
        <v>0.11899999999999999</v>
      </c>
      <c r="G244">
        <f t="shared" si="7"/>
        <v>36</v>
      </c>
    </row>
    <row r="245" spans="1:7" x14ac:dyDescent="0.3">
      <c r="A245">
        <v>17.61</v>
      </c>
      <c r="B245">
        <v>47.9</v>
      </c>
      <c r="C245">
        <v>0.48150999999999999</v>
      </c>
      <c r="D245">
        <v>3.5999999999999997E-2</v>
      </c>
      <c r="E245">
        <v>7.2999999999999995E-2</v>
      </c>
      <c r="F245">
        <f t="shared" si="6"/>
        <v>0.12</v>
      </c>
      <c r="G245">
        <f t="shared" si="7"/>
        <v>36</v>
      </c>
    </row>
    <row r="246" spans="1:7" x14ac:dyDescent="0.3">
      <c r="A246">
        <v>17.73</v>
      </c>
      <c r="B246">
        <v>48.1</v>
      </c>
      <c r="C246">
        <v>0.48487000000000002</v>
      </c>
      <c r="D246">
        <v>3.5999999999999997E-2</v>
      </c>
      <c r="E246">
        <v>7.2999999999999995E-2</v>
      </c>
      <c r="F246">
        <f t="shared" si="6"/>
        <v>0.12</v>
      </c>
      <c r="G246">
        <f t="shared" si="7"/>
        <v>36</v>
      </c>
    </row>
    <row r="247" spans="1:7" x14ac:dyDescent="0.3">
      <c r="A247">
        <v>17.87</v>
      </c>
      <c r="B247">
        <v>48.3</v>
      </c>
      <c r="C247">
        <v>0.48823</v>
      </c>
      <c r="D247">
        <v>3.5999999999999997E-2</v>
      </c>
      <c r="E247">
        <v>7.3999999999999996E-2</v>
      </c>
      <c r="F247">
        <f t="shared" si="6"/>
        <v>0.121</v>
      </c>
      <c r="G247">
        <f t="shared" si="7"/>
        <v>36</v>
      </c>
    </row>
    <row r="248" spans="1:7" x14ac:dyDescent="0.3">
      <c r="A248">
        <v>17.98</v>
      </c>
      <c r="B248">
        <v>48.5</v>
      </c>
      <c r="C248">
        <v>0.49163000000000001</v>
      </c>
      <c r="D248">
        <v>3.6999999999999998E-2</v>
      </c>
      <c r="E248">
        <v>7.3999999999999996E-2</v>
      </c>
      <c r="F248">
        <f t="shared" si="6"/>
        <v>0.121</v>
      </c>
      <c r="G248">
        <f t="shared" si="7"/>
        <v>37</v>
      </c>
    </row>
    <row r="249" spans="1:7" x14ac:dyDescent="0.3">
      <c r="A249">
        <v>18.11</v>
      </c>
      <c r="B249">
        <v>48.7</v>
      </c>
      <c r="C249">
        <v>0.49498999999999999</v>
      </c>
      <c r="D249">
        <v>3.6999999999999998E-2</v>
      </c>
      <c r="E249">
        <v>7.4999999999999997E-2</v>
      </c>
      <c r="F249">
        <f t="shared" si="6"/>
        <v>0.122</v>
      </c>
      <c r="G249">
        <f t="shared" si="7"/>
        <v>37</v>
      </c>
    </row>
    <row r="250" spans="1:7" x14ac:dyDescent="0.3">
      <c r="A250">
        <v>18.22</v>
      </c>
      <c r="B250">
        <v>48.9</v>
      </c>
      <c r="C250">
        <v>0.49835000000000002</v>
      </c>
      <c r="D250">
        <v>3.6999999999999998E-2</v>
      </c>
      <c r="E250">
        <v>7.5999999999999998E-2</v>
      </c>
      <c r="F250">
        <f t="shared" si="6"/>
        <v>0.123</v>
      </c>
      <c r="G250">
        <f t="shared" si="7"/>
        <v>37</v>
      </c>
    </row>
    <row r="251" spans="1:7" x14ac:dyDescent="0.3">
      <c r="A251">
        <v>18.34</v>
      </c>
      <c r="B251">
        <v>49.1</v>
      </c>
      <c r="C251">
        <v>0.50160000000000005</v>
      </c>
      <c r="D251">
        <v>3.6999999999999998E-2</v>
      </c>
      <c r="E251">
        <v>7.5999999999999998E-2</v>
      </c>
      <c r="F251">
        <f t="shared" si="6"/>
        <v>0.123</v>
      </c>
      <c r="G251">
        <f t="shared" si="7"/>
        <v>37</v>
      </c>
    </row>
    <row r="252" spans="1:7" x14ac:dyDescent="0.3">
      <c r="A252">
        <v>18.440000000000001</v>
      </c>
      <c r="B252">
        <v>49.3</v>
      </c>
      <c r="C252">
        <v>0.50485999999999998</v>
      </c>
      <c r="D252">
        <v>3.7999999999999999E-2</v>
      </c>
      <c r="E252">
        <v>7.5999999999999998E-2</v>
      </c>
      <c r="F252">
        <f t="shared" si="6"/>
        <v>0.123</v>
      </c>
      <c r="G252">
        <f t="shared" si="7"/>
        <v>38</v>
      </c>
    </row>
    <row r="253" spans="1:7" x14ac:dyDescent="0.3">
      <c r="A253">
        <v>18.57</v>
      </c>
      <c r="B253">
        <v>49.5</v>
      </c>
      <c r="C253">
        <v>0.50815999999999995</v>
      </c>
      <c r="D253">
        <v>3.7999999999999999E-2</v>
      </c>
      <c r="E253">
        <v>7.6999999999999999E-2</v>
      </c>
      <c r="F253">
        <f t="shared" si="6"/>
        <v>0.124</v>
      </c>
      <c r="G253">
        <f t="shared" si="7"/>
        <v>38</v>
      </c>
    </row>
    <row r="254" spans="1:7" x14ac:dyDescent="0.3">
      <c r="A254">
        <v>18.690000000000001</v>
      </c>
      <c r="B254">
        <v>49.7</v>
      </c>
      <c r="C254">
        <v>0.51146999999999998</v>
      </c>
      <c r="D254">
        <v>3.7999999999999999E-2</v>
      </c>
      <c r="E254">
        <v>7.6999999999999999E-2</v>
      </c>
      <c r="F254">
        <f t="shared" si="6"/>
        <v>0.124</v>
      </c>
      <c r="G254">
        <f t="shared" si="7"/>
        <v>38</v>
      </c>
    </row>
    <row r="255" spans="1:7" x14ac:dyDescent="0.3">
      <c r="A255">
        <v>18.829999999999998</v>
      </c>
      <c r="B255">
        <v>49.9</v>
      </c>
      <c r="C255">
        <v>0.51488</v>
      </c>
      <c r="D255">
        <v>3.7999999999999999E-2</v>
      </c>
      <c r="E255">
        <v>7.8E-2</v>
      </c>
      <c r="F255">
        <f t="shared" si="6"/>
        <v>0.125</v>
      </c>
      <c r="G255">
        <f t="shared" si="7"/>
        <v>38</v>
      </c>
    </row>
    <row r="256" spans="1:7" x14ac:dyDescent="0.3">
      <c r="A256">
        <v>18.95</v>
      </c>
      <c r="B256">
        <v>50.1</v>
      </c>
      <c r="C256">
        <v>0.51829000000000003</v>
      </c>
      <c r="D256">
        <v>3.9E-2</v>
      </c>
      <c r="E256">
        <v>7.9000000000000001E-2</v>
      </c>
      <c r="F256">
        <f t="shared" si="6"/>
        <v>0.126</v>
      </c>
      <c r="G256">
        <f t="shared" si="7"/>
        <v>39</v>
      </c>
    </row>
    <row r="257" spans="1:7" x14ac:dyDescent="0.3">
      <c r="A257">
        <v>19.079999999999998</v>
      </c>
      <c r="B257">
        <v>50.3</v>
      </c>
      <c r="C257">
        <v>0.52163999999999999</v>
      </c>
      <c r="D257">
        <v>3.9E-2</v>
      </c>
      <c r="E257">
        <v>7.9000000000000001E-2</v>
      </c>
      <c r="F257">
        <f t="shared" si="6"/>
        <v>0.126</v>
      </c>
      <c r="G257">
        <f t="shared" si="7"/>
        <v>39</v>
      </c>
    </row>
    <row r="258" spans="1:7" x14ac:dyDescent="0.3">
      <c r="A258">
        <v>19.190000000000001</v>
      </c>
      <c r="B258">
        <v>50.5</v>
      </c>
      <c r="C258">
        <v>0.52495000000000003</v>
      </c>
      <c r="D258">
        <v>3.9E-2</v>
      </c>
      <c r="E258">
        <v>0.08</v>
      </c>
      <c r="F258">
        <f t="shared" si="6"/>
        <v>0.127</v>
      </c>
      <c r="G258">
        <f t="shared" si="7"/>
        <v>39</v>
      </c>
    </row>
    <row r="259" spans="1:7" x14ac:dyDescent="0.3">
      <c r="A259">
        <v>19.309999999999999</v>
      </c>
      <c r="B259">
        <v>50.7</v>
      </c>
      <c r="C259">
        <v>0.52825</v>
      </c>
      <c r="D259">
        <v>3.9E-2</v>
      </c>
      <c r="E259">
        <v>0.08</v>
      </c>
      <c r="F259">
        <f t="shared" si="6"/>
        <v>0.127</v>
      </c>
      <c r="G259">
        <f t="shared" si="7"/>
        <v>39</v>
      </c>
    </row>
    <row r="260" spans="1:7" x14ac:dyDescent="0.3">
      <c r="A260">
        <v>19.43</v>
      </c>
      <c r="B260">
        <v>50.9</v>
      </c>
      <c r="C260">
        <v>0.53156000000000003</v>
      </c>
      <c r="D260">
        <v>0.04</v>
      </c>
      <c r="E260">
        <v>8.1000000000000003E-2</v>
      </c>
      <c r="F260">
        <f t="shared" si="6"/>
        <v>0.128</v>
      </c>
      <c r="G260">
        <f t="shared" si="7"/>
        <v>40</v>
      </c>
    </row>
    <row r="261" spans="1:7" x14ac:dyDescent="0.3">
      <c r="A261">
        <v>19.54</v>
      </c>
      <c r="B261">
        <v>51.1</v>
      </c>
      <c r="C261">
        <v>0.53491999999999995</v>
      </c>
      <c r="D261">
        <v>0.04</v>
      </c>
      <c r="E261">
        <v>8.1000000000000003E-2</v>
      </c>
      <c r="F261">
        <f t="shared" si="6"/>
        <v>0.128</v>
      </c>
      <c r="G261">
        <f t="shared" si="7"/>
        <v>40</v>
      </c>
    </row>
    <row r="262" spans="1:7" x14ac:dyDescent="0.3">
      <c r="A262">
        <v>19.66</v>
      </c>
      <c r="B262">
        <v>51.3</v>
      </c>
      <c r="C262">
        <v>0.53827000000000003</v>
      </c>
      <c r="D262">
        <v>0.04</v>
      </c>
      <c r="E262">
        <v>8.2000000000000003E-2</v>
      </c>
      <c r="F262">
        <f t="shared" si="6"/>
        <v>0.129</v>
      </c>
      <c r="G262">
        <f t="shared" si="7"/>
        <v>40</v>
      </c>
    </row>
    <row r="263" spans="1:7" x14ac:dyDescent="0.3">
      <c r="A263">
        <v>19.760000000000002</v>
      </c>
      <c r="B263">
        <v>51.5</v>
      </c>
      <c r="C263">
        <v>0.54162999999999994</v>
      </c>
      <c r="D263">
        <v>0.04</v>
      </c>
      <c r="E263">
        <v>8.2000000000000003E-2</v>
      </c>
      <c r="F263">
        <f t="shared" si="6"/>
        <v>0.129</v>
      </c>
      <c r="G263">
        <f t="shared" si="7"/>
        <v>40</v>
      </c>
    </row>
    <row r="264" spans="1:7" x14ac:dyDescent="0.3">
      <c r="A264">
        <v>19.88</v>
      </c>
      <c r="B264">
        <v>51.7</v>
      </c>
      <c r="C264">
        <v>0.54493999999999998</v>
      </c>
      <c r="D264">
        <v>4.1000000000000002E-2</v>
      </c>
      <c r="E264">
        <v>8.3000000000000004E-2</v>
      </c>
      <c r="F264">
        <f t="shared" ref="F264:F327" si="8">E264+0.047</f>
        <v>0.13</v>
      </c>
      <c r="G264">
        <f t="shared" ref="G264:G327" si="9">D264*1000</f>
        <v>41</v>
      </c>
    </row>
    <row r="265" spans="1:7" x14ac:dyDescent="0.3">
      <c r="A265">
        <v>19.989999999999998</v>
      </c>
      <c r="B265">
        <v>51.9</v>
      </c>
      <c r="C265">
        <v>0.54823999999999995</v>
      </c>
      <c r="D265">
        <v>4.1000000000000002E-2</v>
      </c>
      <c r="E265">
        <v>8.3000000000000004E-2</v>
      </c>
      <c r="F265">
        <f t="shared" si="8"/>
        <v>0.13</v>
      </c>
      <c r="G265">
        <f t="shared" si="9"/>
        <v>41</v>
      </c>
    </row>
    <row r="266" spans="1:7" x14ac:dyDescent="0.3">
      <c r="A266">
        <v>20.09</v>
      </c>
      <c r="B266">
        <v>52.1</v>
      </c>
      <c r="C266">
        <v>0.55149999999999999</v>
      </c>
      <c r="D266">
        <v>4.1000000000000002E-2</v>
      </c>
      <c r="E266">
        <v>8.4000000000000005E-2</v>
      </c>
      <c r="F266">
        <f t="shared" si="8"/>
        <v>0.13100000000000001</v>
      </c>
      <c r="G266">
        <f t="shared" si="9"/>
        <v>41</v>
      </c>
    </row>
    <row r="267" spans="1:7" x14ac:dyDescent="0.3">
      <c r="A267">
        <v>20.22</v>
      </c>
      <c r="B267">
        <v>52.3</v>
      </c>
      <c r="C267">
        <v>0.55479999999999996</v>
      </c>
      <c r="D267">
        <v>4.1000000000000002E-2</v>
      </c>
      <c r="E267">
        <v>8.4000000000000005E-2</v>
      </c>
      <c r="F267">
        <f t="shared" si="8"/>
        <v>0.13100000000000001</v>
      </c>
      <c r="G267">
        <f t="shared" si="9"/>
        <v>41</v>
      </c>
    </row>
    <row r="268" spans="1:7" x14ac:dyDescent="0.3">
      <c r="A268">
        <v>20.329999999999998</v>
      </c>
      <c r="B268">
        <v>52.5</v>
      </c>
      <c r="C268">
        <v>0.55815999999999999</v>
      </c>
      <c r="D268">
        <v>4.1000000000000002E-2</v>
      </c>
      <c r="E268">
        <v>8.5000000000000006E-2</v>
      </c>
      <c r="F268">
        <f t="shared" si="8"/>
        <v>0.13200000000000001</v>
      </c>
      <c r="G268">
        <f t="shared" si="9"/>
        <v>41</v>
      </c>
    </row>
    <row r="269" spans="1:7" x14ac:dyDescent="0.3">
      <c r="A269">
        <v>20.47</v>
      </c>
      <c r="B269">
        <v>52.7</v>
      </c>
      <c r="C269">
        <v>0.56157000000000001</v>
      </c>
      <c r="D269">
        <v>4.2000000000000003E-2</v>
      </c>
      <c r="E269">
        <v>8.5000000000000006E-2</v>
      </c>
      <c r="F269">
        <f t="shared" si="8"/>
        <v>0.13200000000000001</v>
      </c>
      <c r="G269">
        <f t="shared" si="9"/>
        <v>42</v>
      </c>
    </row>
    <row r="270" spans="1:7" x14ac:dyDescent="0.3">
      <c r="A270">
        <v>20.6</v>
      </c>
      <c r="B270">
        <v>52.9</v>
      </c>
      <c r="C270">
        <v>0.56498000000000004</v>
      </c>
      <c r="D270">
        <v>4.2000000000000003E-2</v>
      </c>
      <c r="E270">
        <v>8.5999999999999993E-2</v>
      </c>
      <c r="F270">
        <f t="shared" si="8"/>
        <v>0.13300000000000001</v>
      </c>
      <c r="G270">
        <f t="shared" si="9"/>
        <v>42</v>
      </c>
    </row>
    <row r="271" spans="1:7" x14ac:dyDescent="0.3">
      <c r="A271">
        <v>20.71</v>
      </c>
      <c r="B271">
        <v>53.1</v>
      </c>
      <c r="C271">
        <v>0.56833</v>
      </c>
      <c r="D271">
        <v>4.2000000000000003E-2</v>
      </c>
      <c r="E271">
        <v>8.5999999999999993E-2</v>
      </c>
      <c r="F271">
        <f t="shared" si="8"/>
        <v>0.13300000000000001</v>
      </c>
      <c r="G271">
        <f t="shared" si="9"/>
        <v>42</v>
      </c>
    </row>
    <row r="272" spans="1:7" x14ac:dyDescent="0.3">
      <c r="A272">
        <v>20.82</v>
      </c>
      <c r="B272">
        <v>53.3</v>
      </c>
      <c r="C272">
        <v>0.57164000000000004</v>
      </c>
      <c r="D272">
        <v>4.2000000000000003E-2</v>
      </c>
      <c r="E272">
        <v>8.6999999999999994E-2</v>
      </c>
      <c r="F272">
        <f t="shared" si="8"/>
        <v>0.13400000000000001</v>
      </c>
      <c r="G272">
        <f t="shared" si="9"/>
        <v>42</v>
      </c>
    </row>
    <row r="273" spans="1:7" x14ac:dyDescent="0.3">
      <c r="A273">
        <v>20.92</v>
      </c>
      <c r="B273">
        <v>53.5</v>
      </c>
      <c r="C273">
        <v>0.57489999999999997</v>
      </c>
      <c r="D273">
        <v>4.2999999999999997E-2</v>
      </c>
      <c r="E273">
        <v>8.6999999999999994E-2</v>
      </c>
      <c r="F273">
        <f t="shared" si="8"/>
        <v>0.13400000000000001</v>
      </c>
      <c r="G273">
        <f t="shared" si="9"/>
        <v>43</v>
      </c>
    </row>
    <row r="274" spans="1:7" x14ac:dyDescent="0.3">
      <c r="A274">
        <v>21.04</v>
      </c>
      <c r="B274">
        <v>53.7</v>
      </c>
      <c r="C274">
        <v>0.57815000000000005</v>
      </c>
      <c r="D274">
        <v>4.2999999999999997E-2</v>
      </c>
      <c r="E274">
        <v>8.7999999999999995E-2</v>
      </c>
      <c r="F274">
        <f t="shared" si="8"/>
        <v>0.13500000000000001</v>
      </c>
      <c r="G274">
        <f t="shared" si="9"/>
        <v>43</v>
      </c>
    </row>
    <row r="275" spans="1:7" x14ac:dyDescent="0.3">
      <c r="A275">
        <v>21.15</v>
      </c>
      <c r="B275">
        <v>53.9</v>
      </c>
      <c r="C275">
        <v>0.58145999999999998</v>
      </c>
      <c r="D275">
        <v>4.2999999999999997E-2</v>
      </c>
      <c r="E275">
        <v>8.7999999999999995E-2</v>
      </c>
      <c r="F275">
        <f t="shared" si="8"/>
        <v>0.13500000000000001</v>
      </c>
      <c r="G275">
        <f t="shared" si="9"/>
        <v>43</v>
      </c>
    </row>
    <row r="276" spans="1:7" x14ac:dyDescent="0.3">
      <c r="A276">
        <v>21.27</v>
      </c>
      <c r="B276">
        <v>54.1</v>
      </c>
      <c r="C276">
        <v>0.58481000000000005</v>
      </c>
      <c r="D276">
        <v>4.2999999999999997E-2</v>
      </c>
      <c r="E276">
        <v>8.8999999999999996E-2</v>
      </c>
      <c r="F276">
        <f t="shared" si="8"/>
        <v>0.13600000000000001</v>
      </c>
      <c r="G276">
        <f t="shared" si="9"/>
        <v>43</v>
      </c>
    </row>
    <row r="277" spans="1:7" x14ac:dyDescent="0.3">
      <c r="A277">
        <v>21.42</v>
      </c>
      <c r="B277">
        <v>54.3</v>
      </c>
      <c r="C277">
        <v>0.58821999999999997</v>
      </c>
      <c r="D277">
        <v>4.3999999999999997E-2</v>
      </c>
      <c r="E277">
        <v>8.8999999999999996E-2</v>
      </c>
      <c r="F277">
        <f t="shared" si="8"/>
        <v>0.13600000000000001</v>
      </c>
      <c r="G277">
        <f t="shared" si="9"/>
        <v>44</v>
      </c>
    </row>
    <row r="278" spans="1:7" x14ac:dyDescent="0.3">
      <c r="A278">
        <v>21.53</v>
      </c>
      <c r="B278">
        <v>54.5</v>
      </c>
      <c r="C278">
        <v>0.59157999999999999</v>
      </c>
      <c r="D278">
        <v>4.3999999999999997E-2</v>
      </c>
      <c r="E278">
        <v>0.09</v>
      </c>
      <c r="F278">
        <f t="shared" si="8"/>
        <v>0.13700000000000001</v>
      </c>
      <c r="G278">
        <f t="shared" si="9"/>
        <v>44</v>
      </c>
    </row>
    <row r="279" spans="1:7" x14ac:dyDescent="0.3">
      <c r="A279">
        <v>21.64</v>
      </c>
      <c r="B279">
        <v>54.7</v>
      </c>
      <c r="C279">
        <v>0.59487999999999996</v>
      </c>
      <c r="D279">
        <v>4.3999999999999997E-2</v>
      </c>
      <c r="E279">
        <v>0.09</v>
      </c>
      <c r="F279">
        <f t="shared" si="8"/>
        <v>0.13700000000000001</v>
      </c>
      <c r="G279">
        <f t="shared" si="9"/>
        <v>44</v>
      </c>
    </row>
    <row r="280" spans="1:7" x14ac:dyDescent="0.3">
      <c r="A280">
        <v>21.76</v>
      </c>
      <c r="B280">
        <v>54.9</v>
      </c>
      <c r="C280">
        <v>0.59819</v>
      </c>
      <c r="D280">
        <v>4.3999999999999997E-2</v>
      </c>
      <c r="E280">
        <v>9.0999999999999998E-2</v>
      </c>
      <c r="F280">
        <f t="shared" si="8"/>
        <v>0.13800000000000001</v>
      </c>
      <c r="G280">
        <f t="shared" si="9"/>
        <v>44</v>
      </c>
    </row>
    <row r="281" spans="1:7" x14ac:dyDescent="0.3">
      <c r="A281">
        <v>21.88</v>
      </c>
      <c r="B281">
        <v>55.1</v>
      </c>
      <c r="C281">
        <v>0.60150000000000003</v>
      </c>
      <c r="D281">
        <v>4.4999999999999998E-2</v>
      </c>
      <c r="E281">
        <v>9.0999999999999998E-2</v>
      </c>
      <c r="F281">
        <f t="shared" si="8"/>
        <v>0.13800000000000001</v>
      </c>
      <c r="G281">
        <f t="shared" si="9"/>
        <v>45</v>
      </c>
    </row>
    <row r="282" spans="1:7" x14ac:dyDescent="0.3">
      <c r="A282">
        <v>21.99</v>
      </c>
      <c r="B282">
        <v>55.3</v>
      </c>
      <c r="C282">
        <v>0.60485</v>
      </c>
      <c r="D282">
        <v>4.4999999999999998E-2</v>
      </c>
      <c r="E282">
        <v>9.1999999999999998E-2</v>
      </c>
      <c r="F282">
        <f t="shared" si="8"/>
        <v>0.13900000000000001</v>
      </c>
      <c r="G282">
        <f t="shared" si="9"/>
        <v>45</v>
      </c>
    </row>
    <row r="283" spans="1:7" x14ac:dyDescent="0.3">
      <c r="A283">
        <v>22.1</v>
      </c>
      <c r="B283">
        <v>55.5</v>
      </c>
      <c r="C283">
        <v>0.60821000000000003</v>
      </c>
      <c r="D283">
        <v>4.4999999999999998E-2</v>
      </c>
      <c r="E283">
        <v>9.1999999999999998E-2</v>
      </c>
      <c r="F283">
        <f t="shared" si="8"/>
        <v>0.13900000000000001</v>
      </c>
      <c r="G283">
        <f t="shared" si="9"/>
        <v>45</v>
      </c>
    </row>
    <row r="284" spans="1:7" x14ac:dyDescent="0.3">
      <c r="A284">
        <v>22.22</v>
      </c>
      <c r="B284">
        <v>55.7</v>
      </c>
      <c r="C284">
        <v>0.61156999999999995</v>
      </c>
      <c r="D284">
        <v>4.4999999999999998E-2</v>
      </c>
      <c r="E284">
        <v>9.2999999999999999E-2</v>
      </c>
      <c r="F284">
        <f t="shared" si="8"/>
        <v>0.14000000000000001</v>
      </c>
      <c r="G284">
        <f t="shared" si="9"/>
        <v>45</v>
      </c>
    </row>
    <row r="285" spans="1:7" x14ac:dyDescent="0.3">
      <c r="A285">
        <v>22.34</v>
      </c>
      <c r="B285">
        <v>55.9</v>
      </c>
      <c r="C285">
        <v>0.61492000000000002</v>
      </c>
      <c r="D285">
        <v>4.5999999999999999E-2</v>
      </c>
      <c r="E285">
        <v>9.2999999999999999E-2</v>
      </c>
      <c r="F285">
        <f t="shared" si="8"/>
        <v>0.14000000000000001</v>
      </c>
      <c r="G285">
        <f t="shared" si="9"/>
        <v>46</v>
      </c>
    </row>
    <row r="286" spans="1:7" x14ac:dyDescent="0.3">
      <c r="A286">
        <v>22.44</v>
      </c>
      <c r="B286">
        <v>56.1</v>
      </c>
      <c r="C286">
        <v>0.61817999999999995</v>
      </c>
      <c r="D286">
        <v>4.5999999999999999E-2</v>
      </c>
      <c r="E286">
        <v>9.4E-2</v>
      </c>
      <c r="F286">
        <f t="shared" si="8"/>
        <v>0.14100000000000001</v>
      </c>
      <c r="G286">
        <f t="shared" si="9"/>
        <v>46</v>
      </c>
    </row>
    <row r="287" spans="1:7" x14ac:dyDescent="0.3">
      <c r="A287">
        <v>22.54</v>
      </c>
      <c r="B287">
        <v>56.3</v>
      </c>
      <c r="C287">
        <v>0.62148999999999999</v>
      </c>
      <c r="D287">
        <v>4.5999999999999999E-2</v>
      </c>
      <c r="E287">
        <v>9.4E-2</v>
      </c>
      <c r="F287">
        <f t="shared" si="8"/>
        <v>0.14100000000000001</v>
      </c>
      <c r="G287">
        <f t="shared" si="9"/>
        <v>46</v>
      </c>
    </row>
    <row r="288" spans="1:7" x14ac:dyDescent="0.3">
      <c r="A288">
        <v>22.66</v>
      </c>
      <c r="B288">
        <v>56.5</v>
      </c>
      <c r="C288">
        <v>0.62473999999999996</v>
      </c>
      <c r="D288">
        <v>4.5999999999999999E-2</v>
      </c>
      <c r="E288">
        <v>9.5000000000000001E-2</v>
      </c>
      <c r="F288">
        <f t="shared" si="8"/>
        <v>0.14200000000000002</v>
      </c>
      <c r="G288">
        <f t="shared" si="9"/>
        <v>46</v>
      </c>
    </row>
    <row r="289" spans="1:7" x14ac:dyDescent="0.3">
      <c r="A289">
        <v>22.79</v>
      </c>
      <c r="B289">
        <v>56.7</v>
      </c>
      <c r="C289">
        <v>0.62809999999999999</v>
      </c>
      <c r="D289">
        <v>4.5999999999999999E-2</v>
      </c>
      <c r="E289">
        <v>9.5000000000000001E-2</v>
      </c>
      <c r="F289">
        <f t="shared" si="8"/>
        <v>0.14200000000000002</v>
      </c>
      <c r="G289">
        <f t="shared" si="9"/>
        <v>46</v>
      </c>
    </row>
    <row r="290" spans="1:7" x14ac:dyDescent="0.3">
      <c r="A290">
        <v>22.91</v>
      </c>
      <c r="B290">
        <v>56.9</v>
      </c>
      <c r="C290">
        <v>0.63156000000000001</v>
      </c>
      <c r="D290">
        <v>4.7E-2</v>
      </c>
      <c r="E290">
        <v>9.6000000000000002E-2</v>
      </c>
      <c r="F290">
        <f t="shared" si="8"/>
        <v>0.14300000000000002</v>
      </c>
      <c r="G290">
        <f t="shared" si="9"/>
        <v>47</v>
      </c>
    </row>
    <row r="291" spans="1:7" x14ac:dyDescent="0.3">
      <c r="A291">
        <v>23.04</v>
      </c>
      <c r="B291">
        <v>57.1</v>
      </c>
      <c r="C291">
        <v>0.63490999999999997</v>
      </c>
      <c r="D291">
        <v>4.7E-2</v>
      </c>
      <c r="E291">
        <v>9.6000000000000002E-2</v>
      </c>
      <c r="F291">
        <f t="shared" si="8"/>
        <v>0.14300000000000002</v>
      </c>
      <c r="G291">
        <f t="shared" si="9"/>
        <v>47</v>
      </c>
    </row>
    <row r="292" spans="1:7" x14ac:dyDescent="0.3">
      <c r="A292">
        <v>23.15</v>
      </c>
      <c r="B292">
        <v>57.3</v>
      </c>
      <c r="C292">
        <v>0.63822000000000001</v>
      </c>
      <c r="D292">
        <v>4.7E-2</v>
      </c>
      <c r="E292">
        <v>9.7000000000000003E-2</v>
      </c>
      <c r="F292">
        <f t="shared" si="8"/>
        <v>0.14400000000000002</v>
      </c>
      <c r="G292">
        <f t="shared" si="9"/>
        <v>47</v>
      </c>
    </row>
    <row r="293" spans="1:7" x14ac:dyDescent="0.3">
      <c r="A293">
        <v>23.26</v>
      </c>
      <c r="B293">
        <v>57.5</v>
      </c>
      <c r="C293">
        <v>0.64153000000000004</v>
      </c>
      <c r="D293">
        <v>4.7E-2</v>
      </c>
      <c r="E293">
        <v>9.7000000000000003E-2</v>
      </c>
      <c r="F293">
        <f t="shared" si="8"/>
        <v>0.14400000000000002</v>
      </c>
      <c r="G293">
        <f t="shared" si="9"/>
        <v>47</v>
      </c>
    </row>
    <row r="294" spans="1:7" x14ac:dyDescent="0.3">
      <c r="A294">
        <v>23.36</v>
      </c>
      <c r="B294">
        <v>57.7</v>
      </c>
      <c r="C294">
        <v>0.64483000000000001</v>
      </c>
      <c r="D294">
        <v>4.8000000000000001E-2</v>
      </c>
      <c r="E294">
        <v>9.8000000000000004E-2</v>
      </c>
      <c r="F294">
        <f t="shared" si="8"/>
        <v>0.14500000000000002</v>
      </c>
      <c r="G294">
        <f t="shared" si="9"/>
        <v>48</v>
      </c>
    </row>
    <row r="295" spans="1:7" x14ac:dyDescent="0.3">
      <c r="A295">
        <v>23.49</v>
      </c>
      <c r="B295">
        <v>57.9</v>
      </c>
      <c r="C295">
        <v>0.64819000000000004</v>
      </c>
      <c r="D295">
        <v>4.8000000000000001E-2</v>
      </c>
      <c r="E295">
        <v>9.8000000000000004E-2</v>
      </c>
      <c r="F295">
        <f t="shared" si="8"/>
        <v>0.14500000000000002</v>
      </c>
      <c r="G295">
        <f t="shared" si="9"/>
        <v>48</v>
      </c>
    </row>
    <row r="296" spans="1:7" x14ac:dyDescent="0.3">
      <c r="A296">
        <v>23.6</v>
      </c>
      <c r="B296">
        <v>58.1</v>
      </c>
      <c r="C296">
        <v>0.65149000000000001</v>
      </c>
      <c r="D296">
        <v>4.8000000000000001E-2</v>
      </c>
      <c r="E296">
        <v>9.9000000000000005E-2</v>
      </c>
      <c r="F296">
        <f t="shared" si="8"/>
        <v>0.14600000000000002</v>
      </c>
      <c r="G296">
        <f t="shared" si="9"/>
        <v>48</v>
      </c>
    </row>
    <row r="297" spans="1:7" x14ac:dyDescent="0.3">
      <c r="A297">
        <v>23.72</v>
      </c>
      <c r="B297">
        <v>58.3</v>
      </c>
      <c r="C297">
        <v>0.65485000000000004</v>
      </c>
      <c r="D297">
        <v>4.8000000000000001E-2</v>
      </c>
      <c r="E297">
        <v>9.9000000000000005E-2</v>
      </c>
      <c r="F297">
        <f t="shared" si="8"/>
        <v>0.14600000000000002</v>
      </c>
      <c r="G297">
        <f t="shared" si="9"/>
        <v>48</v>
      </c>
    </row>
    <row r="298" spans="1:7" x14ac:dyDescent="0.3">
      <c r="A298">
        <v>23.84</v>
      </c>
      <c r="B298">
        <v>58.5</v>
      </c>
      <c r="C298">
        <v>0.65820999999999996</v>
      </c>
      <c r="D298">
        <v>4.9000000000000002E-2</v>
      </c>
      <c r="E298">
        <v>0.1</v>
      </c>
      <c r="F298">
        <f t="shared" si="8"/>
        <v>0.14700000000000002</v>
      </c>
      <c r="G298">
        <f t="shared" si="9"/>
        <v>49</v>
      </c>
    </row>
    <row r="299" spans="1:7" x14ac:dyDescent="0.3">
      <c r="A299">
        <v>23.96</v>
      </c>
      <c r="B299">
        <v>58.7</v>
      </c>
      <c r="C299">
        <v>0.66156999999999999</v>
      </c>
      <c r="D299">
        <v>4.9000000000000002E-2</v>
      </c>
      <c r="E299">
        <v>0.1</v>
      </c>
      <c r="F299">
        <f t="shared" si="8"/>
        <v>0.14700000000000002</v>
      </c>
      <c r="G299">
        <f t="shared" si="9"/>
        <v>49</v>
      </c>
    </row>
    <row r="300" spans="1:7" x14ac:dyDescent="0.3">
      <c r="A300">
        <v>24.06</v>
      </c>
      <c r="B300">
        <v>58.9</v>
      </c>
      <c r="C300">
        <v>0.66486999999999996</v>
      </c>
      <c r="D300">
        <v>4.9000000000000002E-2</v>
      </c>
      <c r="E300">
        <v>0.10100000000000001</v>
      </c>
      <c r="F300">
        <f t="shared" si="8"/>
        <v>0.14800000000000002</v>
      </c>
      <c r="G300">
        <f t="shared" si="9"/>
        <v>49</v>
      </c>
    </row>
    <row r="301" spans="1:7" x14ac:dyDescent="0.3">
      <c r="A301">
        <v>24.18</v>
      </c>
      <c r="B301">
        <v>59.1</v>
      </c>
      <c r="C301">
        <v>0.66818</v>
      </c>
      <c r="D301">
        <v>4.9000000000000002E-2</v>
      </c>
      <c r="E301">
        <v>0.10100000000000001</v>
      </c>
      <c r="F301">
        <f t="shared" si="8"/>
        <v>0.14800000000000002</v>
      </c>
      <c r="G301">
        <f t="shared" si="9"/>
        <v>49</v>
      </c>
    </row>
    <row r="302" spans="1:7" x14ac:dyDescent="0.3">
      <c r="A302">
        <v>24.3</v>
      </c>
      <c r="B302">
        <v>59.3</v>
      </c>
      <c r="C302">
        <v>0.67147999999999997</v>
      </c>
      <c r="D302">
        <v>0.05</v>
      </c>
      <c r="E302">
        <v>0.10199999999999999</v>
      </c>
      <c r="F302">
        <f t="shared" si="8"/>
        <v>0.14899999999999999</v>
      </c>
      <c r="G302">
        <f t="shared" si="9"/>
        <v>50</v>
      </c>
    </row>
    <row r="303" spans="1:7" x14ac:dyDescent="0.3">
      <c r="A303">
        <v>24.43</v>
      </c>
      <c r="B303">
        <v>59.5</v>
      </c>
      <c r="C303">
        <v>0.67484</v>
      </c>
      <c r="D303">
        <v>0.05</v>
      </c>
      <c r="E303">
        <v>0.10199999999999999</v>
      </c>
      <c r="F303">
        <f t="shared" si="8"/>
        <v>0.14899999999999999</v>
      </c>
      <c r="G303">
        <f t="shared" si="9"/>
        <v>50</v>
      </c>
    </row>
    <row r="304" spans="1:7" x14ac:dyDescent="0.3">
      <c r="A304">
        <v>24.52</v>
      </c>
      <c r="B304">
        <v>59.7</v>
      </c>
      <c r="C304">
        <v>0.67820000000000003</v>
      </c>
      <c r="D304">
        <v>0.05</v>
      </c>
      <c r="E304">
        <v>0.10299999999999999</v>
      </c>
      <c r="F304">
        <f t="shared" si="8"/>
        <v>0.15</v>
      </c>
      <c r="G304">
        <f t="shared" si="9"/>
        <v>50</v>
      </c>
    </row>
    <row r="305" spans="1:7" x14ac:dyDescent="0.3">
      <c r="A305">
        <v>24.65</v>
      </c>
      <c r="B305">
        <v>59.9</v>
      </c>
      <c r="C305">
        <v>0.68161000000000005</v>
      </c>
      <c r="D305">
        <v>0.05</v>
      </c>
      <c r="E305">
        <v>0.10299999999999999</v>
      </c>
      <c r="F305">
        <f t="shared" si="8"/>
        <v>0.15</v>
      </c>
      <c r="G305">
        <f t="shared" si="9"/>
        <v>50</v>
      </c>
    </row>
    <row r="306" spans="1:7" x14ac:dyDescent="0.3">
      <c r="A306">
        <v>24.77</v>
      </c>
      <c r="B306">
        <v>60.1</v>
      </c>
      <c r="C306">
        <v>0.68491000000000002</v>
      </c>
      <c r="D306">
        <v>0.05</v>
      </c>
      <c r="E306">
        <v>0.104</v>
      </c>
      <c r="F306">
        <f t="shared" si="8"/>
        <v>0.151</v>
      </c>
      <c r="G306">
        <f t="shared" si="9"/>
        <v>50</v>
      </c>
    </row>
    <row r="307" spans="1:7" x14ac:dyDescent="0.3">
      <c r="A307">
        <v>24.87</v>
      </c>
      <c r="B307">
        <v>60.3</v>
      </c>
      <c r="C307">
        <v>0.68822000000000005</v>
      </c>
      <c r="D307">
        <v>5.0999999999999997E-2</v>
      </c>
      <c r="E307">
        <v>0.104</v>
      </c>
      <c r="F307">
        <f t="shared" si="8"/>
        <v>0.151</v>
      </c>
      <c r="G307">
        <f t="shared" si="9"/>
        <v>51</v>
      </c>
    </row>
    <row r="308" spans="1:7" x14ac:dyDescent="0.3">
      <c r="A308">
        <v>24.99</v>
      </c>
      <c r="B308">
        <v>60.5</v>
      </c>
      <c r="C308">
        <v>0.69147000000000003</v>
      </c>
      <c r="D308">
        <v>5.0999999999999997E-2</v>
      </c>
      <c r="E308">
        <v>0.105</v>
      </c>
      <c r="F308">
        <f t="shared" si="8"/>
        <v>0.152</v>
      </c>
      <c r="G308">
        <f t="shared" si="9"/>
        <v>51</v>
      </c>
    </row>
    <row r="309" spans="1:7" x14ac:dyDescent="0.3">
      <c r="A309">
        <v>25.11</v>
      </c>
      <c r="B309">
        <v>60.7</v>
      </c>
      <c r="C309">
        <v>0.69482999999999995</v>
      </c>
      <c r="D309">
        <v>5.0999999999999997E-2</v>
      </c>
      <c r="E309">
        <v>0.105</v>
      </c>
      <c r="F309">
        <f t="shared" si="8"/>
        <v>0.152</v>
      </c>
      <c r="G309">
        <f t="shared" si="9"/>
        <v>51</v>
      </c>
    </row>
    <row r="310" spans="1:7" x14ac:dyDescent="0.3">
      <c r="A310">
        <v>25.23</v>
      </c>
      <c r="B310">
        <v>60.9</v>
      </c>
      <c r="C310">
        <v>0.69818999999999998</v>
      </c>
      <c r="D310">
        <v>5.0999999999999997E-2</v>
      </c>
      <c r="E310">
        <v>0.106</v>
      </c>
      <c r="F310">
        <f t="shared" si="8"/>
        <v>0.153</v>
      </c>
      <c r="G310">
        <f t="shared" si="9"/>
        <v>51</v>
      </c>
    </row>
    <row r="311" spans="1:7" x14ac:dyDescent="0.3">
      <c r="A311">
        <v>25.34</v>
      </c>
      <c r="B311">
        <v>61.1</v>
      </c>
      <c r="C311">
        <v>0.70154000000000005</v>
      </c>
      <c r="D311">
        <v>5.1999999999999998E-2</v>
      </c>
      <c r="E311">
        <v>0.106</v>
      </c>
      <c r="F311">
        <f t="shared" si="8"/>
        <v>0.153</v>
      </c>
      <c r="G311">
        <f t="shared" si="9"/>
        <v>52</v>
      </c>
    </row>
    <row r="312" spans="1:7" x14ac:dyDescent="0.3">
      <c r="A312">
        <v>25.46</v>
      </c>
      <c r="B312">
        <v>61.3</v>
      </c>
      <c r="C312">
        <v>0.70489999999999997</v>
      </c>
      <c r="D312">
        <v>5.1999999999999998E-2</v>
      </c>
      <c r="E312">
        <v>0.107</v>
      </c>
      <c r="F312">
        <f t="shared" si="8"/>
        <v>0.154</v>
      </c>
      <c r="G312">
        <f t="shared" si="9"/>
        <v>52</v>
      </c>
    </row>
    <row r="313" spans="1:7" x14ac:dyDescent="0.3">
      <c r="A313">
        <v>25.57</v>
      </c>
      <c r="B313">
        <v>61.5</v>
      </c>
      <c r="C313">
        <v>0.70821000000000001</v>
      </c>
      <c r="D313">
        <v>5.1999999999999998E-2</v>
      </c>
      <c r="E313">
        <v>0.107</v>
      </c>
      <c r="F313">
        <f t="shared" si="8"/>
        <v>0.154</v>
      </c>
      <c r="G313">
        <f t="shared" si="9"/>
        <v>52</v>
      </c>
    </row>
    <row r="314" spans="1:7" x14ac:dyDescent="0.3">
      <c r="A314">
        <v>25.68</v>
      </c>
      <c r="B314">
        <v>61.7</v>
      </c>
      <c r="C314">
        <v>0.71150999999999998</v>
      </c>
      <c r="D314">
        <v>5.1999999999999998E-2</v>
      </c>
      <c r="E314">
        <v>0.108</v>
      </c>
      <c r="F314">
        <f t="shared" si="8"/>
        <v>0.155</v>
      </c>
      <c r="G314">
        <f t="shared" si="9"/>
        <v>52</v>
      </c>
    </row>
    <row r="315" spans="1:7" x14ac:dyDescent="0.3">
      <c r="A315">
        <v>25.78</v>
      </c>
      <c r="B315">
        <v>61.9</v>
      </c>
      <c r="C315">
        <v>0.71482000000000001</v>
      </c>
      <c r="D315">
        <v>5.2999999999999999E-2</v>
      </c>
      <c r="E315">
        <v>0.108</v>
      </c>
      <c r="F315">
        <f t="shared" si="8"/>
        <v>0.155</v>
      </c>
      <c r="G315">
        <f t="shared" si="9"/>
        <v>53</v>
      </c>
    </row>
    <row r="316" spans="1:7" x14ac:dyDescent="0.3">
      <c r="A316">
        <v>25.91</v>
      </c>
      <c r="B316">
        <v>62.1</v>
      </c>
      <c r="C316">
        <v>0.71811999999999998</v>
      </c>
      <c r="D316">
        <v>5.2999999999999999E-2</v>
      </c>
      <c r="E316">
        <v>0.109</v>
      </c>
      <c r="F316">
        <f t="shared" si="8"/>
        <v>0.156</v>
      </c>
      <c r="G316">
        <f t="shared" si="9"/>
        <v>53</v>
      </c>
    </row>
    <row r="317" spans="1:7" x14ac:dyDescent="0.3">
      <c r="A317">
        <v>26.03</v>
      </c>
      <c r="B317">
        <v>62.3</v>
      </c>
      <c r="C317">
        <v>0.72148000000000001</v>
      </c>
      <c r="D317">
        <v>5.2999999999999999E-2</v>
      </c>
      <c r="E317">
        <v>0.109</v>
      </c>
      <c r="F317">
        <f t="shared" si="8"/>
        <v>0.156</v>
      </c>
      <c r="G317">
        <f t="shared" si="9"/>
        <v>53</v>
      </c>
    </row>
    <row r="318" spans="1:7" x14ac:dyDescent="0.3">
      <c r="A318">
        <v>26.14</v>
      </c>
      <c r="B318">
        <v>62.5</v>
      </c>
      <c r="C318">
        <v>0.72489000000000003</v>
      </c>
      <c r="D318">
        <v>5.2999999999999999E-2</v>
      </c>
      <c r="E318">
        <v>0.11</v>
      </c>
      <c r="F318">
        <f t="shared" si="8"/>
        <v>0.157</v>
      </c>
      <c r="G318">
        <f t="shared" si="9"/>
        <v>53</v>
      </c>
    </row>
    <row r="319" spans="1:7" x14ac:dyDescent="0.3">
      <c r="A319">
        <v>26.26</v>
      </c>
      <c r="B319">
        <v>62.7</v>
      </c>
      <c r="C319">
        <v>0.72824999999999995</v>
      </c>
      <c r="D319">
        <v>5.3999999999999999E-2</v>
      </c>
      <c r="E319">
        <v>0.11</v>
      </c>
      <c r="F319">
        <f t="shared" si="8"/>
        <v>0.157</v>
      </c>
      <c r="G319">
        <f t="shared" si="9"/>
        <v>54</v>
      </c>
    </row>
    <row r="320" spans="1:7" x14ac:dyDescent="0.3">
      <c r="A320">
        <v>26.37</v>
      </c>
      <c r="B320">
        <v>62.9</v>
      </c>
      <c r="C320">
        <v>0.73155000000000003</v>
      </c>
      <c r="D320">
        <v>5.3999999999999999E-2</v>
      </c>
      <c r="E320">
        <v>0.111</v>
      </c>
      <c r="F320">
        <f t="shared" si="8"/>
        <v>0.158</v>
      </c>
      <c r="G320">
        <f t="shared" si="9"/>
        <v>54</v>
      </c>
    </row>
    <row r="321" spans="1:7" x14ac:dyDescent="0.3">
      <c r="A321">
        <v>26.47</v>
      </c>
      <c r="B321">
        <v>63.1</v>
      </c>
      <c r="C321">
        <v>0.73480999999999996</v>
      </c>
      <c r="D321">
        <v>5.3999999999999999E-2</v>
      </c>
      <c r="E321">
        <v>0.111</v>
      </c>
      <c r="F321">
        <f t="shared" si="8"/>
        <v>0.158</v>
      </c>
      <c r="G321">
        <f t="shared" si="9"/>
        <v>54</v>
      </c>
    </row>
    <row r="322" spans="1:7" x14ac:dyDescent="0.3">
      <c r="A322">
        <v>26.58</v>
      </c>
      <c r="B322">
        <v>63.3</v>
      </c>
      <c r="C322">
        <v>0.73806000000000005</v>
      </c>
      <c r="D322">
        <v>5.3999999999999999E-2</v>
      </c>
      <c r="E322">
        <v>0.112</v>
      </c>
      <c r="F322">
        <f t="shared" si="8"/>
        <v>0.159</v>
      </c>
      <c r="G322">
        <f t="shared" si="9"/>
        <v>54</v>
      </c>
    </row>
    <row r="323" spans="1:7" x14ac:dyDescent="0.3">
      <c r="A323">
        <v>26.7</v>
      </c>
      <c r="B323">
        <v>63.5</v>
      </c>
      <c r="C323">
        <v>0.74136999999999997</v>
      </c>
      <c r="D323">
        <v>5.3999999999999999E-2</v>
      </c>
      <c r="E323">
        <v>0.112</v>
      </c>
      <c r="F323">
        <f t="shared" si="8"/>
        <v>0.159</v>
      </c>
      <c r="G323">
        <f t="shared" si="9"/>
        <v>54</v>
      </c>
    </row>
    <row r="324" spans="1:7" x14ac:dyDescent="0.3">
      <c r="A324">
        <v>26.83</v>
      </c>
      <c r="B324">
        <v>63.7</v>
      </c>
      <c r="C324">
        <v>0.74473</v>
      </c>
      <c r="D324">
        <v>5.5E-2</v>
      </c>
      <c r="E324">
        <v>0.113</v>
      </c>
      <c r="F324">
        <f t="shared" si="8"/>
        <v>0.16</v>
      </c>
      <c r="G324">
        <f t="shared" si="9"/>
        <v>55</v>
      </c>
    </row>
    <row r="325" spans="1:7" x14ac:dyDescent="0.3">
      <c r="A325">
        <v>26.95</v>
      </c>
      <c r="B325">
        <v>63.9</v>
      </c>
      <c r="C325">
        <v>0.74812999999999996</v>
      </c>
      <c r="D325">
        <v>5.5E-2</v>
      </c>
      <c r="E325">
        <v>0.113</v>
      </c>
      <c r="F325">
        <f t="shared" si="8"/>
        <v>0.16</v>
      </c>
      <c r="G325">
        <f t="shared" si="9"/>
        <v>55</v>
      </c>
    </row>
    <row r="326" spans="1:7" x14ac:dyDescent="0.3">
      <c r="A326">
        <v>27.05</v>
      </c>
      <c r="B326">
        <v>64.099999999999994</v>
      </c>
      <c r="C326">
        <v>0.75153999999999999</v>
      </c>
      <c r="D326">
        <v>5.5E-2</v>
      </c>
      <c r="E326">
        <v>0.114</v>
      </c>
      <c r="F326">
        <f t="shared" si="8"/>
        <v>0.161</v>
      </c>
      <c r="G326">
        <f t="shared" si="9"/>
        <v>55</v>
      </c>
    </row>
    <row r="327" spans="1:7" x14ac:dyDescent="0.3">
      <c r="A327">
        <v>27.16</v>
      </c>
      <c r="B327">
        <v>64.3</v>
      </c>
      <c r="C327">
        <v>0.75485000000000002</v>
      </c>
      <c r="D327">
        <v>5.5E-2</v>
      </c>
      <c r="E327">
        <v>0.114</v>
      </c>
      <c r="F327">
        <f t="shared" si="8"/>
        <v>0.161</v>
      </c>
      <c r="G327">
        <f t="shared" si="9"/>
        <v>55</v>
      </c>
    </row>
    <row r="328" spans="1:7" x14ac:dyDescent="0.3">
      <c r="A328">
        <v>27.26</v>
      </c>
      <c r="B328">
        <v>64.5</v>
      </c>
      <c r="C328">
        <v>0.7581</v>
      </c>
      <c r="D328">
        <v>5.6000000000000001E-2</v>
      </c>
      <c r="E328">
        <v>0.115</v>
      </c>
      <c r="F328">
        <f t="shared" ref="F328:F391" si="10">E328+0.047</f>
        <v>0.16200000000000001</v>
      </c>
      <c r="G328">
        <f t="shared" ref="G328:G391" si="11">D328*1000</f>
        <v>56</v>
      </c>
    </row>
    <row r="329" spans="1:7" x14ac:dyDescent="0.3">
      <c r="A329">
        <v>27.37</v>
      </c>
      <c r="B329">
        <v>64.7</v>
      </c>
      <c r="C329">
        <v>0.76141000000000003</v>
      </c>
      <c r="D329">
        <v>5.6000000000000001E-2</v>
      </c>
      <c r="E329">
        <v>0.115</v>
      </c>
      <c r="F329">
        <f t="shared" si="10"/>
        <v>0.16200000000000001</v>
      </c>
      <c r="G329">
        <f t="shared" si="11"/>
        <v>56</v>
      </c>
    </row>
    <row r="330" spans="1:7" x14ac:dyDescent="0.3">
      <c r="A330">
        <v>27.49</v>
      </c>
      <c r="B330">
        <v>64.900000000000006</v>
      </c>
      <c r="C330">
        <v>0.76471</v>
      </c>
      <c r="D330">
        <v>5.6000000000000001E-2</v>
      </c>
      <c r="E330">
        <v>0.11600000000000001</v>
      </c>
      <c r="F330">
        <f t="shared" si="10"/>
        <v>0.16300000000000001</v>
      </c>
      <c r="G330">
        <f t="shared" si="11"/>
        <v>56</v>
      </c>
    </row>
    <row r="331" spans="1:7" x14ac:dyDescent="0.3">
      <c r="A331">
        <v>27.61</v>
      </c>
      <c r="B331">
        <v>65.099999999999994</v>
      </c>
      <c r="C331">
        <v>0.76807000000000003</v>
      </c>
      <c r="D331">
        <v>5.6000000000000001E-2</v>
      </c>
      <c r="E331">
        <v>0.11600000000000001</v>
      </c>
      <c r="F331">
        <f t="shared" si="10"/>
        <v>0.16300000000000001</v>
      </c>
      <c r="G331">
        <f t="shared" si="11"/>
        <v>56</v>
      </c>
    </row>
    <row r="332" spans="1:7" x14ac:dyDescent="0.3">
      <c r="A332">
        <v>27.72</v>
      </c>
      <c r="B332">
        <v>65.3</v>
      </c>
      <c r="C332">
        <v>0.77148000000000005</v>
      </c>
      <c r="D332">
        <v>5.6000000000000001E-2</v>
      </c>
      <c r="E332">
        <v>0.11700000000000001</v>
      </c>
      <c r="F332">
        <f t="shared" si="10"/>
        <v>0.16400000000000001</v>
      </c>
      <c r="G332">
        <f t="shared" si="11"/>
        <v>56</v>
      </c>
    </row>
    <row r="333" spans="1:7" x14ac:dyDescent="0.3">
      <c r="A333">
        <v>27.84</v>
      </c>
      <c r="B333">
        <v>65.5</v>
      </c>
      <c r="C333">
        <v>0.77483999999999997</v>
      </c>
      <c r="D333">
        <v>5.7000000000000002E-2</v>
      </c>
      <c r="E333">
        <v>0.11700000000000001</v>
      </c>
      <c r="F333">
        <f t="shared" si="10"/>
        <v>0.16400000000000001</v>
      </c>
      <c r="G333">
        <f t="shared" si="11"/>
        <v>57</v>
      </c>
    </row>
    <row r="334" spans="1:7" x14ac:dyDescent="0.3">
      <c r="A334">
        <v>27.95</v>
      </c>
      <c r="B334">
        <v>65.7</v>
      </c>
      <c r="C334">
        <v>0.77814000000000005</v>
      </c>
      <c r="D334">
        <v>5.7000000000000002E-2</v>
      </c>
      <c r="E334">
        <v>0.11799999999999999</v>
      </c>
      <c r="F334">
        <f t="shared" si="10"/>
        <v>0.16499999999999998</v>
      </c>
      <c r="G334">
        <f t="shared" si="11"/>
        <v>57</v>
      </c>
    </row>
    <row r="335" spans="1:7" x14ac:dyDescent="0.3">
      <c r="A335">
        <v>28.05</v>
      </c>
      <c r="B335">
        <v>65.900000000000006</v>
      </c>
      <c r="C335">
        <v>0.78139999999999998</v>
      </c>
      <c r="D335">
        <v>5.7000000000000002E-2</v>
      </c>
      <c r="E335">
        <v>0.11799999999999999</v>
      </c>
      <c r="F335">
        <f t="shared" si="10"/>
        <v>0.16499999999999998</v>
      </c>
      <c r="G335">
        <f t="shared" si="11"/>
        <v>57</v>
      </c>
    </row>
    <row r="336" spans="1:7" x14ac:dyDescent="0.3">
      <c r="A336">
        <v>28.15</v>
      </c>
      <c r="B336">
        <v>66.099999999999994</v>
      </c>
      <c r="C336">
        <v>0.78464999999999996</v>
      </c>
      <c r="D336">
        <v>5.7000000000000002E-2</v>
      </c>
      <c r="E336">
        <v>0.11899999999999999</v>
      </c>
      <c r="F336">
        <f t="shared" si="10"/>
        <v>0.16599999999999998</v>
      </c>
      <c r="G336">
        <f t="shared" si="11"/>
        <v>57</v>
      </c>
    </row>
    <row r="337" spans="1:7" x14ac:dyDescent="0.3">
      <c r="A337">
        <v>28.27</v>
      </c>
      <c r="B337">
        <v>66.3</v>
      </c>
      <c r="C337">
        <v>0.78800999999999999</v>
      </c>
      <c r="D337">
        <v>5.8000000000000003E-2</v>
      </c>
      <c r="E337">
        <v>0.11899999999999999</v>
      </c>
      <c r="F337">
        <f t="shared" si="10"/>
        <v>0.16599999999999998</v>
      </c>
      <c r="G337">
        <f t="shared" si="11"/>
        <v>58</v>
      </c>
    </row>
    <row r="338" spans="1:7" x14ac:dyDescent="0.3">
      <c r="A338">
        <v>28.39</v>
      </c>
      <c r="B338">
        <v>66.5</v>
      </c>
      <c r="C338">
        <v>0.79137000000000002</v>
      </c>
      <c r="D338">
        <v>5.8000000000000003E-2</v>
      </c>
      <c r="E338">
        <v>0.12</v>
      </c>
      <c r="F338">
        <f t="shared" si="10"/>
        <v>0.16699999999999998</v>
      </c>
      <c r="G338">
        <f t="shared" si="11"/>
        <v>58</v>
      </c>
    </row>
    <row r="339" spans="1:7" x14ac:dyDescent="0.3">
      <c r="A339">
        <v>28.52</v>
      </c>
      <c r="B339">
        <v>66.7</v>
      </c>
      <c r="C339">
        <v>0.79476999999999998</v>
      </c>
      <c r="D339">
        <v>5.8000000000000003E-2</v>
      </c>
      <c r="E339">
        <v>0.12</v>
      </c>
      <c r="F339">
        <f t="shared" si="10"/>
        <v>0.16699999999999998</v>
      </c>
      <c r="G339">
        <f t="shared" si="11"/>
        <v>58</v>
      </c>
    </row>
    <row r="340" spans="1:7" x14ac:dyDescent="0.3">
      <c r="A340">
        <v>28.65</v>
      </c>
      <c r="B340">
        <v>66.900000000000006</v>
      </c>
      <c r="C340">
        <v>0.79818</v>
      </c>
      <c r="D340">
        <v>5.8000000000000003E-2</v>
      </c>
      <c r="E340">
        <v>0.121</v>
      </c>
      <c r="F340">
        <f t="shared" si="10"/>
        <v>0.16799999999999998</v>
      </c>
      <c r="G340">
        <f t="shared" si="11"/>
        <v>58</v>
      </c>
    </row>
    <row r="341" spans="1:7" x14ac:dyDescent="0.3">
      <c r="A341">
        <v>28.75</v>
      </c>
      <c r="B341">
        <v>67.099999999999994</v>
      </c>
      <c r="C341">
        <v>0.80149000000000004</v>
      </c>
      <c r="D341">
        <v>5.8999999999999997E-2</v>
      </c>
      <c r="E341">
        <v>0.121</v>
      </c>
      <c r="F341">
        <f t="shared" si="10"/>
        <v>0.16799999999999998</v>
      </c>
      <c r="G341">
        <f t="shared" si="11"/>
        <v>59</v>
      </c>
    </row>
    <row r="342" spans="1:7" x14ac:dyDescent="0.3">
      <c r="A342">
        <v>28.85</v>
      </c>
      <c r="B342">
        <v>67.3</v>
      </c>
      <c r="C342">
        <v>0.80479000000000001</v>
      </c>
      <c r="D342">
        <v>5.8999999999999997E-2</v>
      </c>
      <c r="E342">
        <v>0.122</v>
      </c>
      <c r="F342">
        <f t="shared" si="10"/>
        <v>0.16899999999999998</v>
      </c>
      <c r="G342">
        <f t="shared" si="11"/>
        <v>59</v>
      </c>
    </row>
    <row r="343" spans="1:7" x14ac:dyDescent="0.3">
      <c r="A343">
        <v>28.96</v>
      </c>
      <c r="B343">
        <v>67.5</v>
      </c>
      <c r="C343">
        <v>0.80805000000000005</v>
      </c>
      <c r="D343">
        <v>5.8999999999999997E-2</v>
      </c>
      <c r="E343">
        <v>0.122</v>
      </c>
      <c r="F343">
        <f t="shared" si="10"/>
        <v>0.16899999999999998</v>
      </c>
      <c r="G343">
        <f t="shared" si="11"/>
        <v>59</v>
      </c>
    </row>
    <row r="344" spans="1:7" x14ac:dyDescent="0.3">
      <c r="A344">
        <v>29.07</v>
      </c>
      <c r="B344">
        <v>67.7</v>
      </c>
      <c r="C344">
        <v>0.81140999999999996</v>
      </c>
      <c r="D344">
        <v>5.8999999999999997E-2</v>
      </c>
      <c r="E344">
        <v>0.123</v>
      </c>
      <c r="F344">
        <f t="shared" si="10"/>
        <v>0.16999999999999998</v>
      </c>
      <c r="G344">
        <f t="shared" si="11"/>
        <v>59</v>
      </c>
    </row>
    <row r="345" spans="1:7" x14ac:dyDescent="0.3">
      <c r="A345">
        <v>29.19</v>
      </c>
      <c r="B345">
        <v>67.900000000000006</v>
      </c>
      <c r="C345">
        <v>0.81476000000000004</v>
      </c>
      <c r="D345">
        <v>5.8999999999999997E-2</v>
      </c>
      <c r="E345">
        <v>0.123</v>
      </c>
      <c r="F345">
        <f t="shared" si="10"/>
        <v>0.16999999999999998</v>
      </c>
      <c r="G345">
        <f t="shared" si="11"/>
        <v>59</v>
      </c>
    </row>
    <row r="346" spans="1:7" x14ac:dyDescent="0.3">
      <c r="A346">
        <v>29.3</v>
      </c>
      <c r="B346">
        <v>68.099999999999994</v>
      </c>
      <c r="C346">
        <v>0.81811999999999996</v>
      </c>
      <c r="D346">
        <v>0.06</v>
      </c>
      <c r="E346">
        <v>0.124</v>
      </c>
      <c r="F346">
        <f t="shared" si="10"/>
        <v>0.17099999999999999</v>
      </c>
      <c r="G346">
        <f t="shared" si="11"/>
        <v>60</v>
      </c>
    </row>
    <row r="347" spans="1:7" x14ac:dyDescent="0.3">
      <c r="A347">
        <v>29.42</v>
      </c>
      <c r="B347">
        <v>68.3</v>
      </c>
      <c r="C347">
        <v>0.82142999999999999</v>
      </c>
      <c r="D347">
        <v>0.06</v>
      </c>
      <c r="E347">
        <v>0.124</v>
      </c>
      <c r="F347">
        <f t="shared" si="10"/>
        <v>0.17099999999999999</v>
      </c>
      <c r="G347">
        <f t="shared" si="11"/>
        <v>60</v>
      </c>
    </row>
    <row r="348" spans="1:7" x14ac:dyDescent="0.3">
      <c r="A348">
        <v>29.51</v>
      </c>
      <c r="B348">
        <v>68.5</v>
      </c>
      <c r="C348">
        <v>0.82472999999999996</v>
      </c>
      <c r="D348">
        <v>0.06</v>
      </c>
      <c r="E348">
        <v>0.125</v>
      </c>
      <c r="F348">
        <f t="shared" si="10"/>
        <v>0.17199999999999999</v>
      </c>
      <c r="G348">
        <f t="shared" si="11"/>
        <v>60</v>
      </c>
    </row>
    <row r="349" spans="1:7" x14ac:dyDescent="0.3">
      <c r="A349">
        <v>29.63</v>
      </c>
      <c r="B349">
        <v>68.7</v>
      </c>
      <c r="C349">
        <v>0.82799</v>
      </c>
      <c r="D349">
        <v>0.06</v>
      </c>
      <c r="E349">
        <v>0.125</v>
      </c>
      <c r="F349">
        <f t="shared" si="10"/>
        <v>0.17199999999999999</v>
      </c>
      <c r="G349">
        <f t="shared" si="11"/>
        <v>60</v>
      </c>
    </row>
    <row r="350" spans="1:7" x14ac:dyDescent="0.3">
      <c r="A350">
        <v>29.73</v>
      </c>
      <c r="B350">
        <v>68.900000000000006</v>
      </c>
      <c r="C350">
        <v>0.83128999999999997</v>
      </c>
      <c r="D350">
        <v>6.0999999999999999E-2</v>
      </c>
      <c r="E350">
        <v>0.126</v>
      </c>
      <c r="F350">
        <f t="shared" si="10"/>
        <v>0.17299999999999999</v>
      </c>
      <c r="G350">
        <f t="shared" si="11"/>
        <v>61</v>
      </c>
    </row>
    <row r="351" spans="1:7" x14ac:dyDescent="0.3">
      <c r="A351">
        <v>29.85</v>
      </c>
      <c r="B351">
        <v>69.099999999999994</v>
      </c>
      <c r="C351">
        <v>0.8347</v>
      </c>
      <c r="D351">
        <v>6.0999999999999999E-2</v>
      </c>
      <c r="E351">
        <v>0.126</v>
      </c>
      <c r="F351">
        <f t="shared" si="10"/>
        <v>0.17299999999999999</v>
      </c>
      <c r="G351">
        <f t="shared" si="11"/>
        <v>61</v>
      </c>
    </row>
    <row r="352" spans="1:7" x14ac:dyDescent="0.3">
      <c r="A352">
        <v>29.98</v>
      </c>
      <c r="B352">
        <v>69.3</v>
      </c>
      <c r="C352">
        <v>0.83806000000000003</v>
      </c>
      <c r="D352">
        <v>6.0999999999999999E-2</v>
      </c>
      <c r="E352">
        <v>0.127</v>
      </c>
      <c r="F352">
        <f t="shared" si="10"/>
        <v>0.17399999999999999</v>
      </c>
      <c r="G352">
        <f t="shared" si="11"/>
        <v>61</v>
      </c>
    </row>
    <row r="353" spans="1:7" x14ac:dyDescent="0.3">
      <c r="A353">
        <v>30.1</v>
      </c>
      <c r="B353">
        <v>69.5</v>
      </c>
      <c r="C353">
        <v>0.84147000000000005</v>
      </c>
      <c r="D353">
        <v>6.0999999999999999E-2</v>
      </c>
      <c r="E353">
        <v>0.127</v>
      </c>
      <c r="F353">
        <f t="shared" si="10"/>
        <v>0.17399999999999999</v>
      </c>
      <c r="G353">
        <f t="shared" si="11"/>
        <v>61</v>
      </c>
    </row>
    <row r="354" spans="1:7" x14ac:dyDescent="0.3">
      <c r="A354">
        <v>30.21</v>
      </c>
      <c r="B354">
        <v>69.7</v>
      </c>
      <c r="C354">
        <v>0.84482000000000002</v>
      </c>
      <c r="D354">
        <v>6.2E-2</v>
      </c>
      <c r="E354">
        <v>0.128</v>
      </c>
      <c r="F354">
        <f t="shared" si="10"/>
        <v>0.17499999999999999</v>
      </c>
      <c r="G354">
        <f t="shared" si="11"/>
        <v>62</v>
      </c>
    </row>
    <row r="355" spans="1:7" x14ac:dyDescent="0.3">
      <c r="A355">
        <v>30.31</v>
      </c>
      <c r="B355">
        <v>69.900000000000006</v>
      </c>
      <c r="C355">
        <v>0.84813000000000005</v>
      </c>
      <c r="D355">
        <v>6.2E-2</v>
      </c>
      <c r="E355">
        <v>0.129</v>
      </c>
      <c r="F355">
        <f t="shared" si="10"/>
        <v>0.17599999999999999</v>
      </c>
      <c r="G355">
        <f t="shared" si="11"/>
        <v>62</v>
      </c>
    </row>
    <row r="356" spans="1:7" x14ac:dyDescent="0.3">
      <c r="A356">
        <v>30.41</v>
      </c>
      <c r="B356">
        <v>70.099999999999994</v>
      </c>
      <c r="C356">
        <v>0.85143999999999997</v>
      </c>
      <c r="D356">
        <v>6.2E-2</v>
      </c>
      <c r="E356">
        <v>0.129</v>
      </c>
      <c r="F356">
        <f t="shared" si="10"/>
        <v>0.17599999999999999</v>
      </c>
      <c r="G356">
        <f t="shared" si="11"/>
        <v>62</v>
      </c>
    </row>
    <row r="357" spans="1:7" x14ac:dyDescent="0.3">
      <c r="A357">
        <v>30.51</v>
      </c>
      <c r="B357">
        <v>70.3</v>
      </c>
      <c r="C357">
        <v>0.85474000000000006</v>
      </c>
      <c r="D357">
        <v>6.2E-2</v>
      </c>
      <c r="E357">
        <v>0.13</v>
      </c>
      <c r="F357">
        <f t="shared" si="10"/>
        <v>0.17699999999999999</v>
      </c>
      <c r="G357">
        <f t="shared" si="11"/>
        <v>62</v>
      </c>
    </row>
    <row r="358" spans="1:7" x14ac:dyDescent="0.3">
      <c r="A358">
        <v>30.63</v>
      </c>
      <c r="B358">
        <v>70.5</v>
      </c>
      <c r="C358">
        <v>0.85804999999999998</v>
      </c>
      <c r="D358">
        <v>6.2E-2</v>
      </c>
      <c r="E358">
        <v>0.13</v>
      </c>
      <c r="F358">
        <f t="shared" si="10"/>
        <v>0.17699999999999999</v>
      </c>
      <c r="G358">
        <f t="shared" si="11"/>
        <v>62</v>
      </c>
    </row>
    <row r="359" spans="1:7" x14ac:dyDescent="0.3">
      <c r="A359">
        <v>30.75</v>
      </c>
      <c r="B359">
        <v>70.7</v>
      </c>
      <c r="C359">
        <v>0.86140000000000005</v>
      </c>
      <c r="D359">
        <v>6.3E-2</v>
      </c>
      <c r="E359">
        <v>0.13100000000000001</v>
      </c>
      <c r="F359">
        <f t="shared" si="10"/>
        <v>0.17799999999999999</v>
      </c>
      <c r="G359">
        <f t="shared" si="11"/>
        <v>63</v>
      </c>
    </row>
    <row r="360" spans="1:7" x14ac:dyDescent="0.3">
      <c r="A360">
        <v>30.87</v>
      </c>
      <c r="B360">
        <v>70.900000000000006</v>
      </c>
      <c r="C360">
        <v>0.86485999999999996</v>
      </c>
      <c r="D360">
        <v>6.3E-2</v>
      </c>
      <c r="E360">
        <v>0.13100000000000001</v>
      </c>
      <c r="F360">
        <f t="shared" si="10"/>
        <v>0.17799999999999999</v>
      </c>
      <c r="G360">
        <f t="shared" si="11"/>
        <v>63</v>
      </c>
    </row>
    <row r="361" spans="1:7" x14ac:dyDescent="0.3">
      <c r="A361">
        <v>30.95</v>
      </c>
      <c r="B361">
        <v>71.099999999999994</v>
      </c>
      <c r="C361">
        <v>0.86817</v>
      </c>
      <c r="D361">
        <v>6.3E-2</v>
      </c>
      <c r="E361">
        <v>0.13200000000000001</v>
      </c>
      <c r="F361">
        <f t="shared" si="10"/>
        <v>0.17899999999999999</v>
      </c>
      <c r="G361">
        <f t="shared" si="11"/>
        <v>63</v>
      </c>
    </row>
    <row r="362" spans="1:7" x14ac:dyDescent="0.3">
      <c r="A362">
        <v>31.06</v>
      </c>
      <c r="B362">
        <v>71.3</v>
      </c>
      <c r="C362">
        <v>0.87148000000000003</v>
      </c>
      <c r="D362">
        <v>6.3E-2</v>
      </c>
      <c r="E362">
        <v>0.13200000000000001</v>
      </c>
      <c r="F362">
        <f t="shared" si="10"/>
        <v>0.17899999999999999</v>
      </c>
      <c r="G362">
        <f t="shared" si="11"/>
        <v>63</v>
      </c>
    </row>
    <row r="363" spans="1:7" x14ac:dyDescent="0.3">
      <c r="A363">
        <v>31.17</v>
      </c>
      <c r="B363">
        <v>71.5</v>
      </c>
      <c r="C363">
        <v>0.87473000000000001</v>
      </c>
      <c r="D363">
        <v>6.3E-2</v>
      </c>
      <c r="E363">
        <v>0.13300000000000001</v>
      </c>
      <c r="F363">
        <f t="shared" si="10"/>
        <v>0.18</v>
      </c>
      <c r="G363">
        <f t="shared" si="11"/>
        <v>63</v>
      </c>
    </row>
    <row r="364" spans="1:7" x14ac:dyDescent="0.3">
      <c r="A364">
        <v>31.28</v>
      </c>
      <c r="B364">
        <v>71.7</v>
      </c>
      <c r="C364">
        <v>0.87809000000000004</v>
      </c>
      <c r="D364">
        <v>6.4000000000000001E-2</v>
      </c>
      <c r="E364">
        <v>0.13300000000000001</v>
      </c>
      <c r="F364">
        <f t="shared" si="10"/>
        <v>0.18</v>
      </c>
      <c r="G364">
        <f t="shared" si="11"/>
        <v>64</v>
      </c>
    </row>
    <row r="365" spans="1:7" x14ac:dyDescent="0.3">
      <c r="A365">
        <v>31.39</v>
      </c>
      <c r="B365">
        <v>71.900000000000006</v>
      </c>
      <c r="C365">
        <v>0.88139000000000001</v>
      </c>
      <c r="D365">
        <v>6.4000000000000001E-2</v>
      </c>
      <c r="E365">
        <v>0.13400000000000001</v>
      </c>
      <c r="F365">
        <f t="shared" si="10"/>
        <v>0.18099999999999999</v>
      </c>
      <c r="G365">
        <f t="shared" si="11"/>
        <v>64</v>
      </c>
    </row>
    <row r="366" spans="1:7" x14ac:dyDescent="0.3">
      <c r="A366">
        <v>31.51</v>
      </c>
      <c r="B366">
        <v>72.099999999999994</v>
      </c>
      <c r="C366">
        <v>0.88480000000000003</v>
      </c>
      <c r="D366">
        <v>6.4000000000000001E-2</v>
      </c>
      <c r="E366">
        <v>0.13400000000000001</v>
      </c>
      <c r="F366">
        <f t="shared" si="10"/>
        <v>0.18099999999999999</v>
      </c>
      <c r="G366">
        <f t="shared" si="11"/>
        <v>64</v>
      </c>
    </row>
    <row r="367" spans="1:7" x14ac:dyDescent="0.3">
      <c r="A367">
        <v>31.63</v>
      </c>
      <c r="B367">
        <v>72.3</v>
      </c>
      <c r="C367">
        <v>0.88821000000000006</v>
      </c>
      <c r="D367">
        <v>6.4000000000000001E-2</v>
      </c>
      <c r="E367">
        <v>0.13500000000000001</v>
      </c>
      <c r="F367">
        <f t="shared" si="10"/>
        <v>0.182</v>
      </c>
      <c r="G367">
        <f t="shared" si="11"/>
        <v>64</v>
      </c>
    </row>
    <row r="368" spans="1:7" x14ac:dyDescent="0.3">
      <c r="A368">
        <v>31.72</v>
      </c>
      <c r="B368">
        <v>72.5</v>
      </c>
      <c r="C368">
        <v>0.89151999999999998</v>
      </c>
      <c r="D368">
        <v>6.5000000000000002E-2</v>
      </c>
      <c r="E368">
        <v>0.13500000000000001</v>
      </c>
      <c r="F368">
        <f t="shared" si="10"/>
        <v>0.182</v>
      </c>
      <c r="G368">
        <f t="shared" si="11"/>
        <v>65</v>
      </c>
    </row>
    <row r="369" spans="1:7" x14ac:dyDescent="0.3">
      <c r="A369">
        <v>31.82</v>
      </c>
      <c r="B369">
        <v>72.7</v>
      </c>
      <c r="C369">
        <v>0.89476999999999995</v>
      </c>
      <c r="D369">
        <v>6.5000000000000002E-2</v>
      </c>
      <c r="E369">
        <v>0.13600000000000001</v>
      </c>
      <c r="F369">
        <f t="shared" si="10"/>
        <v>0.183</v>
      </c>
      <c r="G369">
        <f t="shared" si="11"/>
        <v>65</v>
      </c>
    </row>
    <row r="370" spans="1:7" x14ac:dyDescent="0.3">
      <c r="A370">
        <v>31.92</v>
      </c>
      <c r="B370">
        <v>72.900000000000006</v>
      </c>
      <c r="C370">
        <v>0.89807999999999999</v>
      </c>
      <c r="D370">
        <v>6.5000000000000002E-2</v>
      </c>
      <c r="E370">
        <v>0.13600000000000001</v>
      </c>
      <c r="F370">
        <f t="shared" si="10"/>
        <v>0.183</v>
      </c>
      <c r="G370">
        <f t="shared" si="11"/>
        <v>65</v>
      </c>
    </row>
    <row r="371" spans="1:7" x14ac:dyDescent="0.3">
      <c r="A371">
        <v>32.049999999999997</v>
      </c>
      <c r="B371">
        <v>73.099999999999994</v>
      </c>
      <c r="C371">
        <v>0.90137999999999996</v>
      </c>
      <c r="D371">
        <v>6.5000000000000002E-2</v>
      </c>
      <c r="E371">
        <v>0.13700000000000001</v>
      </c>
      <c r="F371">
        <f t="shared" si="10"/>
        <v>0.184</v>
      </c>
      <c r="G371">
        <f t="shared" si="11"/>
        <v>65</v>
      </c>
    </row>
    <row r="372" spans="1:7" x14ac:dyDescent="0.3">
      <c r="A372">
        <v>32.159999999999997</v>
      </c>
      <c r="B372">
        <v>73.3</v>
      </c>
      <c r="C372">
        <v>0.90473999999999999</v>
      </c>
      <c r="D372">
        <v>6.6000000000000003E-2</v>
      </c>
      <c r="E372">
        <v>0.13700000000000001</v>
      </c>
      <c r="F372">
        <f t="shared" si="10"/>
        <v>0.184</v>
      </c>
      <c r="G372">
        <f t="shared" si="11"/>
        <v>66</v>
      </c>
    </row>
    <row r="373" spans="1:7" x14ac:dyDescent="0.3">
      <c r="A373">
        <v>32.270000000000003</v>
      </c>
      <c r="B373">
        <v>73.5</v>
      </c>
      <c r="C373">
        <v>0.90810000000000002</v>
      </c>
      <c r="D373">
        <v>6.6000000000000003E-2</v>
      </c>
      <c r="E373">
        <v>0.13800000000000001</v>
      </c>
      <c r="F373">
        <f t="shared" si="10"/>
        <v>0.185</v>
      </c>
      <c r="G373">
        <f t="shared" si="11"/>
        <v>66</v>
      </c>
    </row>
    <row r="374" spans="1:7" x14ac:dyDescent="0.3">
      <c r="A374">
        <v>32.369999999999997</v>
      </c>
      <c r="B374">
        <v>73.7</v>
      </c>
      <c r="C374">
        <v>0.91149999999999998</v>
      </c>
      <c r="D374">
        <v>6.6000000000000003E-2</v>
      </c>
      <c r="E374">
        <v>0.13800000000000001</v>
      </c>
      <c r="F374">
        <f t="shared" si="10"/>
        <v>0.185</v>
      </c>
      <c r="G374">
        <f t="shared" si="11"/>
        <v>66</v>
      </c>
    </row>
    <row r="375" spans="1:7" x14ac:dyDescent="0.3">
      <c r="A375">
        <v>32.450000000000003</v>
      </c>
      <c r="B375">
        <v>73.900000000000006</v>
      </c>
      <c r="C375">
        <v>0.91486000000000001</v>
      </c>
      <c r="D375">
        <v>6.6000000000000003E-2</v>
      </c>
      <c r="E375">
        <v>0.13900000000000001</v>
      </c>
      <c r="F375">
        <f t="shared" si="10"/>
        <v>0.186</v>
      </c>
      <c r="G375">
        <f t="shared" si="11"/>
        <v>66</v>
      </c>
    </row>
    <row r="376" spans="1:7" x14ac:dyDescent="0.3">
      <c r="A376">
        <v>32.56</v>
      </c>
      <c r="B376">
        <v>74.099999999999994</v>
      </c>
      <c r="C376">
        <v>0.91817000000000004</v>
      </c>
      <c r="D376">
        <v>6.6000000000000003E-2</v>
      </c>
      <c r="E376">
        <v>0.13900000000000001</v>
      </c>
      <c r="F376">
        <f t="shared" si="10"/>
        <v>0.186</v>
      </c>
      <c r="G376">
        <f t="shared" si="11"/>
        <v>66</v>
      </c>
    </row>
    <row r="377" spans="1:7" x14ac:dyDescent="0.3">
      <c r="A377">
        <v>32.57</v>
      </c>
      <c r="B377">
        <v>74.3</v>
      </c>
      <c r="C377">
        <v>0.92142000000000002</v>
      </c>
      <c r="D377">
        <v>6.6000000000000003E-2</v>
      </c>
      <c r="E377">
        <v>0.14000000000000001</v>
      </c>
      <c r="F377">
        <f t="shared" si="10"/>
        <v>0.187</v>
      </c>
      <c r="G377">
        <f t="shared" si="11"/>
        <v>66</v>
      </c>
    </row>
    <row r="378" spans="1:7" x14ac:dyDescent="0.3">
      <c r="A378">
        <v>32.67</v>
      </c>
      <c r="B378">
        <v>74.5</v>
      </c>
      <c r="C378">
        <v>0.92473000000000005</v>
      </c>
      <c r="D378">
        <v>6.7000000000000004E-2</v>
      </c>
      <c r="E378">
        <v>0.14000000000000001</v>
      </c>
      <c r="F378">
        <f t="shared" si="10"/>
        <v>0.187</v>
      </c>
      <c r="G378">
        <f t="shared" si="11"/>
        <v>67</v>
      </c>
    </row>
    <row r="379" spans="1:7" x14ac:dyDescent="0.3">
      <c r="A379">
        <v>32.799999999999997</v>
      </c>
      <c r="B379">
        <v>74.7</v>
      </c>
      <c r="C379">
        <v>0.92803000000000002</v>
      </c>
      <c r="D379">
        <v>6.7000000000000004E-2</v>
      </c>
      <c r="E379">
        <v>0.14099999999999999</v>
      </c>
      <c r="F379">
        <f t="shared" si="10"/>
        <v>0.188</v>
      </c>
      <c r="G379">
        <f t="shared" si="11"/>
        <v>67</v>
      </c>
    </row>
    <row r="380" spans="1:7" x14ac:dyDescent="0.3">
      <c r="A380">
        <v>32.93</v>
      </c>
      <c r="B380">
        <v>74.900000000000006</v>
      </c>
      <c r="C380">
        <v>0.93139000000000005</v>
      </c>
      <c r="D380">
        <v>6.7000000000000004E-2</v>
      </c>
      <c r="E380">
        <v>0.14099999999999999</v>
      </c>
      <c r="F380">
        <f t="shared" si="10"/>
        <v>0.188</v>
      </c>
      <c r="G380">
        <f t="shared" si="11"/>
        <v>67</v>
      </c>
    </row>
    <row r="381" spans="1:7" x14ac:dyDescent="0.3">
      <c r="A381">
        <v>33.049999999999997</v>
      </c>
      <c r="B381">
        <v>75.099999999999994</v>
      </c>
      <c r="C381">
        <v>0.93479999999999996</v>
      </c>
      <c r="D381">
        <v>6.7000000000000004E-2</v>
      </c>
      <c r="E381">
        <v>0.14199999999999999</v>
      </c>
      <c r="F381">
        <f t="shared" si="10"/>
        <v>0.189</v>
      </c>
      <c r="G381">
        <f t="shared" si="11"/>
        <v>67</v>
      </c>
    </row>
    <row r="382" spans="1:7" x14ac:dyDescent="0.3">
      <c r="A382">
        <v>33.17</v>
      </c>
      <c r="B382">
        <v>75.3</v>
      </c>
      <c r="C382">
        <v>0.93815999999999999</v>
      </c>
      <c r="D382">
        <v>6.8000000000000005E-2</v>
      </c>
      <c r="E382">
        <v>0.14199999999999999</v>
      </c>
      <c r="F382">
        <f t="shared" si="10"/>
        <v>0.189</v>
      </c>
      <c r="G382">
        <f t="shared" si="11"/>
        <v>68</v>
      </c>
    </row>
    <row r="383" spans="1:7" x14ac:dyDescent="0.3">
      <c r="A383">
        <v>33.26</v>
      </c>
      <c r="B383">
        <v>75.5</v>
      </c>
      <c r="C383">
        <v>0.94145999999999996</v>
      </c>
      <c r="D383">
        <v>6.8000000000000005E-2</v>
      </c>
      <c r="E383">
        <v>0.14299999999999999</v>
      </c>
      <c r="F383">
        <f t="shared" si="10"/>
        <v>0.19</v>
      </c>
      <c r="G383">
        <f t="shared" si="11"/>
        <v>68</v>
      </c>
    </row>
    <row r="384" spans="1:7" x14ac:dyDescent="0.3">
      <c r="A384">
        <v>33.369999999999997</v>
      </c>
      <c r="B384">
        <v>75.7</v>
      </c>
      <c r="C384">
        <v>0.94477</v>
      </c>
      <c r="D384">
        <v>6.8000000000000005E-2</v>
      </c>
      <c r="E384">
        <v>0.14299999999999999</v>
      </c>
      <c r="F384">
        <f t="shared" si="10"/>
        <v>0.19</v>
      </c>
      <c r="G384">
        <f t="shared" si="11"/>
        <v>68</v>
      </c>
    </row>
    <row r="385" spans="1:7" x14ac:dyDescent="0.3">
      <c r="A385">
        <v>33.49</v>
      </c>
      <c r="B385">
        <v>75.900000000000006</v>
      </c>
      <c r="C385">
        <v>0.94801999999999997</v>
      </c>
      <c r="D385">
        <v>6.8000000000000005E-2</v>
      </c>
      <c r="E385">
        <v>0.14399999999999999</v>
      </c>
      <c r="F385">
        <f t="shared" si="10"/>
        <v>0.191</v>
      </c>
      <c r="G385">
        <f t="shared" si="11"/>
        <v>68</v>
      </c>
    </row>
    <row r="386" spans="1:7" x14ac:dyDescent="0.3">
      <c r="A386">
        <v>33.590000000000003</v>
      </c>
      <c r="B386">
        <v>76.099999999999994</v>
      </c>
      <c r="C386">
        <v>0.95138</v>
      </c>
      <c r="D386">
        <v>6.8000000000000005E-2</v>
      </c>
      <c r="E386">
        <v>0.14399999999999999</v>
      </c>
      <c r="F386">
        <f t="shared" si="10"/>
        <v>0.191</v>
      </c>
      <c r="G386">
        <f t="shared" si="11"/>
        <v>68</v>
      </c>
    </row>
    <row r="387" spans="1:7" x14ac:dyDescent="0.3">
      <c r="A387">
        <v>33.72</v>
      </c>
      <c r="B387">
        <v>76.3</v>
      </c>
      <c r="C387">
        <v>0.95479000000000003</v>
      </c>
      <c r="D387">
        <v>6.9000000000000006E-2</v>
      </c>
      <c r="E387">
        <v>0.14499999999999999</v>
      </c>
      <c r="F387">
        <f t="shared" si="10"/>
        <v>0.192</v>
      </c>
      <c r="G387">
        <f t="shared" si="11"/>
        <v>69</v>
      </c>
    </row>
    <row r="388" spans="1:7" x14ac:dyDescent="0.3">
      <c r="A388">
        <v>33.840000000000003</v>
      </c>
      <c r="B388">
        <v>76.5</v>
      </c>
      <c r="C388">
        <v>0.95814999999999995</v>
      </c>
      <c r="D388">
        <v>6.9000000000000006E-2</v>
      </c>
      <c r="E388">
        <v>0.14499999999999999</v>
      </c>
      <c r="F388">
        <f t="shared" si="10"/>
        <v>0.192</v>
      </c>
      <c r="G388">
        <f t="shared" si="11"/>
        <v>69</v>
      </c>
    </row>
    <row r="389" spans="1:7" x14ac:dyDescent="0.3">
      <c r="A389">
        <v>33.94</v>
      </c>
      <c r="B389">
        <v>76.7</v>
      </c>
      <c r="C389">
        <v>0.96150000000000002</v>
      </c>
      <c r="D389">
        <v>6.9000000000000006E-2</v>
      </c>
      <c r="E389">
        <v>0.14599999999999999</v>
      </c>
      <c r="F389">
        <f t="shared" si="10"/>
        <v>0.193</v>
      </c>
      <c r="G389">
        <f t="shared" si="11"/>
        <v>69</v>
      </c>
    </row>
    <row r="390" spans="1:7" x14ac:dyDescent="0.3">
      <c r="A390">
        <v>34.03</v>
      </c>
      <c r="B390">
        <v>76.900000000000006</v>
      </c>
      <c r="C390">
        <v>0.96475999999999995</v>
      </c>
      <c r="D390">
        <v>6.9000000000000006E-2</v>
      </c>
      <c r="E390">
        <v>0.14599999999999999</v>
      </c>
      <c r="F390">
        <f t="shared" si="10"/>
        <v>0.193</v>
      </c>
      <c r="G390">
        <f t="shared" si="11"/>
        <v>69</v>
      </c>
    </row>
    <row r="391" spans="1:7" x14ac:dyDescent="0.3">
      <c r="A391">
        <v>34.15</v>
      </c>
      <c r="B391">
        <v>77.099999999999994</v>
      </c>
      <c r="C391">
        <v>0.96801000000000004</v>
      </c>
      <c r="D391">
        <v>7.0000000000000007E-2</v>
      </c>
      <c r="E391">
        <v>0.14699999999999999</v>
      </c>
      <c r="F391">
        <f t="shared" si="10"/>
        <v>0.19400000000000001</v>
      </c>
      <c r="G391">
        <f t="shared" si="11"/>
        <v>70</v>
      </c>
    </row>
    <row r="392" spans="1:7" x14ac:dyDescent="0.3">
      <c r="A392">
        <v>34.270000000000003</v>
      </c>
      <c r="B392">
        <v>77.3</v>
      </c>
      <c r="C392">
        <v>0.97131999999999996</v>
      </c>
      <c r="D392">
        <v>7.0000000000000007E-2</v>
      </c>
      <c r="E392">
        <v>0.14699999999999999</v>
      </c>
      <c r="F392">
        <f t="shared" ref="F392:F455" si="12">E392+0.047</f>
        <v>0.19400000000000001</v>
      </c>
      <c r="G392">
        <f t="shared" ref="G392:G455" si="13">D392*1000</f>
        <v>70</v>
      </c>
    </row>
    <row r="393" spans="1:7" x14ac:dyDescent="0.3">
      <c r="A393">
        <v>34.369999999999997</v>
      </c>
      <c r="B393">
        <v>77.5</v>
      </c>
      <c r="C393">
        <v>0.97467999999999999</v>
      </c>
      <c r="D393">
        <v>7.0000000000000007E-2</v>
      </c>
      <c r="E393">
        <v>0.14799999999999999</v>
      </c>
      <c r="F393">
        <f t="shared" si="12"/>
        <v>0.19500000000000001</v>
      </c>
      <c r="G393">
        <f t="shared" si="13"/>
        <v>70</v>
      </c>
    </row>
    <row r="394" spans="1:7" x14ac:dyDescent="0.3">
      <c r="A394">
        <v>34.49</v>
      </c>
      <c r="B394">
        <v>77.7</v>
      </c>
      <c r="C394">
        <v>0.97807999999999995</v>
      </c>
      <c r="D394">
        <v>7.0000000000000007E-2</v>
      </c>
      <c r="E394">
        <v>0.14799999999999999</v>
      </c>
      <c r="F394">
        <f t="shared" si="12"/>
        <v>0.19500000000000001</v>
      </c>
      <c r="G394">
        <f t="shared" si="13"/>
        <v>70</v>
      </c>
    </row>
    <row r="395" spans="1:7" x14ac:dyDescent="0.3">
      <c r="A395">
        <v>34.61</v>
      </c>
      <c r="B395">
        <v>77.900000000000006</v>
      </c>
      <c r="C395">
        <v>0.98148999999999997</v>
      </c>
      <c r="D395">
        <v>7.0999999999999994E-2</v>
      </c>
      <c r="E395">
        <v>0.14899999999999999</v>
      </c>
      <c r="F395">
        <f t="shared" si="12"/>
        <v>0.19600000000000001</v>
      </c>
      <c r="G395">
        <f t="shared" si="13"/>
        <v>71</v>
      </c>
    </row>
    <row r="396" spans="1:7" x14ac:dyDescent="0.3">
      <c r="A396">
        <v>34.72</v>
      </c>
      <c r="B396">
        <v>78.099999999999994</v>
      </c>
      <c r="C396">
        <v>0.98480000000000001</v>
      </c>
      <c r="D396">
        <v>7.0999999999999994E-2</v>
      </c>
      <c r="E396">
        <v>0.14899999999999999</v>
      </c>
      <c r="F396">
        <f t="shared" si="12"/>
        <v>0.19600000000000001</v>
      </c>
      <c r="G396">
        <f t="shared" si="13"/>
        <v>71</v>
      </c>
    </row>
    <row r="397" spans="1:7" x14ac:dyDescent="0.3">
      <c r="A397">
        <v>34.81</v>
      </c>
      <c r="B397">
        <v>78.3</v>
      </c>
      <c r="C397">
        <v>0.98814999999999997</v>
      </c>
      <c r="D397">
        <v>7.0999999999999994E-2</v>
      </c>
      <c r="E397">
        <v>0.15</v>
      </c>
      <c r="F397">
        <f t="shared" si="12"/>
        <v>0.19700000000000001</v>
      </c>
      <c r="G397">
        <f t="shared" si="13"/>
        <v>71</v>
      </c>
    </row>
    <row r="398" spans="1:7" x14ac:dyDescent="0.3">
      <c r="A398">
        <v>34.93</v>
      </c>
      <c r="B398">
        <v>78.5</v>
      </c>
      <c r="C398">
        <v>0.99141000000000001</v>
      </c>
      <c r="D398">
        <v>7.0999999999999994E-2</v>
      </c>
      <c r="E398">
        <v>0.15</v>
      </c>
      <c r="F398">
        <f t="shared" si="12"/>
        <v>0.19700000000000001</v>
      </c>
      <c r="G398">
        <f t="shared" si="13"/>
        <v>71</v>
      </c>
    </row>
    <row r="399" spans="1:7" x14ac:dyDescent="0.3">
      <c r="A399">
        <v>35.049999999999997</v>
      </c>
      <c r="B399">
        <v>78.7</v>
      </c>
      <c r="C399">
        <v>0.99472000000000005</v>
      </c>
      <c r="D399">
        <v>7.0999999999999994E-2</v>
      </c>
      <c r="E399">
        <v>0.151</v>
      </c>
      <c r="F399">
        <f t="shared" si="12"/>
        <v>0.19800000000000001</v>
      </c>
      <c r="G399">
        <f t="shared" si="13"/>
        <v>71</v>
      </c>
    </row>
    <row r="400" spans="1:7" x14ac:dyDescent="0.3">
      <c r="A400">
        <v>35.159999999999997</v>
      </c>
      <c r="B400">
        <v>78.900000000000006</v>
      </c>
      <c r="C400">
        <v>0.99807000000000001</v>
      </c>
      <c r="D400">
        <v>7.1999999999999995E-2</v>
      </c>
      <c r="E400">
        <v>0.151</v>
      </c>
      <c r="F400">
        <f t="shared" si="12"/>
        <v>0.19800000000000001</v>
      </c>
      <c r="G400">
        <f t="shared" si="13"/>
        <v>72</v>
      </c>
    </row>
    <row r="401" spans="1:7" x14ac:dyDescent="0.3">
      <c r="A401">
        <v>35.270000000000003</v>
      </c>
      <c r="B401">
        <v>79.099999999999994</v>
      </c>
      <c r="C401">
        <v>1.0014799999999999</v>
      </c>
      <c r="D401">
        <v>7.1999999999999995E-2</v>
      </c>
      <c r="E401">
        <v>0.152</v>
      </c>
      <c r="F401">
        <f t="shared" si="12"/>
        <v>0.19900000000000001</v>
      </c>
      <c r="G401">
        <f t="shared" si="13"/>
        <v>72</v>
      </c>
    </row>
    <row r="402" spans="1:7" x14ac:dyDescent="0.3">
      <c r="A402">
        <v>35.380000000000003</v>
      </c>
      <c r="B402">
        <v>79.3</v>
      </c>
      <c r="C402">
        <v>1.00484</v>
      </c>
      <c r="D402">
        <v>7.1999999999999995E-2</v>
      </c>
      <c r="E402">
        <v>0.152</v>
      </c>
      <c r="F402">
        <f t="shared" si="12"/>
        <v>0.19900000000000001</v>
      </c>
      <c r="G402">
        <f t="shared" si="13"/>
        <v>72</v>
      </c>
    </row>
    <row r="403" spans="1:7" x14ac:dyDescent="0.3">
      <c r="A403">
        <v>35.479999999999997</v>
      </c>
      <c r="B403">
        <v>79.5</v>
      </c>
      <c r="C403">
        <v>1.00814</v>
      </c>
      <c r="D403">
        <v>7.1999999999999995E-2</v>
      </c>
      <c r="E403">
        <v>0.153</v>
      </c>
      <c r="F403">
        <f t="shared" si="12"/>
        <v>0.2</v>
      </c>
      <c r="G403">
        <f t="shared" si="13"/>
        <v>72</v>
      </c>
    </row>
    <row r="404" spans="1:7" x14ac:dyDescent="0.3">
      <c r="A404">
        <v>35.58</v>
      </c>
      <c r="B404">
        <v>79.7</v>
      </c>
      <c r="C404">
        <v>1.01145</v>
      </c>
      <c r="D404">
        <v>7.1999999999999995E-2</v>
      </c>
      <c r="E404">
        <v>0.153</v>
      </c>
      <c r="F404">
        <f t="shared" si="12"/>
        <v>0.2</v>
      </c>
      <c r="G404">
        <f t="shared" si="13"/>
        <v>72</v>
      </c>
    </row>
    <row r="405" spans="1:7" x14ac:dyDescent="0.3">
      <c r="A405">
        <v>35.700000000000003</v>
      </c>
      <c r="B405">
        <v>79.900000000000006</v>
      </c>
      <c r="C405">
        <v>1.0147600000000001</v>
      </c>
      <c r="D405">
        <v>7.2999999999999995E-2</v>
      </c>
      <c r="E405">
        <v>0.154</v>
      </c>
      <c r="F405">
        <f t="shared" si="12"/>
        <v>0.20100000000000001</v>
      </c>
      <c r="G405">
        <f t="shared" si="13"/>
        <v>73</v>
      </c>
    </row>
    <row r="406" spans="1:7" x14ac:dyDescent="0.3">
      <c r="A406">
        <v>35.799999999999997</v>
      </c>
      <c r="B406">
        <v>80.099999999999994</v>
      </c>
      <c r="C406">
        <v>1.01806</v>
      </c>
      <c r="D406">
        <v>7.2999999999999995E-2</v>
      </c>
      <c r="E406">
        <v>0.154</v>
      </c>
      <c r="F406">
        <f t="shared" si="12"/>
        <v>0.20100000000000001</v>
      </c>
      <c r="G406">
        <f t="shared" si="13"/>
        <v>73</v>
      </c>
    </row>
    <row r="407" spans="1:7" x14ac:dyDescent="0.3">
      <c r="A407">
        <v>35.89</v>
      </c>
      <c r="B407">
        <v>80.3</v>
      </c>
      <c r="C407">
        <v>1.02142</v>
      </c>
      <c r="D407">
        <v>7.2999999999999995E-2</v>
      </c>
      <c r="E407">
        <v>0.155</v>
      </c>
      <c r="F407">
        <f t="shared" si="12"/>
        <v>0.20200000000000001</v>
      </c>
      <c r="G407">
        <f t="shared" si="13"/>
        <v>73</v>
      </c>
    </row>
    <row r="408" spans="1:7" x14ac:dyDescent="0.3">
      <c r="A408">
        <v>36.01</v>
      </c>
      <c r="B408">
        <v>80.5</v>
      </c>
      <c r="C408">
        <v>1.0248299999999999</v>
      </c>
      <c r="D408">
        <v>7.2999999999999995E-2</v>
      </c>
      <c r="E408">
        <v>0.155</v>
      </c>
      <c r="F408">
        <f t="shared" si="12"/>
        <v>0.20200000000000001</v>
      </c>
      <c r="G408">
        <f t="shared" si="13"/>
        <v>73</v>
      </c>
    </row>
    <row r="409" spans="1:7" x14ac:dyDescent="0.3">
      <c r="A409">
        <v>36.11</v>
      </c>
      <c r="B409">
        <v>80.7</v>
      </c>
      <c r="C409">
        <v>1.0281800000000001</v>
      </c>
      <c r="D409">
        <v>7.3999999999999996E-2</v>
      </c>
      <c r="E409">
        <v>0.156</v>
      </c>
      <c r="F409">
        <f t="shared" si="12"/>
        <v>0.20300000000000001</v>
      </c>
      <c r="G409">
        <f t="shared" si="13"/>
        <v>74</v>
      </c>
    </row>
    <row r="410" spans="1:7" x14ac:dyDescent="0.3">
      <c r="A410">
        <v>36.21</v>
      </c>
      <c r="B410">
        <v>80.900000000000006</v>
      </c>
      <c r="C410">
        <v>1.0315399999999999</v>
      </c>
      <c r="D410">
        <v>7.3999999999999996E-2</v>
      </c>
      <c r="E410">
        <v>0.156</v>
      </c>
      <c r="F410">
        <f t="shared" si="12"/>
        <v>0.20300000000000001</v>
      </c>
      <c r="G410">
        <f t="shared" si="13"/>
        <v>74</v>
      </c>
    </row>
    <row r="411" spans="1:7" x14ac:dyDescent="0.3">
      <c r="A411">
        <v>36.32</v>
      </c>
      <c r="B411">
        <v>81.099999999999994</v>
      </c>
      <c r="C411">
        <v>1.0348999999999999</v>
      </c>
      <c r="D411">
        <v>7.3999999999999996E-2</v>
      </c>
      <c r="E411">
        <v>0.157</v>
      </c>
      <c r="F411">
        <f t="shared" si="12"/>
        <v>0.20400000000000001</v>
      </c>
      <c r="G411">
        <f t="shared" si="13"/>
        <v>74</v>
      </c>
    </row>
    <row r="412" spans="1:7" x14ac:dyDescent="0.3">
      <c r="A412">
        <v>36.4</v>
      </c>
      <c r="B412">
        <v>81.3</v>
      </c>
      <c r="C412">
        <v>1.0381499999999999</v>
      </c>
      <c r="D412">
        <v>7.3999999999999996E-2</v>
      </c>
      <c r="E412">
        <v>0.157</v>
      </c>
      <c r="F412">
        <f t="shared" si="12"/>
        <v>0.20400000000000001</v>
      </c>
      <c r="G412">
        <f t="shared" si="13"/>
        <v>74</v>
      </c>
    </row>
    <row r="413" spans="1:7" x14ac:dyDescent="0.3">
      <c r="A413">
        <v>36.5</v>
      </c>
      <c r="B413">
        <v>81.5</v>
      </c>
      <c r="C413">
        <v>1.0414600000000001</v>
      </c>
      <c r="D413">
        <v>7.3999999999999996E-2</v>
      </c>
      <c r="E413">
        <v>0.158</v>
      </c>
      <c r="F413">
        <f t="shared" si="12"/>
        <v>0.20500000000000002</v>
      </c>
      <c r="G413">
        <f t="shared" si="13"/>
        <v>74</v>
      </c>
    </row>
    <row r="414" spans="1:7" x14ac:dyDescent="0.3">
      <c r="A414">
        <v>36.6</v>
      </c>
      <c r="B414">
        <v>81.7</v>
      </c>
      <c r="C414">
        <v>1.0448200000000001</v>
      </c>
      <c r="D414">
        <v>7.4999999999999997E-2</v>
      </c>
      <c r="E414">
        <v>0.158</v>
      </c>
      <c r="F414">
        <f t="shared" si="12"/>
        <v>0.20500000000000002</v>
      </c>
      <c r="G414">
        <f t="shared" si="13"/>
        <v>75</v>
      </c>
    </row>
    <row r="415" spans="1:7" x14ac:dyDescent="0.3">
      <c r="A415">
        <v>36.700000000000003</v>
      </c>
      <c r="B415">
        <v>81.900000000000006</v>
      </c>
      <c r="C415">
        <v>1.0482199999999999</v>
      </c>
      <c r="D415">
        <v>7.4999999999999997E-2</v>
      </c>
      <c r="E415">
        <v>0.159</v>
      </c>
      <c r="F415">
        <f t="shared" si="12"/>
        <v>0.20600000000000002</v>
      </c>
      <c r="G415">
        <f t="shared" si="13"/>
        <v>75</v>
      </c>
    </row>
    <row r="416" spans="1:7" x14ac:dyDescent="0.3">
      <c r="A416">
        <v>36.81</v>
      </c>
      <c r="B416">
        <v>82.1</v>
      </c>
      <c r="C416">
        <v>1.05158</v>
      </c>
      <c r="D416">
        <v>7.4999999999999997E-2</v>
      </c>
      <c r="E416">
        <v>0.159</v>
      </c>
      <c r="F416">
        <f t="shared" si="12"/>
        <v>0.20600000000000002</v>
      </c>
      <c r="G416">
        <f t="shared" si="13"/>
        <v>75</v>
      </c>
    </row>
    <row r="417" spans="1:7" x14ac:dyDescent="0.3">
      <c r="A417">
        <v>36.89</v>
      </c>
      <c r="B417">
        <v>82.3</v>
      </c>
      <c r="C417">
        <v>1.05494</v>
      </c>
      <c r="D417">
        <v>7.4999999999999997E-2</v>
      </c>
      <c r="E417">
        <v>0.16</v>
      </c>
      <c r="F417">
        <f t="shared" si="12"/>
        <v>0.20700000000000002</v>
      </c>
      <c r="G417">
        <f t="shared" si="13"/>
        <v>75</v>
      </c>
    </row>
    <row r="418" spans="1:7" x14ac:dyDescent="0.3">
      <c r="A418">
        <v>36.979999999999997</v>
      </c>
      <c r="B418">
        <v>82.5</v>
      </c>
      <c r="C418">
        <v>1.05819</v>
      </c>
      <c r="D418">
        <v>7.4999999999999997E-2</v>
      </c>
      <c r="E418">
        <v>0.16</v>
      </c>
      <c r="F418">
        <f t="shared" si="12"/>
        <v>0.20700000000000002</v>
      </c>
      <c r="G418">
        <f t="shared" si="13"/>
        <v>75</v>
      </c>
    </row>
    <row r="419" spans="1:7" x14ac:dyDescent="0.3">
      <c r="A419">
        <v>37.01</v>
      </c>
      <c r="B419">
        <v>82.7</v>
      </c>
      <c r="C419">
        <v>1.0615000000000001</v>
      </c>
      <c r="D419">
        <v>7.4999999999999997E-2</v>
      </c>
      <c r="E419">
        <v>0.161</v>
      </c>
      <c r="F419">
        <f t="shared" si="12"/>
        <v>0.20800000000000002</v>
      </c>
      <c r="G419">
        <f t="shared" si="13"/>
        <v>75</v>
      </c>
    </row>
    <row r="420" spans="1:7" x14ac:dyDescent="0.3">
      <c r="A420">
        <v>37.020000000000003</v>
      </c>
      <c r="B420">
        <v>82.9</v>
      </c>
      <c r="C420">
        <v>1.0648</v>
      </c>
      <c r="D420">
        <v>7.4999999999999997E-2</v>
      </c>
      <c r="E420">
        <v>0.161</v>
      </c>
      <c r="F420">
        <f t="shared" si="12"/>
        <v>0.20800000000000002</v>
      </c>
      <c r="G420">
        <f t="shared" si="13"/>
        <v>75</v>
      </c>
    </row>
    <row r="421" spans="1:7" x14ac:dyDescent="0.3">
      <c r="A421">
        <v>37.1</v>
      </c>
      <c r="B421">
        <v>83.1</v>
      </c>
      <c r="C421">
        <v>1.0681099999999999</v>
      </c>
      <c r="D421">
        <v>7.5999999999999998E-2</v>
      </c>
      <c r="E421">
        <v>0.16200000000000001</v>
      </c>
      <c r="F421">
        <f t="shared" si="12"/>
        <v>0.20900000000000002</v>
      </c>
      <c r="G421">
        <f t="shared" si="13"/>
        <v>76</v>
      </c>
    </row>
    <row r="422" spans="1:7" x14ac:dyDescent="0.3">
      <c r="A422">
        <v>37.19</v>
      </c>
      <c r="B422">
        <v>83.3</v>
      </c>
      <c r="C422">
        <v>1.07152</v>
      </c>
      <c r="D422">
        <v>7.5999999999999998E-2</v>
      </c>
      <c r="E422">
        <v>0.16200000000000001</v>
      </c>
      <c r="F422">
        <f t="shared" si="12"/>
        <v>0.20900000000000002</v>
      </c>
      <c r="G422">
        <f t="shared" si="13"/>
        <v>76</v>
      </c>
    </row>
    <row r="423" spans="1:7" x14ac:dyDescent="0.3">
      <c r="A423">
        <v>37.28</v>
      </c>
      <c r="B423">
        <v>83.5</v>
      </c>
      <c r="C423">
        <v>1.0749299999999999</v>
      </c>
      <c r="D423">
        <v>7.5999999999999998E-2</v>
      </c>
      <c r="E423">
        <v>0.16300000000000001</v>
      </c>
      <c r="F423">
        <f t="shared" si="12"/>
        <v>0.21000000000000002</v>
      </c>
      <c r="G423">
        <f t="shared" si="13"/>
        <v>76</v>
      </c>
    </row>
    <row r="424" spans="1:7" x14ac:dyDescent="0.3">
      <c r="A424">
        <v>37.369999999999997</v>
      </c>
      <c r="B424">
        <v>83.7</v>
      </c>
      <c r="C424">
        <v>1.0782799999999999</v>
      </c>
      <c r="D424">
        <v>7.5999999999999998E-2</v>
      </c>
      <c r="E424">
        <v>0.16300000000000001</v>
      </c>
      <c r="F424">
        <f t="shared" si="12"/>
        <v>0.21000000000000002</v>
      </c>
      <c r="G424">
        <f t="shared" si="13"/>
        <v>76</v>
      </c>
    </row>
    <row r="425" spans="1:7" x14ac:dyDescent="0.3">
      <c r="A425">
        <v>37.43</v>
      </c>
      <c r="B425">
        <v>83.9</v>
      </c>
      <c r="C425">
        <v>1.0815900000000001</v>
      </c>
      <c r="D425">
        <v>7.5999999999999998E-2</v>
      </c>
      <c r="E425">
        <v>0.16400000000000001</v>
      </c>
      <c r="F425">
        <f t="shared" si="12"/>
        <v>0.21100000000000002</v>
      </c>
      <c r="G425">
        <f t="shared" si="13"/>
        <v>76</v>
      </c>
    </row>
    <row r="426" spans="1:7" x14ac:dyDescent="0.3">
      <c r="A426">
        <v>37.520000000000003</v>
      </c>
      <c r="B426">
        <v>84.1</v>
      </c>
      <c r="C426">
        <v>1.08484</v>
      </c>
      <c r="D426">
        <v>7.5999999999999998E-2</v>
      </c>
      <c r="E426">
        <v>0.16400000000000001</v>
      </c>
      <c r="F426">
        <f t="shared" si="12"/>
        <v>0.21100000000000002</v>
      </c>
      <c r="G426">
        <f t="shared" si="13"/>
        <v>76</v>
      </c>
    </row>
    <row r="427" spans="1:7" x14ac:dyDescent="0.3">
      <c r="A427">
        <v>37.590000000000003</v>
      </c>
      <c r="B427">
        <v>84.3</v>
      </c>
      <c r="C427">
        <v>1.08815</v>
      </c>
      <c r="D427">
        <v>7.6999999999999999E-2</v>
      </c>
      <c r="E427">
        <v>0.16500000000000001</v>
      </c>
      <c r="F427">
        <f t="shared" si="12"/>
        <v>0.21200000000000002</v>
      </c>
      <c r="G427">
        <f t="shared" si="13"/>
        <v>77</v>
      </c>
    </row>
    <row r="428" spans="1:7" x14ac:dyDescent="0.3">
      <c r="A428">
        <v>37.68</v>
      </c>
      <c r="B428">
        <v>84.5</v>
      </c>
      <c r="C428">
        <v>1.09151</v>
      </c>
      <c r="D428">
        <v>7.6999999999999999E-2</v>
      </c>
      <c r="E428">
        <v>0.16500000000000001</v>
      </c>
      <c r="F428">
        <f t="shared" si="12"/>
        <v>0.21200000000000002</v>
      </c>
      <c r="G428">
        <f t="shared" si="13"/>
        <v>77</v>
      </c>
    </row>
    <row r="429" spans="1:7" x14ac:dyDescent="0.3">
      <c r="A429">
        <v>37.75</v>
      </c>
      <c r="B429">
        <v>84.7</v>
      </c>
      <c r="C429">
        <v>1.0948599999999999</v>
      </c>
      <c r="D429">
        <v>7.6999999999999999E-2</v>
      </c>
      <c r="E429">
        <v>0.16600000000000001</v>
      </c>
      <c r="F429">
        <f t="shared" si="12"/>
        <v>0.21300000000000002</v>
      </c>
      <c r="G429">
        <f t="shared" si="13"/>
        <v>77</v>
      </c>
    </row>
    <row r="430" spans="1:7" x14ac:dyDescent="0.3">
      <c r="A430">
        <v>37.81</v>
      </c>
      <c r="B430">
        <v>84.9</v>
      </c>
      <c r="C430">
        <v>1.0982700000000001</v>
      </c>
      <c r="D430">
        <v>7.6999999999999999E-2</v>
      </c>
      <c r="E430">
        <v>0.16600000000000001</v>
      </c>
      <c r="F430">
        <f t="shared" si="12"/>
        <v>0.21300000000000002</v>
      </c>
      <c r="G430">
        <f t="shared" si="13"/>
        <v>77</v>
      </c>
    </row>
    <row r="431" spans="1:7" x14ac:dyDescent="0.3">
      <c r="A431">
        <v>37.29</v>
      </c>
      <c r="B431">
        <v>85.1</v>
      </c>
      <c r="C431">
        <v>1.10158</v>
      </c>
      <c r="D431">
        <v>7.5999999999999998E-2</v>
      </c>
      <c r="E431">
        <v>0.16700000000000001</v>
      </c>
      <c r="F431">
        <f t="shared" si="12"/>
        <v>0.21400000000000002</v>
      </c>
      <c r="G431">
        <f t="shared" si="13"/>
        <v>76</v>
      </c>
    </row>
    <row r="432" spans="1:7" x14ac:dyDescent="0.3">
      <c r="A432">
        <v>37.409999999999997</v>
      </c>
      <c r="B432">
        <v>85.3</v>
      </c>
      <c r="C432">
        <v>1.1048800000000001</v>
      </c>
      <c r="D432">
        <v>7.5999999999999998E-2</v>
      </c>
      <c r="E432">
        <v>0.16700000000000001</v>
      </c>
      <c r="F432">
        <f t="shared" si="12"/>
        <v>0.21400000000000002</v>
      </c>
      <c r="G432">
        <f t="shared" si="13"/>
        <v>76</v>
      </c>
    </row>
    <row r="433" spans="1:7" x14ac:dyDescent="0.3">
      <c r="A433">
        <v>37.6</v>
      </c>
      <c r="B433">
        <v>85.5</v>
      </c>
      <c r="C433">
        <v>1.10819</v>
      </c>
      <c r="D433">
        <v>7.6999999999999999E-2</v>
      </c>
      <c r="E433">
        <v>0.16800000000000001</v>
      </c>
      <c r="F433">
        <f t="shared" si="12"/>
        <v>0.21500000000000002</v>
      </c>
      <c r="G433">
        <f t="shared" si="13"/>
        <v>77</v>
      </c>
    </row>
    <row r="434" spans="1:7" x14ac:dyDescent="0.3">
      <c r="A434">
        <v>37.72</v>
      </c>
      <c r="B434">
        <v>85.7</v>
      </c>
      <c r="C434">
        <v>1.1114999999999999</v>
      </c>
      <c r="D434">
        <v>7.6999999999999999E-2</v>
      </c>
      <c r="E434">
        <v>0.16800000000000001</v>
      </c>
      <c r="F434">
        <f t="shared" si="12"/>
        <v>0.21500000000000002</v>
      </c>
      <c r="G434">
        <f t="shared" si="13"/>
        <v>77</v>
      </c>
    </row>
    <row r="435" spans="1:7" x14ac:dyDescent="0.3">
      <c r="A435">
        <v>37.86</v>
      </c>
      <c r="B435">
        <v>85.9</v>
      </c>
      <c r="C435">
        <v>1.1148499999999999</v>
      </c>
      <c r="D435">
        <v>7.6999999999999999E-2</v>
      </c>
      <c r="E435">
        <v>0.16900000000000001</v>
      </c>
      <c r="F435">
        <f t="shared" si="12"/>
        <v>0.21600000000000003</v>
      </c>
      <c r="G435">
        <f t="shared" si="13"/>
        <v>77</v>
      </c>
    </row>
    <row r="436" spans="1:7" x14ac:dyDescent="0.3">
      <c r="A436">
        <v>37.99</v>
      </c>
      <c r="B436">
        <v>86.1</v>
      </c>
      <c r="C436">
        <v>1.11826</v>
      </c>
      <c r="D436">
        <v>7.6999999999999999E-2</v>
      </c>
      <c r="E436">
        <v>0.16900000000000001</v>
      </c>
      <c r="F436">
        <f t="shared" si="12"/>
        <v>0.21600000000000003</v>
      </c>
      <c r="G436">
        <f t="shared" si="13"/>
        <v>77</v>
      </c>
    </row>
    <row r="437" spans="1:7" x14ac:dyDescent="0.3">
      <c r="A437">
        <v>38.119999999999997</v>
      </c>
      <c r="B437">
        <v>86.3</v>
      </c>
      <c r="C437">
        <v>1.1216200000000001</v>
      </c>
      <c r="D437">
        <v>7.8E-2</v>
      </c>
      <c r="E437">
        <v>0.17</v>
      </c>
      <c r="F437">
        <f t="shared" si="12"/>
        <v>0.21700000000000003</v>
      </c>
      <c r="G437">
        <f t="shared" si="13"/>
        <v>78</v>
      </c>
    </row>
    <row r="438" spans="1:7" x14ac:dyDescent="0.3">
      <c r="A438">
        <v>38.22</v>
      </c>
      <c r="B438">
        <v>86.5</v>
      </c>
      <c r="C438">
        <v>1.12497</v>
      </c>
      <c r="D438">
        <v>7.8E-2</v>
      </c>
      <c r="E438">
        <v>0.17</v>
      </c>
      <c r="F438">
        <f t="shared" si="12"/>
        <v>0.21700000000000003</v>
      </c>
      <c r="G438">
        <f t="shared" si="13"/>
        <v>78</v>
      </c>
    </row>
    <row r="439" spans="1:7" x14ac:dyDescent="0.3">
      <c r="A439">
        <v>38.270000000000003</v>
      </c>
      <c r="B439">
        <v>86.7</v>
      </c>
      <c r="C439">
        <v>1.1282799999999999</v>
      </c>
      <c r="D439">
        <v>7.8E-2</v>
      </c>
      <c r="E439">
        <v>0.17100000000000001</v>
      </c>
      <c r="F439">
        <f t="shared" si="12"/>
        <v>0.21800000000000003</v>
      </c>
      <c r="G439">
        <f t="shared" si="13"/>
        <v>78</v>
      </c>
    </row>
    <row r="440" spans="1:7" x14ac:dyDescent="0.3">
      <c r="A440">
        <v>38.39</v>
      </c>
      <c r="B440">
        <v>86.9</v>
      </c>
      <c r="C440">
        <v>1.13154</v>
      </c>
      <c r="D440">
        <v>7.8E-2</v>
      </c>
      <c r="E440">
        <v>0.17100000000000001</v>
      </c>
      <c r="F440">
        <f t="shared" si="12"/>
        <v>0.21800000000000003</v>
      </c>
      <c r="G440">
        <f t="shared" si="13"/>
        <v>78</v>
      </c>
    </row>
    <row r="441" spans="1:7" x14ac:dyDescent="0.3">
      <c r="A441">
        <v>38.53</v>
      </c>
      <c r="B441">
        <v>87.1</v>
      </c>
      <c r="C441">
        <v>1.1348400000000001</v>
      </c>
      <c r="D441">
        <v>7.8E-2</v>
      </c>
      <c r="E441">
        <v>0.17199999999999999</v>
      </c>
      <c r="F441">
        <f t="shared" si="12"/>
        <v>0.21899999999999997</v>
      </c>
      <c r="G441">
        <f t="shared" si="13"/>
        <v>78</v>
      </c>
    </row>
    <row r="442" spans="1:7" x14ac:dyDescent="0.3">
      <c r="A442">
        <v>38.659999999999997</v>
      </c>
      <c r="B442">
        <v>87.3</v>
      </c>
      <c r="C442">
        <v>1.1382000000000001</v>
      </c>
      <c r="D442">
        <v>7.9000000000000001E-2</v>
      </c>
      <c r="E442">
        <v>0.17199999999999999</v>
      </c>
      <c r="F442">
        <f t="shared" si="12"/>
        <v>0.21899999999999997</v>
      </c>
      <c r="G442">
        <f t="shared" si="13"/>
        <v>79</v>
      </c>
    </row>
    <row r="443" spans="1:7" x14ac:dyDescent="0.3">
      <c r="A443">
        <v>38.79</v>
      </c>
      <c r="B443">
        <v>87.5</v>
      </c>
      <c r="C443">
        <v>1.1415599999999999</v>
      </c>
      <c r="D443">
        <v>7.9000000000000001E-2</v>
      </c>
      <c r="E443">
        <v>0.17299999999999999</v>
      </c>
      <c r="F443">
        <f t="shared" si="12"/>
        <v>0.21999999999999997</v>
      </c>
      <c r="G443">
        <f t="shared" si="13"/>
        <v>79</v>
      </c>
    </row>
    <row r="444" spans="1:7" x14ac:dyDescent="0.3">
      <c r="A444">
        <v>38.909999999999997</v>
      </c>
      <c r="B444">
        <v>87.7</v>
      </c>
      <c r="C444">
        <v>1.1449100000000001</v>
      </c>
      <c r="D444">
        <v>7.9000000000000001E-2</v>
      </c>
      <c r="E444">
        <v>0.17299999999999999</v>
      </c>
      <c r="F444">
        <f t="shared" si="12"/>
        <v>0.21999999999999997</v>
      </c>
      <c r="G444">
        <f t="shared" si="13"/>
        <v>79</v>
      </c>
    </row>
    <row r="445" spans="1:7" x14ac:dyDescent="0.3">
      <c r="A445">
        <v>39.03</v>
      </c>
      <c r="B445">
        <v>87.9</v>
      </c>
      <c r="C445">
        <v>1.1482699999999999</v>
      </c>
      <c r="D445">
        <v>0.08</v>
      </c>
      <c r="E445">
        <v>0.17399999999999999</v>
      </c>
      <c r="F445">
        <f t="shared" si="12"/>
        <v>0.22099999999999997</v>
      </c>
      <c r="G445">
        <f t="shared" si="13"/>
        <v>80</v>
      </c>
    </row>
    <row r="446" spans="1:7" x14ac:dyDescent="0.3">
      <c r="A446">
        <v>39.130000000000003</v>
      </c>
      <c r="B446">
        <v>88.1</v>
      </c>
      <c r="C446">
        <v>1.1515299999999999</v>
      </c>
      <c r="D446">
        <v>0.08</v>
      </c>
      <c r="E446">
        <v>0.17399999999999999</v>
      </c>
      <c r="F446">
        <f t="shared" si="12"/>
        <v>0.22099999999999997</v>
      </c>
      <c r="G446">
        <f t="shared" si="13"/>
        <v>80</v>
      </c>
    </row>
    <row r="447" spans="1:7" x14ac:dyDescent="0.3">
      <c r="A447">
        <v>39.24</v>
      </c>
      <c r="B447">
        <v>88.3</v>
      </c>
      <c r="C447">
        <v>1.15483</v>
      </c>
      <c r="D447">
        <v>0.08</v>
      </c>
      <c r="E447">
        <v>0.17499999999999999</v>
      </c>
      <c r="F447">
        <f t="shared" si="12"/>
        <v>0.22199999999999998</v>
      </c>
      <c r="G447">
        <f t="shared" si="13"/>
        <v>80</v>
      </c>
    </row>
    <row r="448" spans="1:7" x14ac:dyDescent="0.3">
      <c r="A448">
        <v>39.35</v>
      </c>
      <c r="B448">
        <v>88.5</v>
      </c>
      <c r="C448">
        <v>1.1581399999999999</v>
      </c>
      <c r="D448">
        <v>0.08</v>
      </c>
      <c r="E448">
        <v>0.17499999999999999</v>
      </c>
      <c r="F448">
        <f t="shared" si="12"/>
        <v>0.22199999999999998</v>
      </c>
      <c r="G448">
        <f t="shared" si="13"/>
        <v>80</v>
      </c>
    </row>
    <row r="449" spans="1:7" x14ac:dyDescent="0.3">
      <c r="A449">
        <v>39.479999999999997</v>
      </c>
      <c r="B449">
        <v>88.7</v>
      </c>
      <c r="C449">
        <v>1.16144</v>
      </c>
      <c r="D449">
        <v>0.08</v>
      </c>
      <c r="E449">
        <v>0.17599999999999999</v>
      </c>
      <c r="F449">
        <f t="shared" si="12"/>
        <v>0.22299999999999998</v>
      </c>
      <c r="G449">
        <f t="shared" si="13"/>
        <v>80</v>
      </c>
    </row>
    <row r="450" spans="1:7" x14ac:dyDescent="0.3">
      <c r="A450">
        <v>39.61</v>
      </c>
      <c r="B450">
        <v>88.9</v>
      </c>
      <c r="C450">
        <v>1.1648499999999999</v>
      </c>
      <c r="D450">
        <v>8.1000000000000003E-2</v>
      </c>
      <c r="E450">
        <v>0.17599999999999999</v>
      </c>
      <c r="F450">
        <f t="shared" si="12"/>
        <v>0.22299999999999998</v>
      </c>
      <c r="G450">
        <f t="shared" si="13"/>
        <v>81</v>
      </c>
    </row>
    <row r="451" spans="1:7" x14ac:dyDescent="0.3">
      <c r="A451">
        <v>39.68</v>
      </c>
      <c r="B451">
        <v>89.1</v>
      </c>
      <c r="C451">
        <v>1.16821</v>
      </c>
      <c r="D451">
        <v>8.1000000000000003E-2</v>
      </c>
      <c r="E451">
        <v>0.17699999999999999</v>
      </c>
      <c r="F451">
        <f t="shared" si="12"/>
        <v>0.22399999999999998</v>
      </c>
      <c r="G451">
        <f t="shared" si="13"/>
        <v>81</v>
      </c>
    </row>
    <row r="452" spans="1:7" x14ac:dyDescent="0.3">
      <c r="A452">
        <v>39.799999999999997</v>
      </c>
      <c r="B452">
        <v>89.3</v>
      </c>
      <c r="C452">
        <v>1.17157</v>
      </c>
      <c r="D452">
        <v>8.1000000000000003E-2</v>
      </c>
      <c r="E452">
        <v>0.17799999999999999</v>
      </c>
      <c r="F452">
        <f t="shared" si="12"/>
        <v>0.22499999999999998</v>
      </c>
      <c r="G452">
        <f t="shared" si="13"/>
        <v>81</v>
      </c>
    </row>
    <row r="453" spans="1:7" x14ac:dyDescent="0.3">
      <c r="A453">
        <v>39.909999999999997</v>
      </c>
      <c r="B453">
        <v>89.5</v>
      </c>
      <c r="C453">
        <v>1.1748700000000001</v>
      </c>
      <c r="D453">
        <v>8.1000000000000003E-2</v>
      </c>
      <c r="E453">
        <v>0.17799999999999999</v>
      </c>
      <c r="F453">
        <f t="shared" si="12"/>
        <v>0.22499999999999998</v>
      </c>
      <c r="G453">
        <f t="shared" si="13"/>
        <v>81</v>
      </c>
    </row>
    <row r="454" spans="1:7" x14ac:dyDescent="0.3">
      <c r="A454">
        <v>40.03</v>
      </c>
      <c r="B454">
        <v>89.7</v>
      </c>
      <c r="C454">
        <v>1.17818</v>
      </c>
      <c r="D454">
        <v>8.2000000000000003E-2</v>
      </c>
      <c r="E454">
        <v>0.17899999999999999</v>
      </c>
      <c r="F454">
        <f t="shared" si="12"/>
        <v>0.22599999999999998</v>
      </c>
      <c r="G454">
        <f t="shared" si="13"/>
        <v>82</v>
      </c>
    </row>
    <row r="455" spans="1:7" x14ac:dyDescent="0.3">
      <c r="A455">
        <v>40.11</v>
      </c>
      <c r="B455">
        <v>89.9</v>
      </c>
      <c r="C455">
        <v>1.18153</v>
      </c>
      <c r="D455">
        <v>8.2000000000000003E-2</v>
      </c>
      <c r="E455">
        <v>0.17899999999999999</v>
      </c>
      <c r="F455">
        <f t="shared" si="12"/>
        <v>0.22599999999999998</v>
      </c>
      <c r="G455">
        <f t="shared" si="13"/>
        <v>82</v>
      </c>
    </row>
    <row r="456" spans="1:7" x14ac:dyDescent="0.3">
      <c r="A456">
        <v>40.21</v>
      </c>
      <c r="B456">
        <v>90.1</v>
      </c>
      <c r="C456">
        <v>1.18489</v>
      </c>
      <c r="D456">
        <v>8.2000000000000003E-2</v>
      </c>
      <c r="E456">
        <v>0.18</v>
      </c>
      <c r="F456">
        <f t="shared" ref="F456:F519" si="14">E456+0.047</f>
        <v>0.22699999999999998</v>
      </c>
      <c r="G456">
        <f t="shared" ref="G456:G519" si="15">D456*1000</f>
        <v>82</v>
      </c>
    </row>
    <row r="457" spans="1:7" x14ac:dyDescent="0.3">
      <c r="A457">
        <v>40.340000000000003</v>
      </c>
      <c r="B457">
        <v>90.3</v>
      </c>
      <c r="C457">
        <v>1.18825</v>
      </c>
      <c r="D457">
        <v>8.2000000000000003E-2</v>
      </c>
      <c r="E457">
        <v>0.18</v>
      </c>
      <c r="F457">
        <f t="shared" si="14"/>
        <v>0.22699999999999998</v>
      </c>
      <c r="G457">
        <f t="shared" si="15"/>
        <v>82</v>
      </c>
    </row>
    <row r="458" spans="1:7" x14ac:dyDescent="0.3">
      <c r="A458">
        <v>40.44</v>
      </c>
      <c r="B458">
        <v>90.5</v>
      </c>
      <c r="C458">
        <v>1.1916599999999999</v>
      </c>
      <c r="D458">
        <v>8.2000000000000003E-2</v>
      </c>
      <c r="E458">
        <v>0.18099999999999999</v>
      </c>
      <c r="F458">
        <f t="shared" si="14"/>
        <v>0.22799999999999998</v>
      </c>
      <c r="G458">
        <f t="shared" si="15"/>
        <v>82</v>
      </c>
    </row>
    <row r="459" spans="1:7" x14ac:dyDescent="0.3">
      <c r="A459">
        <v>40.520000000000003</v>
      </c>
      <c r="B459">
        <v>90.7</v>
      </c>
      <c r="C459">
        <v>1.1949099999999999</v>
      </c>
      <c r="D459">
        <v>8.3000000000000004E-2</v>
      </c>
      <c r="E459">
        <v>0.18099999999999999</v>
      </c>
      <c r="F459">
        <f t="shared" si="14"/>
        <v>0.22799999999999998</v>
      </c>
      <c r="G459">
        <f t="shared" si="15"/>
        <v>83</v>
      </c>
    </row>
    <row r="460" spans="1:7" x14ac:dyDescent="0.3">
      <c r="A460">
        <v>40.590000000000003</v>
      </c>
      <c r="B460">
        <v>90.9</v>
      </c>
      <c r="C460">
        <v>1.19817</v>
      </c>
      <c r="D460">
        <v>8.3000000000000004E-2</v>
      </c>
      <c r="E460">
        <v>0.182</v>
      </c>
      <c r="F460">
        <f t="shared" si="14"/>
        <v>0.22899999999999998</v>
      </c>
      <c r="G460">
        <f t="shared" si="15"/>
        <v>83</v>
      </c>
    </row>
    <row r="461" spans="1:7" x14ac:dyDescent="0.3">
      <c r="A461">
        <v>40.700000000000003</v>
      </c>
      <c r="B461">
        <v>91.1</v>
      </c>
      <c r="C461">
        <v>1.20147</v>
      </c>
      <c r="D461">
        <v>8.3000000000000004E-2</v>
      </c>
      <c r="E461">
        <v>0.182</v>
      </c>
      <c r="F461">
        <f t="shared" si="14"/>
        <v>0.22899999999999998</v>
      </c>
      <c r="G461">
        <f t="shared" si="15"/>
        <v>83</v>
      </c>
    </row>
    <row r="462" spans="1:7" x14ac:dyDescent="0.3">
      <c r="A462">
        <v>40.82</v>
      </c>
      <c r="B462">
        <v>91.3</v>
      </c>
      <c r="C462">
        <v>1.2048300000000001</v>
      </c>
      <c r="D462">
        <v>8.3000000000000004E-2</v>
      </c>
      <c r="E462">
        <v>0.183</v>
      </c>
      <c r="F462">
        <f t="shared" si="14"/>
        <v>0.22999999999999998</v>
      </c>
      <c r="G462">
        <f t="shared" si="15"/>
        <v>83</v>
      </c>
    </row>
    <row r="463" spans="1:7" x14ac:dyDescent="0.3">
      <c r="A463">
        <v>40.94</v>
      </c>
      <c r="B463">
        <v>91.5</v>
      </c>
      <c r="C463">
        <v>1.20814</v>
      </c>
      <c r="D463">
        <v>8.3000000000000004E-2</v>
      </c>
      <c r="E463">
        <v>0.183</v>
      </c>
      <c r="F463">
        <f t="shared" si="14"/>
        <v>0.22999999999999998</v>
      </c>
      <c r="G463">
        <f t="shared" si="15"/>
        <v>83</v>
      </c>
    </row>
    <row r="464" spans="1:7" x14ac:dyDescent="0.3">
      <c r="A464">
        <v>41.08</v>
      </c>
      <c r="B464">
        <v>91.7</v>
      </c>
      <c r="C464">
        <v>1.2115400000000001</v>
      </c>
      <c r="D464">
        <v>8.4000000000000005E-2</v>
      </c>
      <c r="E464">
        <v>0.184</v>
      </c>
      <c r="F464">
        <f t="shared" si="14"/>
        <v>0.23099999999999998</v>
      </c>
      <c r="G464">
        <f t="shared" si="15"/>
        <v>84</v>
      </c>
    </row>
    <row r="465" spans="1:7" x14ac:dyDescent="0.3">
      <c r="A465">
        <v>41.21</v>
      </c>
      <c r="B465">
        <v>91.9</v>
      </c>
      <c r="C465">
        <v>1.21495</v>
      </c>
      <c r="D465">
        <v>8.4000000000000005E-2</v>
      </c>
      <c r="E465">
        <v>0.184</v>
      </c>
      <c r="F465">
        <f t="shared" si="14"/>
        <v>0.23099999999999998</v>
      </c>
      <c r="G465">
        <f t="shared" si="15"/>
        <v>84</v>
      </c>
    </row>
    <row r="466" spans="1:7" x14ac:dyDescent="0.3">
      <c r="A466">
        <v>41.3</v>
      </c>
      <c r="B466">
        <v>92.1</v>
      </c>
      <c r="C466">
        <v>1.21831</v>
      </c>
      <c r="D466">
        <v>8.4000000000000005E-2</v>
      </c>
      <c r="E466">
        <v>0.185</v>
      </c>
      <c r="F466">
        <f t="shared" si="14"/>
        <v>0.23199999999999998</v>
      </c>
      <c r="G466">
        <f t="shared" si="15"/>
        <v>84</v>
      </c>
    </row>
    <row r="467" spans="1:7" x14ac:dyDescent="0.3">
      <c r="A467">
        <v>41.39</v>
      </c>
      <c r="B467">
        <v>92.3</v>
      </c>
      <c r="C467">
        <v>1.22156</v>
      </c>
      <c r="D467">
        <v>8.4000000000000005E-2</v>
      </c>
      <c r="E467">
        <v>0.185</v>
      </c>
      <c r="F467">
        <f t="shared" si="14"/>
        <v>0.23199999999999998</v>
      </c>
      <c r="G467">
        <f t="shared" si="15"/>
        <v>84</v>
      </c>
    </row>
    <row r="468" spans="1:7" x14ac:dyDescent="0.3">
      <c r="A468">
        <v>41.48</v>
      </c>
      <c r="B468">
        <v>92.5</v>
      </c>
      <c r="C468">
        <v>1.22482</v>
      </c>
      <c r="D468">
        <v>8.5000000000000006E-2</v>
      </c>
      <c r="E468">
        <v>0.186</v>
      </c>
      <c r="F468">
        <f t="shared" si="14"/>
        <v>0.23299999999999998</v>
      </c>
      <c r="G468">
        <f t="shared" si="15"/>
        <v>85</v>
      </c>
    </row>
    <row r="469" spans="1:7" x14ac:dyDescent="0.3">
      <c r="A469">
        <v>41.61</v>
      </c>
      <c r="B469">
        <v>92.7</v>
      </c>
      <c r="C469">
        <v>1.22818</v>
      </c>
      <c r="D469">
        <v>8.5000000000000006E-2</v>
      </c>
      <c r="E469">
        <v>0.186</v>
      </c>
      <c r="F469">
        <f t="shared" si="14"/>
        <v>0.23299999999999998</v>
      </c>
      <c r="G469">
        <f t="shared" si="15"/>
        <v>85</v>
      </c>
    </row>
    <row r="470" spans="1:7" x14ac:dyDescent="0.3">
      <c r="A470">
        <v>41.73</v>
      </c>
      <c r="B470">
        <v>92.9</v>
      </c>
      <c r="C470">
        <v>1.23153</v>
      </c>
      <c r="D470">
        <v>8.5000000000000006E-2</v>
      </c>
      <c r="E470">
        <v>0.187</v>
      </c>
      <c r="F470">
        <f t="shared" si="14"/>
        <v>0.23399999999999999</v>
      </c>
      <c r="G470">
        <f t="shared" si="15"/>
        <v>85</v>
      </c>
    </row>
    <row r="471" spans="1:7" x14ac:dyDescent="0.3">
      <c r="A471">
        <v>41.84</v>
      </c>
      <c r="B471">
        <v>93.1</v>
      </c>
      <c r="C471">
        <v>1.2349399999999999</v>
      </c>
      <c r="D471">
        <v>8.5000000000000006E-2</v>
      </c>
      <c r="E471">
        <v>0.187</v>
      </c>
      <c r="F471">
        <f t="shared" si="14"/>
        <v>0.23399999999999999</v>
      </c>
      <c r="G471">
        <f t="shared" si="15"/>
        <v>85</v>
      </c>
    </row>
    <row r="472" spans="1:7" x14ac:dyDescent="0.3">
      <c r="A472">
        <v>41.95</v>
      </c>
      <c r="B472">
        <v>93.3</v>
      </c>
      <c r="C472">
        <v>1.2382500000000001</v>
      </c>
      <c r="D472">
        <v>8.5000000000000006E-2</v>
      </c>
      <c r="E472">
        <v>0.188</v>
      </c>
      <c r="F472">
        <f t="shared" si="14"/>
        <v>0.23499999999999999</v>
      </c>
      <c r="G472">
        <f t="shared" si="15"/>
        <v>85</v>
      </c>
    </row>
    <row r="473" spans="1:7" x14ac:dyDescent="0.3">
      <c r="A473">
        <v>42.04</v>
      </c>
      <c r="B473">
        <v>93.5</v>
      </c>
      <c r="C473">
        <v>1.2416</v>
      </c>
      <c r="D473">
        <v>8.5999999999999993E-2</v>
      </c>
      <c r="E473">
        <v>0.188</v>
      </c>
      <c r="F473">
        <f t="shared" si="14"/>
        <v>0.23499999999999999</v>
      </c>
      <c r="G473">
        <f t="shared" si="15"/>
        <v>86</v>
      </c>
    </row>
    <row r="474" spans="1:7" x14ac:dyDescent="0.3">
      <c r="A474">
        <v>42.14</v>
      </c>
      <c r="B474">
        <v>93.7</v>
      </c>
      <c r="C474">
        <v>1.2448600000000001</v>
      </c>
      <c r="D474">
        <v>8.5999999999999993E-2</v>
      </c>
      <c r="E474">
        <v>0.189</v>
      </c>
      <c r="F474">
        <f t="shared" si="14"/>
        <v>0.23599999999999999</v>
      </c>
      <c r="G474">
        <f t="shared" si="15"/>
        <v>86</v>
      </c>
    </row>
    <row r="475" spans="1:7" x14ac:dyDescent="0.3">
      <c r="A475">
        <v>42.24</v>
      </c>
      <c r="B475">
        <v>93.9</v>
      </c>
      <c r="C475">
        <v>1.2481599999999999</v>
      </c>
      <c r="D475">
        <v>8.5999999999999993E-2</v>
      </c>
      <c r="E475">
        <v>0.189</v>
      </c>
      <c r="F475">
        <f t="shared" si="14"/>
        <v>0.23599999999999999</v>
      </c>
      <c r="G475">
        <f t="shared" si="15"/>
        <v>86</v>
      </c>
    </row>
    <row r="476" spans="1:7" x14ac:dyDescent="0.3">
      <c r="A476">
        <v>42.35</v>
      </c>
      <c r="B476">
        <v>94.1</v>
      </c>
      <c r="C476">
        <v>1.2514700000000001</v>
      </c>
      <c r="D476">
        <v>8.5999999999999993E-2</v>
      </c>
      <c r="E476">
        <v>0.19</v>
      </c>
      <c r="F476">
        <f t="shared" si="14"/>
        <v>0.23699999999999999</v>
      </c>
      <c r="G476">
        <f t="shared" si="15"/>
        <v>86</v>
      </c>
    </row>
    <row r="477" spans="1:7" x14ac:dyDescent="0.3">
      <c r="A477">
        <v>42.44</v>
      </c>
      <c r="B477">
        <v>94.3</v>
      </c>
      <c r="C477">
        <v>1.2548299999999999</v>
      </c>
      <c r="D477">
        <v>8.5999999999999993E-2</v>
      </c>
      <c r="E477">
        <v>0.19</v>
      </c>
      <c r="F477">
        <f t="shared" si="14"/>
        <v>0.23699999999999999</v>
      </c>
      <c r="G477">
        <f t="shared" si="15"/>
        <v>86</v>
      </c>
    </row>
    <row r="478" spans="1:7" x14ac:dyDescent="0.3">
      <c r="A478">
        <v>42.55</v>
      </c>
      <c r="B478">
        <v>94.5</v>
      </c>
      <c r="C478">
        <v>1.25824</v>
      </c>
      <c r="D478">
        <v>8.6999999999999994E-2</v>
      </c>
      <c r="E478">
        <v>0.191</v>
      </c>
      <c r="F478">
        <f t="shared" si="14"/>
        <v>0.23799999999999999</v>
      </c>
      <c r="G478">
        <f t="shared" si="15"/>
        <v>87</v>
      </c>
    </row>
    <row r="479" spans="1:7" x14ac:dyDescent="0.3">
      <c r="A479">
        <v>42.65</v>
      </c>
      <c r="B479">
        <v>94.7</v>
      </c>
      <c r="C479">
        <v>1.26159</v>
      </c>
      <c r="D479">
        <v>8.6999999999999994E-2</v>
      </c>
      <c r="E479">
        <v>0.191</v>
      </c>
      <c r="F479">
        <f t="shared" si="14"/>
        <v>0.23799999999999999</v>
      </c>
      <c r="G479">
        <f t="shared" si="15"/>
        <v>87</v>
      </c>
    </row>
    <row r="480" spans="1:7" x14ac:dyDescent="0.3">
      <c r="A480">
        <v>42.75</v>
      </c>
      <c r="B480">
        <v>94.9</v>
      </c>
      <c r="C480">
        <v>1.26495</v>
      </c>
      <c r="D480">
        <v>8.6999999999999994E-2</v>
      </c>
      <c r="E480">
        <v>0.192</v>
      </c>
      <c r="F480">
        <f t="shared" si="14"/>
        <v>0.23899999999999999</v>
      </c>
      <c r="G480">
        <f t="shared" si="15"/>
        <v>87</v>
      </c>
    </row>
    <row r="481" spans="1:7" x14ac:dyDescent="0.3">
      <c r="A481">
        <v>42.85</v>
      </c>
      <c r="B481">
        <v>95.1</v>
      </c>
      <c r="C481">
        <v>1.2682500000000001</v>
      </c>
      <c r="D481">
        <v>8.6999999999999994E-2</v>
      </c>
      <c r="E481">
        <v>0.192</v>
      </c>
      <c r="F481">
        <f t="shared" si="14"/>
        <v>0.23899999999999999</v>
      </c>
      <c r="G481">
        <f t="shared" si="15"/>
        <v>87</v>
      </c>
    </row>
    <row r="482" spans="1:7" x14ac:dyDescent="0.3">
      <c r="A482">
        <v>42.93</v>
      </c>
      <c r="B482">
        <v>95.3</v>
      </c>
      <c r="C482">
        <v>1.27156</v>
      </c>
      <c r="D482">
        <v>8.6999999999999994E-2</v>
      </c>
      <c r="E482">
        <v>0.193</v>
      </c>
      <c r="F482">
        <f t="shared" si="14"/>
        <v>0.24</v>
      </c>
      <c r="G482">
        <f t="shared" si="15"/>
        <v>87</v>
      </c>
    </row>
    <row r="483" spans="1:7" x14ac:dyDescent="0.3">
      <c r="A483">
        <v>43.03</v>
      </c>
      <c r="B483">
        <v>95.5</v>
      </c>
      <c r="C483">
        <v>1.2748699999999999</v>
      </c>
      <c r="D483">
        <v>8.7999999999999995E-2</v>
      </c>
      <c r="E483">
        <v>0.193</v>
      </c>
      <c r="F483">
        <f t="shared" si="14"/>
        <v>0.24</v>
      </c>
      <c r="G483">
        <f t="shared" si="15"/>
        <v>88</v>
      </c>
    </row>
    <row r="484" spans="1:7" x14ac:dyDescent="0.3">
      <c r="A484">
        <v>43.16</v>
      </c>
      <c r="B484">
        <v>95.7</v>
      </c>
      <c r="C484">
        <v>1.2782199999999999</v>
      </c>
      <c r="D484">
        <v>8.7999999999999995E-2</v>
      </c>
      <c r="E484">
        <v>0.19400000000000001</v>
      </c>
      <c r="F484">
        <f t="shared" si="14"/>
        <v>0.24099999999999999</v>
      </c>
      <c r="G484">
        <f t="shared" si="15"/>
        <v>88</v>
      </c>
    </row>
    <row r="485" spans="1:7" x14ac:dyDescent="0.3">
      <c r="A485">
        <v>43.26</v>
      </c>
      <c r="B485">
        <v>95.9</v>
      </c>
      <c r="C485">
        <v>1.28163</v>
      </c>
      <c r="D485">
        <v>8.7999999999999995E-2</v>
      </c>
      <c r="E485">
        <v>0.19400000000000001</v>
      </c>
      <c r="F485">
        <f t="shared" si="14"/>
        <v>0.24099999999999999</v>
      </c>
      <c r="G485">
        <f t="shared" si="15"/>
        <v>88</v>
      </c>
    </row>
    <row r="486" spans="1:7" x14ac:dyDescent="0.3">
      <c r="A486">
        <v>43.35</v>
      </c>
      <c r="B486">
        <v>96.1</v>
      </c>
      <c r="C486">
        <v>1.2849900000000001</v>
      </c>
      <c r="D486">
        <v>8.7999999999999995E-2</v>
      </c>
      <c r="E486">
        <v>0.19500000000000001</v>
      </c>
      <c r="F486">
        <f t="shared" si="14"/>
        <v>0.24199999999999999</v>
      </c>
      <c r="G486">
        <f t="shared" si="15"/>
        <v>88</v>
      </c>
    </row>
    <row r="487" spans="1:7" x14ac:dyDescent="0.3">
      <c r="A487">
        <v>43.45</v>
      </c>
      <c r="B487">
        <v>96.3</v>
      </c>
      <c r="C487">
        <v>1.2882899999999999</v>
      </c>
      <c r="D487">
        <v>8.8999999999999996E-2</v>
      </c>
      <c r="E487">
        <v>0.19500000000000001</v>
      </c>
      <c r="F487">
        <f t="shared" si="14"/>
        <v>0.24199999999999999</v>
      </c>
      <c r="G487">
        <f t="shared" si="15"/>
        <v>89</v>
      </c>
    </row>
    <row r="488" spans="1:7" x14ac:dyDescent="0.3">
      <c r="A488">
        <v>43.52</v>
      </c>
      <c r="B488">
        <v>96.5</v>
      </c>
      <c r="C488">
        <v>1.29155</v>
      </c>
      <c r="D488">
        <v>8.8999999999999996E-2</v>
      </c>
      <c r="E488">
        <v>0.19600000000000001</v>
      </c>
      <c r="F488">
        <f t="shared" si="14"/>
        <v>0.24299999999999999</v>
      </c>
      <c r="G488">
        <f t="shared" si="15"/>
        <v>89</v>
      </c>
    </row>
    <row r="489" spans="1:7" x14ac:dyDescent="0.3">
      <c r="A489">
        <v>43.62</v>
      </c>
      <c r="B489">
        <v>96.7</v>
      </c>
      <c r="C489">
        <v>1.2948599999999999</v>
      </c>
      <c r="D489">
        <v>8.8999999999999996E-2</v>
      </c>
      <c r="E489">
        <v>0.19600000000000001</v>
      </c>
      <c r="F489">
        <f t="shared" si="14"/>
        <v>0.24299999999999999</v>
      </c>
      <c r="G489">
        <f t="shared" si="15"/>
        <v>89</v>
      </c>
    </row>
    <row r="490" spans="1:7" x14ac:dyDescent="0.3">
      <c r="A490">
        <v>43.74</v>
      </c>
      <c r="B490">
        <v>96.9</v>
      </c>
      <c r="C490">
        <v>1.2982100000000001</v>
      </c>
      <c r="D490">
        <v>8.8999999999999996E-2</v>
      </c>
      <c r="E490">
        <v>0.19700000000000001</v>
      </c>
      <c r="F490">
        <f t="shared" si="14"/>
        <v>0.24399999999999999</v>
      </c>
      <c r="G490">
        <f t="shared" si="15"/>
        <v>89</v>
      </c>
    </row>
    <row r="491" spans="1:7" x14ac:dyDescent="0.3">
      <c r="A491">
        <v>43.85</v>
      </c>
      <c r="B491">
        <v>97.1</v>
      </c>
      <c r="C491">
        <v>1.3015699999999999</v>
      </c>
      <c r="D491">
        <v>8.8999999999999996E-2</v>
      </c>
      <c r="E491">
        <v>0.19700000000000001</v>
      </c>
      <c r="F491">
        <f t="shared" si="14"/>
        <v>0.24399999999999999</v>
      </c>
      <c r="G491">
        <f t="shared" si="15"/>
        <v>89</v>
      </c>
    </row>
    <row r="492" spans="1:7" x14ac:dyDescent="0.3">
      <c r="A492">
        <v>43.95</v>
      </c>
      <c r="B492">
        <v>97.3</v>
      </c>
      <c r="C492">
        <v>1.30498</v>
      </c>
      <c r="D492">
        <v>0.09</v>
      </c>
      <c r="E492">
        <v>0.19800000000000001</v>
      </c>
      <c r="F492">
        <f t="shared" si="14"/>
        <v>0.245</v>
      </c>
      <c r="G492">
        <f t="shared" si="15"/>
        <v>90</v>
      </c>
    </row>
    <row r="493" spans="1:7" x14ac:dyDescent="0.3">
      <c r="A493">
        <v>44.04</v>
      </c>
      <c r="B493">
        <v>97.5</v>
      </c>
      <c r="C493">
        <v>1.30833</v>
      </c>
      <c r="D493">
        <v>0.09</v>
      </c>
      <c r="E493">
        <v>0.19800000000000001</v>
      </c>
      <c r="F493">
        <f t="shared" si="14"/>
        <v>0.245</v>
      </c>
      <c r="G493">
        <f t="shared" si="15"/>
        <v>90</v>
      </c>
    </row>
    <row r="494" spans="1:7" x14ac:dyDescent="0.3">
      <c r="A494">
        <v>44.13</v>
      </c>
      <c r="B494">
        <v>97.7</v>
      </c>
      <c r="C494">
        <v>1.31169</v>
      </c>
      <c r="D494">
        <v>0.09</v>
      </c>
      <c r="E494">
        <v>0.19900000000000001</v>
      </c>
      <c r="F494">
        <f t="shared" si="14"/>
        <v>0.246</v>
      </c>
      <c r="G494">
        <f t="shared" si="15"/>
        <v>90</v>
      </c>
    </row>
    <row r="495" spans="1:7" x14ac:dyDescent="0.3">
      <c r="A495">
        <v>44.19</v>
      </c>
      <c r="B495">
        <v>97.9</v>
      </c>
      <c r="C495">
        <v>1.3149500000000001</v>
      </c>
      <c r="D495">
        <v>0.09</v>
      </c>
      <c r="E495">
        <v>0.19900000000000001</v>
      </c>
      <c r="F495">
        <f t="shared" si="14"/>
        <v>0.246</v>
      </c>
      <c r="G495">
        <f t="shared" si="15"/>
        <v>90</v>
      </c>
    </row>
    <row r="496" spans="1:7" x14ac:dyDescent="0.3">
      <c r="A496">
        <v>44.24</v>
      </c>
      <c r="B496">
        <v>98.1</v>
      </c>
      <c r="C496">
        <v>1.3182</v>
      </c>
      <c r="D496">
        <v>0.09</v>
      </c>
      <c r="E496">
        <v>0.2</v>
      </c>
      <c r="F496">
        <f t="shared" si="14"/>
        <v>0.247</v>
      </c>
      <c r="G496">
        <f t="shared" si="15"/>
        <v>90</v>
      </c>
    </row>
    <row r="497" spans="1:7" x14ac:dyDescent="0.3">
      <c r="A497">
        <v>44.37</v>
      </c>
      <c r="B497">
        <v>98.3</v>
      </c>
      <c r="C497">
        <v>1.3215600000000001</v>
      </c>
      <c r="D497">
        <v>0.09</v>
      </c>
      <c r="E497">
        <v>0.2</v>
      </c>
      <c r="F497">
        <f t="shared" si="14"/>
        <v>0.247</v>
      </c>
      <c r="G497">
        <f t="shared" si="15"/>
        <v>90</v>
      </c>
    </row>
    <row r="498" spans="1:7" x14ac:dyDescent="0.3">
      <c r="A498">
        <v>44.48</v>
      </c>
      <c r="B498">
        <v>98.5</v>
      </c>
      <c r="C498">
        <v>1.32497</v>
      </c>
      <c r="D498">
        <v>9.0999999999999998E-2</v>
      </c>
      <c r="E498">
        <v>0.20100000000000001</v>
      </c>
      <c r="F498">
        <f t="shared" si="14"/>
        <v>0.248</v>
      </c>
      <c r="G498">
        <f t="shared" si="15"/>
        <v>91</v>
      </c>
    </row>
    <row r="499" spans="1:7" x14ac:dyDescent="0.3">
      <c r="A499">
        <v>44.56</v>
      </c>
      <c r="B499">
        <v>98.7</v>
      </c>
      <c r="C499">
        <v>1.3283199999999999</v>
      </c>
      <c r="D499">
        <v>9.0999999999999998E-2</v>
      </c>
      <c r="E499">
        <v>0.20100000000000001</v>
      </c>
      <c r="F499">
        <f t="shared" si="14"/>
        <v>0.248</v>
      </c>
      <c r="G499">
        <f t="shared" si="15"/>
        <v>91</v>
      </c>
    </row>
    <row r="500" spans="1:7" x14ac:dyDescent="0.3">
      <c r="A500">
        <v>44.66</v>
      </c>
      <c r="B500">
        <v>98.9</v>
      </c>
      <c r="C500">
        <v>1.3316300000000001</v>
      </c>
      <c r="D500">
        <v>9.0999999999999998E-2</v>
      </c>
      <c r="E500">
        <v>0.20200000000000001</v>
      </c>
      <c r="F500">
        <f t="shared" si="14"/>
        <v>0.249</v>
      </c>
      <c r="G500">
        <f t="shared" si="15"/>
        <v>91</v>
      </c>
    </row>
    <row r="501" spans="1:7" x14ac:dyDescent="0.3">
      <c r="A501">
        <v>44.73</v>
      </c>
      <c r="B501">
        <v>99.1</v>
      </c>
      <c r="C501">
        <v>1.3348800000000001</v>
      </c>
      <c r="D501">
        <v>9.0999999999999998E-2</v>
      </c>
      <c r="E501">
        <v>0.20200000000000001</v>
      </c>
      <c r="F501">
        <f t="shared" si="14"/>
        <v>0.249</v>
      </c>
      <c r="G501">
        <f t="shared" si="15"/>
        <v>91</v>
      </c>
    </row>
    <row r="502" spans="1:7" x14ac:dyDescent="0.3">
      <c r="A502">
        <v>44.8</v>
      </c>
      <c r="B502">
        <v>99.3</v>
      </c>
      <c r="C502">
        <v>1.3381400000000001</v>
      </c>
      <c r="D502">
        <v>9.0999999999999998E-2</v>
      </c>
      <c r="E502">
        <v>0.20300000000000001</v>
      </c>
      <c r="F502">
        <f t="shared" si="14"/>
        <v>0.25</v>
      </c>
      <c r="G502">
        <f t="shared" si="15"/>
        <v>91</v>
      </c>
    </row>
    <row r="503" spans="1:7" x14ac:dyDescent="0.3">
      <c r="A503">
        <v>44.91</v>
      </c>
      <c r="B503">
        <v>99.5</v>
      </c>
      <c r="C503">
        <v>1.3414999999999999</v>
      </c>
      <c r="D503">
        <v>9.0999999999999998E-2</v>
      </c>
      <c r="E503">
        <v>0.20300000000000001</v>
      </c>
      <c r="F503">
        <f t="shared" si="14"/>
        <v>0.25</v>
      </c>
      <c r="G503">
        <f t="shared" si="15"/>
        <v>91</v>
      </c>
    </row>
    <row r="504" spans="1:7" x14ac:dyDescent="0.3">
      <c r="A504">
        <v>45.01</v>
      </c>
      <c r="B504">
        <v>99.7</v>
      </c>
      <c r="C504">
        <v>1.3448500000000001</v>
      </c>
      <c r="D504">
        <v>9.1999999999999998E-2</v>
      </c>
      <c r="E504">
        <v>0.20399999999999999</v>
      </c>
      <c r="F504">
        <f t="shared" si="14"/>
        <v>0.251</v>
      </c>
      <c r="G504">
        <f t="shared" si="15"/>
        <v>92</v>
      </c>
    </row>
    <row r="505" spans="1:7" x14ac:dyDescent="0.3">
      <c r="A505">
        <v>45.11</v>
      </c>
      <c r="B505">
        <v>99.9</v>
      </c>
      <c r="C505">
        <v>1.3482099999999999</v>
      </c>
      <c r="D505">
        <v>9.1999999999999998E-2</v>
      </c>
      <c r="E505">
        <v>0.20399999999999999</v>
      </c>
      <c r="F505">
        <f t="shared" si="14"/>
        <v>0.251</v>
      </c>
      <c r="G505">
        <f t="shared" si="15"/>
        <v>92</v>
      </c>
    </row>
    <row r="506" spans="1:7" x14ac:dyDescent="0.3">
      <c r="A506">
        <v>45.23</v>
      </c>
      <c r="B506">
        <v>100.1</v>
      </c>
      <c r="C506">
        <v>1.35162</v>
      </c>
      <c r="D506">
        <v>9.1999999999999998E-2</v>
      </c>
      <c r="E506">
        <v>0.20499999999999999</v>
      </c>
      <c r="F506">
        <f t="shared" si="14"/>
        <v>0.252</v>
      </c>
      <c r="G506">
        <f t="shared" si="15"/>
        <v>92</v>
      </c>
    </row>
    <row r="507" spans="1:7" x14ac:dyDescent="0.3">
      <c r="A507">
        <v>45.32</v>
      </c>
      <c r="B507">
        <v>100.3</v>
      </c>
      <c r="C507">
        <v>1.3549800000000001</v>
      </c>
      <c r="D507">
        <v>9.1999999999999998E-2</v>
      </c>
      <c r="E507">
        <v>0.20499999999999999</v>
      </c>
      <c r="F507">
        <f t="shared" si="14"/>
        <v>0.252</v>
      </c>
      <c r="G507">
        <f t="shared" si="15"/>
        <v>92</v>
      </c>
    </row>
    <row r="508" spans="1:7" x14ac:dyDescent="0.3">
      <c r="A508">
        <v>45.39</v>
      </c>
      <c r="B508">
        <v>100.5</v>
      </c>
      <c r="C508">
        <v>1.3582799999999999</v>
      </c>
      <c r="D508">
        <v>9.1999999999999998E-2</v>
      </c>
      <c r="E508">
        <v>0.20599999999999999</v>
      </c>
      <c r="F508">
        <f t="shared" si="14"/>
        <v>0.253</v>
      </c>
      <c r="G508">
        <f t="shared" si="15"/>
        <v>92</v>
      </c>
    </row>
    <row r="509" spans="1:7" x14ac:dyDescent="0.3">
      <c r="A509">
        <v>45.47</v>
      </c>
      <c r="B509">
        <v>100.7</v>
      </c>
      <c r="C509">
        <v>1.36154</v>
      </c>
      <c r="D509">
        <v>9.2999999999999999E-2</v>
      </c>
      <c r="E509">
        <v>0.20599999999999999</v>
      </c>
      <c r="F509">
        <f t="shared" si="14"/>
        <v>0.253</v>
      </c>
      <c r="G509">
        <f t="shared" si="15"/>
        <v>93</v>
      </c>
    </row>
    <row r="510" spans="1:7" x14ac:dyDescent="0.3">
      <c r="A510">
        <v>45.55</v>
      </c>
      <c r="B510">
        <v>100.9</v>
      </c>
      <c r="C510">
        <v>1.3648400000000001</v>
      </c>
      <c r="D510">
        <v>9.2999999999999999E-2</v>
      </c>
      <c r="E510">
        <v>0.20699999999999999</v>
      </c>
      <c r="F510">
        <f t="shared" si="14"/>
        <v>0.254</v>
      </c>
      <c r="G510">
        <f t="shared" si="15"/>
        <v>93</v>
      </c>
    </row>
    <row r="511" spans="1:7" x14ac:dyDescent="0.3">
      <c r="A511">
        <v>45.62</v>
      </c>
      <c r="B511">
        <v>101.1</v>
      </c>
      <c r="C511">
        <v>1.3682000000000001</v>
      </c>
      <c r="D511">
        <v>9.2999999999999999E-2</v>
      </c>
      <c r="E511">
        <v>0.20699999999999999</v>
      </c>
      <c r="F511">
        <f t="shared" si="14"/>
        <v>0.254</v>
      </c>
      <c r="G511">
        <f t="shared" si="15"/>
        <v>93</v>
      </c>
    </row>
    <row r="512" spans="1:7" x14ac:dyDescent="0.3">
      <c r="A512">
        <v>44.64</v>
      </c>
      <c r="B512">
        <v>101.3</v>
      </c>
      <c r="C512">
        <v>1.37161</v>
      </c>
      <c r="D512">
        <v>9.0999999999999998E-2</v>
      </c>
      <c r="E512">
        <v>0.20799999999999999</v>
      </c>
      <c r="F512">
        <f t="shared" si="14"/>
        <v>0.255</v>
      </c>
      <c r="G512">
        <f t="shared" si="15"/>
        <v>91</v>
      </c>
    </row>
    <row r="513" spans="1:7" x14ac:dyDescent="0.3">
      <c r="A513">
        <v>44.84</v>
      </c>
      <c r="B513">
        <v>101.5</v>
      </c>
      <c r="C513">
        <v>1.37496</v>
      </c>
      <c r="D513">
        <v>9.0999999999999998E-2</v>
      </c>
      <c r="E513">
        <v>0.20799999999999999</v>
      </c>
      <c r="F513">
        <f t="shared" si="14"/>
        <v>0.255</v>
      </c>
      <c r="G513">
        <f t="shared" si="15"/>
        <v>91</v>
      </c>
    </row>
    <row r="514" spans="1:7" x14ac:dyDescent="0.3">
      <c r="A514">
        <v>45.02</v>
      </c>
      <c r="B514">
        <v>101.7</v>
      </c>
      <c r="C514">
        <v>1.37832</v>
      </c>
      <c r="D514">
        <v>9.1999999999999998E-2</v>
      </c>
      <c r="E514">
        <v>0.20899999999999999</v>
      </c>
      <c r="F514">
        <f t="shared" si="14"/>
        <v>0.25600000000000001</v>
      </c>
      <c r="G514">
        <f t="shared" si="15"/>
        <v>92</v>
      </c>
    </row>
    <row r="515" spans="1:7" x14ac:dyDescent="0.3">
      <c r="A515">
        <v>45.19</v>
      </c>
      <c r="B515">
        <v>101.9</v>
      </c>
      <c r="C515">
        <v>1.38158</v>
      </c>
      <c r="D515">
        <v>9.1999999999999998E-2</v>
      </c>
      <c r="E515">
        <v>0.20899999999999999</v>
      </c>
      <c r="F515">
        <f t="shared" si="14"/>
        <v>0.25600000000000001</v>
      </c>
      <c r="G515">
        <f t="shared" si="15"/>
        <v>92</v>
      </c>
    </row>
    <row r="516" spans="1:7" x14ac:dyDescent="0.3">
      <c r="A516">
        <v>45.33</v>
      </c>
      <c r="B516">
        <v>102.1</v>
      </c>
      <c r="C516">
        <v>1.38483</v>
      </c>
      <c r="D516">
        <v>9.1999999999999998E-2</v>
      </c>
      <c r="E516">
        <v>0.21</v>
      </c>
      <c r="F516">
        <f t="shared" si="14"/>
        <v>0.25700000000000001</v>
      </c>
      <c r="G516">
        <f t="shared" si="15"/>
        <v>92</v>
      </c>
    </row>
    <row r="517" spans="1:7" x14ac:dyDescent="0.3">
      <c r="A517">
        <v>45.42</v>
      </c>
      <c r="B517">
        <v>102.3</v>
      </c>
      <c r="C517">
        <v>1.3881399999999999</v>
      </c>
      <c r="D517">
        <v>9.2999999999999999E-2</v>
      </c>
      <c r="E517">
        <v>0.21</v>
      </c>
      <c r="F517">
        <f t="shared" si="14"/>
        <v>0.25700000000000001</v>
      </c>
      <c r="G517">
        <f t="shared" si="15"/>
        <v>93</v>
      </c>
    </row>
    <row r="518" spans="1:7" x14ac:dyDescent="0.3">
      <c r="A518">
        <v>45.46</v>
      </c>
      <c r="B518">
        <v>102.5</v>
      </c>
      <c r="C518">
        <v>1.3915</v>
      </c>
      <c r="D518">
        <v>9.2999999999999999E-2</v>
      </c>
      <c r="E518">
        <v>0.21099999999999999</v>
      </c>
      <c r="F518">
        <f t="shared" si="14"/>
        <v>0.25800000000000001</v>
      </c>
      <c r="G518">
        <f t="shared" si="15"/>
        <v>93</v>
      </c>
    </row>
    <row r="519" spans="1:7" x14ac:dyDescent="0.3">
      <c r="A519">
        <v>45.58</v>
      </c>
      <c r="B519">
        <v>102.7</v>
      </c>
      <c r="C519">
        <v>1.3948499999999999</v>
      </c>
      <c r="D519">
        <v>9.2999999999999999E-2</v>
      </c>
      <c r="E519">
        <v>0.21099999999999999</v>
      </c>
      <c r="F519">
        <f t="shared" si="14"/>
        <v>0.25800000000000001</v>
      </c>
      <c r="G519">
        <f t="shared" si="15"/>
        <v>93</v>
      </c>
    </row>
    <row r="520" spans="1:7" x14ac:dyDescent="0.3">
      <c r="A520">
        <v>45.76</v>
      </c>
      <c r="B520">
        <v>102.9</v>
      </c>
      <c r="C520">
        <v>1.3982600000000001</v>
      </c>
      <c r="D520">
        <v>9.2999999999999999E-2</v>
      </c>
      <c r="E520">
        <v>0.21199999999999999</v>
      </c>
      <c r="F520">
        <f t="shared" ref="F520:F583" si="16">E520+0.047</f>
        <v>0.25900000000000001</v>
      </c>
      <c r="G520">
        <f t="shared" ref="G520:G583" si="17">D520*1000</f>
        <v>93</v>
      </c>
    </row>
    <row r="521" spans="1:7" x14ac:dyDescent="0.3">
      <c r="A521">
        <v>45.92</v>
      </c>
      <c r="B521">
        <v>103.1</v>
      </c>
      <c r="C521">
        <v>1.4016200000000001</v>
      </c>
      <c r="D521">
        <v>9.4E-2</v>
      </c>
      <c r="E521">
        <v>0.21199999999999999</v>
      </c>
      <c r="F521">
        <f t="shared" si="16"/>
        <v>0.25900000000000001</v>
      </c>
      <c r="G521">
        <f t="shared" si="17"/>
        <v>94</v>
      </c>
    </row>
    <row r="522" spans="1:7" x14ac:dyDescent="0.3">
      <c r="A522">
        <v>46.03</v>
      </c>
      <c r="B522">
        <v>103.3</v>
      </c>
      <c r="C522">
        <v>1.4049199999999999</v>
      </c>
      <c r="D522">
        <v>9.4E-2</v>
      </c>
      <c r="E522">
        <v>0.21299999999999999</v>
      </c>
      <c r="F522">
        <f t="shared" si="16"/>
        <v>0.26</v>
      </c>
      <c r="G522">
        <f t="shared" si="17"/>
        <v>94</v>
      </c>
    </row>
    <row r="523" spans="1:7" x14ac:dyDescent="0.3">
      <c r="A523">
        <v>46.13</v>
      </c>
      <c r="B523">
        <v>103.5</v>
      </c>
      <c r="C523">
        <v>1.40818</v>
      </c>
      <c r="D523">
        <v>9.4E-2</v>
      </c>
      <c r="E523">
        <v>0.21299999999999999</v>
      </c>
      <c r="F523">
        <f t="shared" si="16"/>
        <v>0.26</v>
      </c>
      <c r="G523">
        <f t="shared" si="17"/>
        <v>94</v>
      </c>
    </row>
    <row r="524" spans="1:7" x14ac:dyDescent="0.3">
      <c r="A524">
        <v>46.25</v>
      </c>
      <c r="B524">
        <v>103.7</v>
      </c>
      <c r="C524">
        <v>1.4114800000000001</v>
      </c>
      <c r="D524">
        <v>9.4E-2</v>
      </c>
      <c r="E524">
        <v>0.214</v>
      </c>
      <c r="F524">
        <f t="shared" si="16"/>
        <v>0.26100000000000001</v>
      </c>
      <c r="G524">
        <f t="shared" si="17"/>
        <v>94</v>
      </c>
    </row>
    <row r="525" spans="1:7" x14ac:dyDescent="0.3">
      <c r="A525">
        <v>46.4</v>
      </c>
      <c r="B525">
        <v>103.9</v>
      </c>
      <c r="C525">
        <v>1.4148400000000001</v>
      </c>
      <c r="D525">
        <v>9.5000000000000001E-2</v>
      </c>
      <c r="E525">
        <v>0.214</v>
      </c>
      <c r="F525">
        <f t="shared" si="16"/>
        <v>0.26100000000000001</v>
      </c>
      <c r="G525">
        <f t="shared" si="17"/>
        <v>95</v>
      </c>
    </row>
    <row r="526" spans="1:7" x14ac:dyDescent="0.3">
      <c r="A526">
        <v>46.51</v>
      </c>
      <c r="B526">
        <v>104.1</v>
      </c>
      <c r="C526">
        <v>1.4181999999999999</v>
      </c>
      <c r="D526">
        <v>9.5000000000000001E-2</v>
      </c>
      <c r="E526">
        <v>0.215</v>
      </c>
      <c r="F526">
        <f t="shared" si="16"/>
        <v>0.26200000000000001</v>
      </c>
      <c r="G526">
        <f t="shared" si="17"/>
        <v>95</v>
      </c>
    </row>
    <row r="527" spans="1:7" x14ac:dyDescent="0.3">
      <c r="A527">
        <v>46.62</v>
      </c>
      <c r="B527">
        <v>104.3</v>
      </c>
      <c r="C527">
        <v>1.42161</v>
      </c>
      <c r="D527">
        <v>9.5000000000000001E-2</v>
      </c>
      <c r="E527">
        <v>0.215</v>
      </c>
      <c r="F527">
        <f t="shared" si="16"/>
        <v>0.26200000000000001</v>
      </c>
      <c r="G527">
        <f t="shared" si="17"/>
        <v>95</v>
      </c>
    </row>
    <row r="528" spans="1:7" x14ac:dyDescent="0.3">
      <c r="A528">
        <v>46.71</v>
      </c>
      <c r="B528">
        <v>104.5</v>
      </c>
      <c r="C528">
        <v>1.42496</v>
      </c>
      <c r="D528">
        <v>9.5000000000000001E-2</v>
      </c>
      <c r="E528">
        <v>0.216</v>
      </c>
      <c r="F528">
        <f t="shared" si="16"/>
        <v>0.26300000000000001</v>
      </c>
      <c r="G528">
        <f t="shared" si="17"/>
        <v>95</v>
      </c>
    </row>
    <row r="529" spans="1:7" x14ac:dyDescent="0.3">
      <c r="A529">
        <v>46.81</v>
      </c>
      <c r="B529">
        <v>104.7</v>
      </c>
      <c r="C529">
        <v>1.42822</v>
      </c>
      <c r="D529">
        <v>9.5000000000000001E-2</v>
      </c>
      <c r="E529">
        <v>0.216</v>
      </c>
      <c r="F529">
        <f t="shared" si="16"/>
        <v>0.26300000000000001</v>
      </c>
      <c r="G529">
        <f t="shared" si="17"/>
        <v>95</v>
      </c>
    </row>
    <row r="530" spans="1:7" x14ac:dyDescent="0.3">
      <c r="A530">
        <v>46.9</v>
      </c>
      <c r="B530">
        <v>104.9</v>
      </c>
      <c r="C530">
        <v>1.43147</v>
      </c>
      <c r="D530">
        <v>9.6000000000000002E-2</v>
      </c>
      <c r="E530">
        <v>0.217</v>
      </c>
      <c r="F530">
        <f t="shared" si="16"/>
        <v>0.26400000000000001</v>
      </c>
      <c r="G530">
        <f t="shared" si="17"/>
        <v>96</v>
      </c>
    </row>
    <row r="531" spans="1:7" x14ac:dyDescent="0.3">
      <c r="A531">
        <v>47.02</v>
      </c>
      <c r="B531">
        <v>105.1</v>
      </c>
      <c r="C531">
        <v>1.4347799999999999</v>
      </c>
      <c r="D531">
        <v>9.6000000000000002E-2</v>
      </c>
      <c r="E531">
        <v>0.217</v>
      </c>
      <c r="F531">
        <f t="shared" si="16"/>
        <v>0.26400000000000001</v>
      </c>
      <c r="G531">
        <f t="shared" si="17"/>
        <v>96</v>
      </c>
    </row>
    <row r="532" spans="1:7" x14ac:dyDescent="0.3">
      <c r="A532">
        <v>47.16</v>
      </c>
      <c r="B532">
        <v>105.3</v>
      </c>
      <c r="C532">
        <v>1.43814</v>
      </c>
      <c r="D532">
        <v>9.6000000000000002E-2</v>
      </c>
      <c r="E532">
        <v>0.218</v>
      </c>
      <c r="F532">
        <f t="shared" si="16"/>
        <v>0.26500000000000001</v>
      </c>
      <c r="G532">
        <f t="shared" si="17"/>
        <v>96</v>
      </c>
    </row>
    <row r="533" spans="1:7" x14ac:dyDescent="0.3">
      <c r="A533">
        <v>47.27</v>
      </c>
      <c r="B533">
        <v>105.5</v>
      </c>
      <c r="C533">
        <v>1.44154</v>
      </c>
      <c r="D533">
        <v>9.6000000000000002E-2</v>
      </c>
      <c r="E533">
        <v>0.218</v>
      </c>
      <c r="F533">
        <f t="shared" si="16"/>
        <v>0.26500000000000001</v>
      </c>
      <c r="G533">
        <f t="shared" si="17"/>
        <v>96</v>
      </c>
    </row>
    <row r="534" spans="1:7" x14ac:dyDescent="0.3">
      <c r="A534">
        <v>47.42</v>
      </c>
      <c r="B534">
        <v>105.7</v>
      </c>
      <c r="C534">
        <v>1.44495</v>
      </c>
      <c r="D534">
        <v>9.7000000000000003E-2</v>
      </c>
      <c r="E534">
        <v>0.219</v>
      </c>
      <c r="F534">
        <f t="shared" si="16"/>
        <v>0.26600000000000001</v>
      </c>
      <c r="G534">
        <f t="shared" si="17"/>
        <v>97</v>
      </c>
    </row>
    <row r="535" spans="1:7" x14ac:dyDescent="0.3">
      <c r="A535">
        <v>47.56</v>
      </c>
      <c r="B535">
        <v>105.9</v>
      </c>
      <c r="C535">
        <v>1.44831</v>
      </c>
      <c r="D535">
        <v>9.7000000000000003E-2</v>
      </c>
      <c r="E535">
        <v>0.219</v>
      </c>
      <c r="F535">
        <f t="shared" si="16"/>
        <v>0.26600000000000001</v>
      </c>
      <c r="G535">
        <f t="shared" si="17"/>
        <v>97</v>
      </c>
    </row>
    <row r="536" spans="1:7" x14ac:dyDescent="0.3">
      <c r="A536">
        <v>47.66</v>
      </c>
      <c r="B536">
        <v>106.1</v>
      </c>
      <c r="C536">
        <v>1.4516100000000001</v>
      </c>
      <c r="D536">
        <v>9.7000000000000003E-2</v>
      </c>
      <c r="E536">
        <v>0.22</v>
      </c>
      <c r="F536">
        <f t="shared" si="16"/>
        <v>0.26700000000000002</v>
      </c>
      <c r="G536">
        <f t="shared" si="17"/>
        <v>97</v>
      </c>
    </row>
    <row r="537" spans="1:7" x14ac:dyDescent="0.3">
      <c r="A537">
        <v>47.77</v>
      </c>
      <c r="B537">
        <v>106.3</v>
      </c>
      <c r="C537">
        <v>1.45492</v>
      </c>
      <c r="D537">
        <v>9.7000000000000003E-2</v>
      </c>
      <c r="E537">
        <v>0.22</v>
      </c>
      <c r="F537">
        <f t="shared" si="16"/>
        <v>0.26700000000000002</v>
      </c>
      <c r="G537">
        <f t="shared" si="17"/>
        <v>97</v>
      </c>
    </row>
    <row r="538" spans="1:7" x14ac:dyDescent="0.3">
      <c r="A538">
        <v>47.87</v>
      </c>
      <c r="B538">
        <v>106.5</v>
      </c>
      <c r="C538">
        <v>1.4582299999999999</v>
      </c>
      <c r="D538">
        <v>9.8000000000000004E-2</v>
      </c>
      <c r="E538">
        <v>0.221</v>
      </c>
      <c r="F538">
        <f t="shared" si="16"/>
        <v>0.26800000000000002</v>
      </c>
      <c r="G538">
        <f t="shared" si="17"/>
        <v>98</v>
      </c>
    </row>
    <row r="539" spans="1:7" x14ac:dyDescent="0.3">
      <c r="A539">
        <v>48</v>
      </c>
      <c r="B539">
        <v>106.7</v>
      </c>
      <c r="C539">
        <v>1.46163</v>
      </c>
      <c r="D539">
        <v>9.8000000000000004E-2</v>
      </c>
      <c r="E539">
        <v>0.221</v>
      </c>
      <c r="F539">
        <f t="shared" si="16"/>
        <v>0.26800000000000002</v>
      </c>
      <c r="G539">
        <f t="shared" si="17"/>
        <v>98</v>
      </c>
    </row>
    <row r="540" spans="1:7" x14ac:dyDescent="0.3">
      <c r="A540">
        <v>48.1</v>
      </c>
      <c r="B540">
        <v>106.9</v>
      </c>
      <c r="C540">
        <v>1.46499</v>
      </c>
      <c r="D540">
        <v>9.8000000000000004E-2</v>
      </c>
      <c r="E540">
        <v>0.222</v>
      </c>
      <c r="F540">
        <f t="shared" si="16"/>
        <v>0.26900000000000002</v>
      </c>
      <c r="G540">
        <f t="shared" si="17"/>
        <v>98</v>
      </c>
    </row>
    <row r="541" spans="1:7" x14ac:dyDescent="0.3">
      <c r="A541">
        <v>48.2</v>
      </c>
      <c r="B541">
        <v>107.1</v>
      </c>
      <c r="C541">
        <v>1.46835</v>
      </c>
      <c r="D541">
        <v>9.8000000000000004E-2</v>
      </c>
      <c r="E541">
        <v>0.222</v>
      </c>
      <c r="F541">
        <f t="shared" si="16"/>
        <v>0.26900000000000002</v>
      </c>
      <c r="G541">
        <f t="shared" si="17"/>
        <v>98</v>
      </c>
    </row>
    <row r="542" spans="1:7" x14ac:dyDescent="0.3">
      <c r="A542">
        <v>48.3</v>
      </c>
      <c r="B542">
        <v>107.3</v>
      </c>
      <c r="C542">
        <v>1.4716</v>
      </c>
      <c r="D542">
        <v>9.8000000000000004E-2</v>
      </c>
      <c r="E542">
        <v>0.223</v>
      </c>
      <c r="F542">
        <f t="shared" si="16"/>
        <v>0.27</v>
      </c>
      <c r="G542">
        <f t="shared" si="17"/>
        <v>98</v>
      </c>
    </row>
    <row r="543" spans="1:7" x14ac:dyDescent="0.3">
      <c r="A543">
        <v>48.39</v>
      </c>
      <c r="B543">
        <v>107.5</v>
      </c>
      <c r="C543">
        <v>1.4749099999999999</v>
      </c>
      <c r="D543">
        <v>9.9000000000000005E-2</v>
      </c>
      <c r="E543">
        <v>0.223</v>
      </c>
      <c r="F543">
        <f t="shared" si="16"/>
        <v>0.27</v>
      </c>
      <c r="G543">
        <f t="shared" si="17"/>
        <v>99</v>
      </c>
    </row>
    <row r="544" spans="1:7" x14ac:dyDescent="0.3">
      <c r="A544">
        <v>48.48</v>
      </c>
      <c r="B544">
        <v>107.7</v>
      </c>
      <c r="C544">
        <v>1.47817</v>
      </c>
      <c r="D544">
        <v>9.9000000000000005E-2</v>
      </c>
      <c r="E544">
        <v>0.224</v>
      </c>
      <c r="F544">
        <f t="shared" si="16"/>
        <v>0.27100000000000002</v>
      </c>
      <c r="G544">
        <f t="shared" si="17"/>
        <v>99</v>
      </c>
    </row>
    <row r="545" spans="1:7" x14ac:dyDescent="0.3">
      <c r="A545">
        <v>48.59</v>
      </c>
      <c r="B545">
        <v>107.9</v>
      </c>
      <c r="C545">
        <v>1.4814700000000001</v>
      </c>
      <c r="D545">
        <v>9.9000000000000005E-2</v>
      </c>
      <c r="E545">
        <v>0.224</v>
      </c>
      <c r="F545">
        <f t="shared" si="16"/>
        <v>0.27100000000000002</v>
      </c>
      <c r="G545">
        <f t="shared" si="17"/>
        <v>99</v>
      </c>
    </row>
    <row r="546" spans="1:7" x14ac:dyDescent="0.3">
      <c r="A546">
        <v>48.73</v>
      </c>
      <c r="B546">
        <v>108.1</v>
      </c>
      <c r="C546">
        <v>1.48488</v>
      </c>
      <c r="D546">
        <v>9.9000000000000005E-2</v>
      </c>
      <c r="E546">
        <v>0.22500000000000001</v>
      </c>
      <c r="F546">
        <f t="shared" si="16"/>
        <v>0.27200000000000002</v>
      </c>
      <c r="G546">
        <f t="shared" si="17"/>
        <v>99</v>
      </c>
    </row>
    <row r="547" spans="1:7" x14ac:dyDescent="0.3">
      <c r="A547">
        <v>48.86</v>
      </c>
      <c r="B547">
        <v>108.3</v>
      </c>
      <c r="C547">
        <v>1.48824</v>
      </c>
      <c r="D547">
        <v>0.1</v>
      </c>
      <c r="E547">
        <v>0.22500000000000001</v>
      </c>
      <c r="F547">
        <f t="shared" si="16"/>
        <v>0.27200000000000002</v>
      </c>
      <c r="G547">
        <f t="shared" si="17"/>
        <v>100</v>
      </c>
    </row>
    <row r="548" spans="1:7" x14ac:dyDescent="0.3">
      <c r="A548">
        <v>48.96</v>
      </c>
      <c r="B548">
        <v>108.5</v>
      </c>
      <c r="C548">
        <v>1.4916400000000001</v>
      </c>
      <c r="D548">
        <v>0.1</v>
      </c>
      <c r="E548">
        <v>0.22600000000000001</v>
      </c>
      <c r="F548">
        <f t="shared" si="16"/>
        <v>0.27300000000000002</v>
      </c>
      <c r="G548">
        <f t="shared" si="17"/>
        <v>100</v>
      </c>
    </row>
    <row r="549" spans="1:7" x14ac:dyDescent="0.3">
      <c r="A549">
        <v>49.08</v>
      </c>
      <c r="B549">
        <v>108.7</v>
      </c>
      <c r="C549">
        <v>1.4950000000000001</v>
      </c>
      <c r="D549">
        <v>0.1</v>
      </c>
      <c r="E549">
        <v>0.22700000000000001</v>
      </c>
      <c r="F549">
        <f t="shared" si="16"/>
        <v>0.27400000000000002</v>
      </c>
      <c r="G549">
        <f t="shared" si="17"/>
        <v>100</v>
      </c>
    </row>
    <row r="550" spans="1:7" x14ac:dyDescent="0.3">
      <c r="A550">
        <v>49.17</v>
      </c>
      <c r="B550">
        <v>108.9</v>
      </c>
      <c r="C550">
        <v>1.49831</v>
      </c>
      <c r="D550">
        <v>0.1</v>
      </c>
      <c r="E550">
        <v>0.22700000000000001</v>
      </c>
      <c r="F550">
        <f t="shared" si="16"/>
        <v>0.27400000000000002</v>
      </c>
      <c r="G550">
        <f t="shared" si="17"/>
        <v>100</v>
      </c>
    </row>
    <row r="551" spans="1:7" x14ac:dyDescent="0.3">
      <c r="A551">
        <v>49.25</v>
      </c>
      <c r="B551">
        <v>109.1</v>
      </c>
      <c r="C551">
        <v>1.5016099999999999</v>
      </c>
      <c r="D551">
        <v>0.1</v>
      </c>
      <c r="E551">
        <v>0.22800000000000001</v>
      </c>
      <c r="F551">
        <f t="shared" si="16"/>
        <v>0.27500000000000002</v>
      </c>
      <c r="G551">
        <f t="shared" si="17"/>
        <v>100</v>
      </c>
    </row>
    <row r="552" spans="1:7" x14ac:dyDescent="0.3">
      <c r="A552">
        <v>49.36</v>
      </c>
      <c r="B552">
        <v>109.3</v>
      </c>
      <c r="C552">
        <v>1.50492</v>
      </c>
      <c r="D552">
        <v>0.10100000000000001</v>
      </c>
      <c r="E552">
        <v>0.22800000000000001</v>
      </c>
      <c r="F552">
        <f t="shared" si="16"/>
        <v>0.27500000000000002</v>
      </c>
      <c r="G552">
        <f t="shared" si="17"/>
        <v>101</v>
      </c>
    </row>
    <row r="553" spans="1:7" x14ac:dyDescent="0.3">
      <c r="A553">
        <v>49.51</v>
      </c>
      <c r="B553">
        <v>109.5</v>
      </c>
      <c r="C553">
        <v>1.5082800000000001</v>
      </c>
      <c r="D553">
        <v>0.10100000000000001</v>
      </c>
      <c r="E553">
        <v>0.22900000000000001</v>
      </c>
      <c r="F553">
        <f t="shared" si="16"/>
        <v>0.27600000000000002</v>
      </c>
      <c r="G553">
        <f t="shared" si="17"/>
        <v>101</v>
      </c>
    </row>
    <row r="554" spans="1:7" x14ac:dyDescent="0.3">
      <c r="A554">
        <v>49.62</v>
      </c>
      <c r="B554">
        <v>109.7</v>
      </c>
      <c r="C554">
        <v>1.5116799999999999</v>
      </c>
      <c r="D554">
        <v>0.10100000000000001</v>
      </c>
      <c r="E554">
        <v>0.22900000000000001</v>
      </c>
      <c r="F554">
        <f t="shared" si="16"/>
        <v>0.27600000000000002</v>
      </c>
      <c r="G554">
        <f t="shared" si="17"/>
        <v>101</v>
      </c>
    </row>
    <row r="555" spans="1:7" x14ac:dyDescent="0.3">
      <c r="A555">
        <v>49.73</v>
      </c>
      <c r="B555">
        <v>109.9</v>
      </c>
      <c r="C555">
        <v>1.5150399999999999</v>
      </c>
      <c r="D555">
        <v>0.10100000000000001</v>
      </c>
      <c r="E555">
        <v>0.23</v>
      </c>
      <c r="F555">
        <f t="shared" si="16"/>
        <v>0.27700000000000002</v>
      </c>
      <c r="G555">
        <f t="shared" si="17"/>
        <v>101</v>
      </c>
    </row>
    <row r="556" spans="1:7" x14ac:dyDescent="0.3">
      <c r="A556">
        <v>49.82</v>
      </c>
      <c r="B556">
        <v>110.1</v>
      </c>
      <c r="C556">
        <v>1.5184</v>
      </c>
      <c r="D556">
        <v>0.10100000000000001</v>
      </c>
      <c r="E556">
        <v>0.23</v>
      </c>
      <c r="F556">
        <f t="shared" si="16"/>
        <v>0.27700000000000002</v>
      </c>
      <c r="G556">
        <f t="shared" si="17"/>
        <v>101</v>
      </c>
    </row>
    <row r="557" spans="1:7" x14ac:dyDescent="0.3">
      <c r="A557">
        <v>49.9</v>
      </c>
      <c r="B557">
        <v>110.3</v>
      </c>
      <c r="C557">
        <v>1.5217000000000001</v>
      </c>
      <c r="D557">
        <v>0.10199999999999999</v>
      </c>
      <c r="E557">
        <v>0.23100000000000001</v>
      </c>
      <c r="F557">
        <f t="shared" si="16"/>
        <v>0.27800000000000002</v>
      </c>
      <c r="G557">
        <f t="shared" si="17"/>
        <v>102</v>
      </c>
    </row>
    <row r="558" spans="1:7" x14ac:dyDescent="0.3">
      <c r="A558">
        <v>50.02</v>
      </c>
      <c r="B558">
        <v>110.5</v>
      </c>
      <c r="C558">
        <v>1.52501</v>
      </c>
      <c r="D558">
        <v>0.10199999999999999</v>
      </c>
      <c r="E558">
        <v>0.23100000000000001</v>
      </c>
      <c r="F558">
        <f t="shared" si="16"/>
        <v>0.27800000000000002</v>
      </c>
      <c r="G558">
        <f t="shared" si="17"/>
        <v>102</v>
      </c>
    </row>
    <row r="559" spans="1:7" x14ac:dyDescent="0.3">
      <c r="A559">
        <v>50.11</v>
      </c>
      <c r="B559">
        <v>110.7</v>
      </c>
      <c r="C559">
        <v>1.52837</v>
      </c>
      <c r="D559">
        <v>0.10199999999999999</v>
      </c>
      <c r="E559">
        <v>0.23200000000000001</v>
      </c>
      <c r="F559">
        <f t="shared" si="16"/>
        <v>0.27900000000000003</v>
      </c>
      <c r="G559">
        <f t="shared" si="17"/>
        <v>102</v>
      </c>
    </row>
    <row r="560" spans="1:7" x14ac:dyDescent="0.3">
      <c r="A560">
        <v>50.21</v>
      </c>
      <c r="B560">
        <v>110.9</v>
      </c>
      <c r="C560">
        <v>1.5316700000000001</v>
      </c>
      <c r="D560">
        <v>0.10199999999999999</v>
      </c>
      <c r="E560">
        <v>0.23200000000000001</v>
      </c>
      <c r="F560">
        <f t="shared" si="16"/>
        <v>0.27900000000000003</v>
      </c>
      <c r="G560">
        <f t="shared" si="17"/>
        <v>102</v>
      </c>
    </row>
    <row r="561" spans="1:7" x14ac:dyDescent="0.3">
      <c r="A561">
        <v>50.3</v>
      </c>
      <c r="B561">
        <v>111.1</v>
      </c>
      <c r="C561">
        <v>1.53508</v>
      </c>
      <c r="D561">
        <v>0.10199999999999999</v>
      </c>
      <c r="E561">
        <v>0.23300000000000001</v>
      </c>
      <c r="F561">
        <f t="shared" si="16"/>
        <v>0.28000000000000003</v>
      </c>
      <c r="G561">
        <f t="shared" si="17"/>
        <v>102</v>
      </c>
    </row>
    <row r="562" spans="1:7" x14ac:dyDescent="0.3">
      <c r="A562">
        <v>50.41</v>
      </c>
      <c r="B562">
        <v>111.3</v>
      </c>
      <c r="C562">
        <v>1.5383899999999999</v>
      </c>
      <c r="D562">
        <v>0.10299999999999999</v>
      </c>
      <c r="E562">
        <v>0.23300000000000001</v>
      </c>
      <c r="F562">
        <f t="shared" si="16"/>
        <v>0.28000000000000003</v>
      </c>
      <c r="G562">
        <f t="shared" si="17"/>
        <v>103</v>
      </c>
    </row>
    <row r="563" spans="1:7" x14ac:dyDescent="0.3">
      <c r="A563">
        <v>50.5</v>
      </c>
      <c r="B563">
        <v>111.5</v>
      </c>
      <c r="C563">
        <v>1.5417400000000001</v>
      </c>
      <c r="D563">
        <v>0.10299999999999999</v>
      </c>
      <c r="E563">
        <v>0.23400000000000001</v>
      </c>
      <c r="F563">
        <f t="shared" si="16"/>
        <v>0.28100000000000003</v>
      </c>
      <c r="G563">
        <f t="shared" si="17"/>
        <v>103</v>
      </c>
    </row>
    <row r="564" spans="1:7" x14ac:dyDescent="0.3">
      <c r="A564">
        <v>50.59</v>
      </c>
      <c r="B564">
        <v>111.7</v>
      </c>
      <c r="C564">
        <v>1.5449999999999999</v>
      </c>
      <c r="D564">
        <v>0.10299999999999999</v>
      </c>
      <c r="E564">
        <v>0.23400000000000001</v>
      </c>
      <c r="F564">
        <f t="shared" si="16"/>
        <v>0.28100000000000003</v>
      </c>
      <c r="G564">
        <f t="shared" si="17"/>
        <v>103</v>
      </c>
    </row>
    <row r="565" spans="1:7" x14ac:dyDescent="0.3">
      <c r="A565">
        <v>50.67</v>
      </c>
      <c r="B565">
        <v>111.9</v>
      </c>
      <c r="C565">
        <v>1.5482499999999999</v>
      </c>
      <c r="D565">
        <v>0.10299999999999999</v>
      </c>
      <c r="E565">
        <v>0.23499999999999999</v>
      </c>
      <c r="F565">
        <f t="shared" si="16"/>
        <v>0.28199999999999997</v>
      </c>
      <c r="G565">
        <f t="shared" si="17"/>
        <v>103</v>
      </c>
    </row>
    <row r="566" spans="1:7" x14ac:dyDescent="0.3">
      <c r="A566">
        <v>50.77</v>
      </c>
      <c r="B566">
        <v>112.1</v>
      </c>
      <c r="C566">
        <v>1.5515600000000001</v>
      </c>
      <c r="D566">
        <v>0.10299999999999999</v>
      </c>
      <c r="E566">
        <v>0.23499999999999999</v>
      </c>
      <c r="F566">
        <f t="shared" si="16"/>
        <v>0.28199999999999997</v>
      </c>
      <c r="G566">
        <f t="shared" si="17"/>
        <v>103</v>
      </c>
    </row>
    <row r="567" spans="1:7" x14ac:dyDescent="0.3">
      <c r="A567">
        <v>50.89</v>
      </c>
      <c r="B567">
        <v>112.3</v>
      </c>
      <c r="C567">
        <v>1.5549200000000001</v>
      </c>
      <c r="D567">
        <v>0.104</v>
      </c>
      <c r="E567">
        <v>0.23599999999999999</v>
      </c>
      <c r="F567">
        <f t="shared" si="16"/>
        <v>0.28299999999999997</v>
      </c>
      <c r="G567">
        <f t="shared" si="17"/>
        <v>104</v>
      </c>
    </row>
    <row r="568" spans="1:7" x14ac:dyDescent="0.3">
      <c r="A568">
        <v>51.02</v>
      </c>
      <c r="B568">
        <v>112.5</v>
      </c>
      <c r="C568">
        <v>1.5583199999999999</v>
      </c>
      <c r="D568">
        <v>0.104</v>
      </c>
      <c r="E568">
        <v>0.23599999999999999</v>
      </c>
      <c r="F568">
        <f t="shared" si="16"/>
        <v>0.28299999999999997</v>
      </c>
      <c r="G568">
        <f t="shared" si="17"/>
        <v>104</v>
      </c>
    </row>
    <row r="569" spans="1:7" x14ac:dyDescent="0.3">
      <c r="A569">
        <v>51.12</v>
      </c>
      <c r="B569">
        <v>112.7</v>
      </c>
      <c r="C569">
        <v>1.5617300000000001</v>
      </c>
      <c r="D569">
        <v>0.104</v>
      </c>
      <c r="E569">
        <v>0.23699999999999999</v>
      </c>
      <c r="F569">
        <f t="shared" si="16"/>
        <v>0.28399999999999997</v>
      </c>
      <c r="G569">
        <f t="shared" si="17"/>
        <v>104</v>
      </c>
    </row>
    <row r="570" spans="1:7" x14ac:dyDescent="0.3">
      <c r="A570">
        <v>51.19</v>
      </c>
      <c r="B570">
        <v>112.9</v>
      </c>
      <c r="C570">
        <v>1.5649900000000001</v>
      </c>
      <c r="D570">
        <v>0.104</v>
      </c>
      <c r="E570">
        <v>0.23699999999999999</v>
      </c>
      <c r="F570">
        <f t="shared" si="16"/>
        <v>0.28399999999999997</v>
      </c>
      <c r="G570">
        <f t="shared" si="17"/>
        <v>104</v>
      </c>
    </row>
    <row r="571" spans="1:7" x14ac:dyDescent="0.3">
      <c r="A571">
        <v>51.27</v>
      </c>
      <c r="B571">
        <v>113.1</v>
      </c>
      <c r="C571">
        <v>1.56829</v>
      </c>
      <c r="D571">
        <v>0.104</v>
      </c>
      <c r="E571">
        <v>0.23799999999999999</v>
      </c>
      <c r="F571">
        <f t="shared" si="16"/>
        <v>0.28499999999999998</v>
      </c>
      <c r="G571">
        <f t="shared" si="17"/>
        <v>104</v>
      </c>
    </row>
    <row r="572" spans="1:7" x14ac:dyDescent="0.3">
      <c r="A572">
        <v>51.35</v>
      </c>
      <c r="B572">
        <v>113.3</v>
      </c>
      <c r="C572">
        <v>1.5716000000000001</v>
      </c>
      <c r="D572">
        <v>0.105</v>
      </c>
      <c r="E572">
        <v>0.23799999999999999</v>
      </c>
      <c r="F572">
        <f t="shared" si="16"/>
        <v>0.28499999999999998</v>
      </c>
      <c r="G572">
        <f t="shared" si="17"/>
        <v>105</v>
      </c>
    </row>
    <row r="573" spans="1:7" x14ac:dyDescent="0.3">
      <c r="A573">
        <v>51.44</v>
      </c>
      <c r="B573">
        <v>113.5</v>
      </c>
      <c r="C573">
        <v>1.57491</v>
      </c>
      <c r="D573">
        <v>0.105</v>
      </c>
      <c r="E573">
        <v>0.23899999999999999</v>
      </c>
      <c r="F573">
        <f t="shared" si="16"/>
        <v>0.28599999999999998</v>
      </c>
      <c r="G573">
        <f t="shared" si="17"/>
        <v>105</v>
      </c>
    </row>
    <row r="574" spans="1:7" x14ac:dyDescent="0.3">
      <c r="A574">
        <v>51.54</v>
      </c>
      <c r="B574">
        <v>113.7</v>
      </c>
      <c r="C574">
        <v>1.57826</v>
      </c>
      <c r="D574">
        <v>0.105</v>
      </c>
      <c r="E574">
        <v>0.23899999999999999</v>
      </c>
      <c r="F574">
        <f t="shared" si="16"/>
        <v>0.28599999999999998</v>
      </c>
      <c r="G574">
        <f t="shared" si="17"/>
        <v>105</v>
      </c>
    </row>
    <row r="575" spans="1:7" x14ac:dyDescent="0.3">
      <c r="A575">
        <v>51.64</v>
      </c>
      <c r="B575">
        <v>113.9</v>
      </c>
      <c r="C575">
        <v>1.5816699999999999</v>
      </c>
      <c r="D575">
        <v>0.105</v>
      </c>
      <c r="E575">
        <v>0.24</v>
      </c>
      <c r="F575">
        <f t="shared" si="16"/>
        <v>0.28699999999999998</v>
      </c>
      <c r="G575">
        <f t="shared" si="17"/>
        <v>105</v>
      </c>
    </row>
    <row r="576" spans="1:7" x14ac:dyDescent="0.3">
      <c r="A576">
        <v>51.74</v>
      </c>
      <c r="B576">
        <v>114.1</v>
      </c>
      <c r="C576">
        <v>1.5850299999999999</v>
      </c>
      <c r="D576">
        <v>0.105</v>
      </c>
      <c r="E576">
        <v>0.24</v>
      </c>
      <c r="F576">
        <f t="shared" si="16"/>
        <v>0.28699999999999998</v>
      </c>
      <c r="G576">
        <f t="shared" si="17"/>
        <v>105</v>
      </c>
    </row>
    <row r="577" spans="1:7" x14ac:dyDescent="0.3">
      <c r="A577">
        <v>51.79</v>
      </c>
      <c r="B577">
        <v>114.3</v>
      </c>
      <c r="C577">
        <v>1.58833</v>
      </c>
      <c r="D577">
        <v>0.106</v>
      </c>
      <c r="E577">
        <v>0.24099999999999999</v>
      </c>
      <c r="F577">
        <f t="shared" si="16"/>
        <v>0.28799999999999998</v>
      </c>
      <c r="G577">
        <f t="shared" si="17"/>
        <v>106</v>
      </c>
    </row>
    <row r="578" spans="1:7" x14ac:dyDescent="0.3">
      <c r="A578">
        <v>51.85</v>
      </c>
      <c r="B578">
        <v>114.5</v>
      </c>
      <c r="C578">
        <v>1.5916399999999999</v>
      </c>
      <c r="D578">
        <v>0.106</v>
      </c>
      <c r="E578">
        <v>0.24099999999999999</v>
      </c>
      <c r="F578">
        <f t="shared" si="16"/>
        <v>0.28799999999999998</v>
      </c>
      <c r="G578">
        <f t="shared" si="17"/>
        <v>106</v>
      </c>
    </row>
    <row r="579" spans="1:7" x14ac:dyDescent="0.3">
      <c r="A579">
        <v>51.94</v>
      </c>
      <c r="B579">
        <v>114.7</v>
      </c>
      <c r="C579">
        <v>1.5948899999999999</v>
      </c>
      <c r="D579">
        <v>0.106</v>
      </c>
      <c r="E579">
        <v>0.24199999999999999</v>
      </c>
      <c r="F579">
        <f t="shared" si="16"/>
        <v>0.28899999999999998</v>
      </c>
      <c r="G579">
        <f t="shared" si="17"/>
        <v>106</v>
      </c>
    </row>
    <row r="580" spans="1:7" x14ac:dyDescent="0.3">
      <c r="A580">
        <v>52.02</v>
      </c>
      <c r="B580">
        <v>114.9</v>
      </c>
      <c r="C580">
        <v>1.5982499999999999</v>
      </c>
      <c r="D580">
        <v>0.106</v>
      </c>
      <c r="E580">
        <v>0.24199999999999999</v>
      </c>
      <c r="F580">
        <f t="shared" si="16"/>
        <v>0.28899999999999998</v>
      </c>
      <c r="G580">
        <f t="shared" si="17"/>
        <v>106</v>
      </c>
    </row>
    <row r="581" spans="1:7" x14ac:dyDescent="0.3">
      <c r="A581">
        <v>52.12</v>
      </c>
      <c r="B581">
        <v>115.1</v>
      </c>
      <c r="C581">
        <v>1.6016600000000001</v>
      </c>
      <c r="D581">
        <v>0.106</v>
      </c>
      <c r="E581">
        <v>0.24299999999999999</v>
      </c>
      <c r="F581">
        <f t="shared" si="16"/>
        <v>0.28999999999999998</v>
      </c>
      <c r="G581">
        <f t="shared" si="17"/>
        <v>106</v>
      </c>
    </row>
    <row r="582" spans="1:7" x14ac:dyDescent="0.3">
      <c r="A582">
        <v>52.22</v>
      </c>
      <c r="B582">
        <v>115.3</v>
      </c>
      <c r="C582">
        <v>1.6050199999999999</v>
      </c>
      <c r="D582">
        <v>0.106</v>
      </c>
      <c r="E582">
        <v>0.24299999999999999</v>
      </c>
      <c r="F582">
        <f t="shared" si="16"/>
        <v>0.28999999999999998</v>
      </c>
      <c r="G582">
        <f t="shared" si="17"/>
        <v>106</v>
      </c>
    </row>
    <row r="583" spans="1:7" x14ac:dyDescent="0.3">
      <c r="A583">
        <v>52.3</v>
      </c>
      <c r="B583">
        <v>115.5</v>
      </c>
      <c r="C583">
        <v>1.6083700000000001</v>
      </c>
      <c r="D583">
        <v>0.107</v>
      </c>
      <c r="E583">
        <v>0.24399999999999999</v>
      </c>
      <c r="F583">
        <f t="shared" si="16"/>
        <v>0.29099999999999998</v>
      </c>
      <c r="G583">
        <f t="shared" si="17"/>
        <v>107</v>
      </c>
    </row>
    <row r="584" spans="1:7" x14ac:dyDescent="0.3">
      <c r="A584">
        <v>52.37</v>
      </c>
      <c r="B584">
        <v>115.7</v>
      </c>
      <c r="C584">
        <v>1.6117300000000001</v>
      </c>
      <c r="D584">
        <v>0.107</v>
      </c>
      <c r="E584">
        <v>0.24399999999999999</v>
      </c>
      <c r="F584">
        <f t="shared" ref="F584:F645" si="18">E584+0.047</f>
        <v>0.29099999999999998</v>
      </c>
      <c r="G584">
        <f t="shared" ref="G584:G645" si="19">D584*1000</f>
        <v>107</v>
      </c>
    </row>
    <row r="585" spans="1:7" x14ac:dyDescent="0.3">
      <c r="A585">
        <v>52.4</v>
      </c>
      <c r="B585">
        <v>115.9</v>
      </c>
      <c r="C585">
        <v>1.6149899999999999</v>
      </c>
      <c r="D585">
        <v>0.107</v>
      </c>
      <c r="E585">
        <v>0.245</v>
      </c>
      <c r="F585">
        <f t="shared" si="18"/>
        <v>0.29199999999999998</v>
      </c>
      <c r="G585">
        <f t="shared" si="19"/>
        <v>107</v>
      </c>
    </row>
    <row r="586" spans="1:7" x14ac:dyDescent="0.3">
      <c r="A586">
        <v>52.47</v>
      </c>
      <c r="B586">
        <v>116.1</v>
      </c>
      <c r="C586">
        <v>1.6182399999999999</v>
      </c>
      <c r="D586">
        <v>0.107</v>
      </c>
      <c r="E586">
        <v>0.245</v>
      </c>
      <c r="F586">
        <f t="shared" si="18"/>
        <v>0.29199999999999998</v>
      </c>
      <c r="G586">
        <f t="shared" si="19"/>
        <v>107</v>
      </c>
    </row>
    <row r="587" spans="1:7" x14ac:dyDescent="0.3">
      <c r="A587">
        <v>52.55</v>
      </c>
      <c r="B587">
        <v>116.3</v>
      </c>
      <c r="C587">
        <v>1.6215999999999999</v>
      </c>
      <c r="D587">
        <v>0.107</v>
      </c>
      <c r="E587">
        <v>0.246</v>
      </c>
      <c r="F587">
        <f t="shared" si="18"/>
        <v>0.29299999999999998</v>
      </c>
      <c r="G587">
        <f t="shared" si="19"/>
        <v>107</v>
      </c>
    </row>
    <row r="588" spans="1:7" x14ac:dyDescent="0.3">
      <c r="A588">
        <v>52.6</v>
      </c>
      <c r="B588">
        <v>116.5</v>
      </c>
      <c r="C588">
        <v>1.6249</v>
      </c>
      <c r="D588">
        <v>0.107</v>
      </c>
      <c r="E588">
        <v>0.246</v>
      </c>
      <c r="F588">
        <f t="shared" si="18"/>
        <v>0.29299999999999998</v>
      </c>
      <c r="G588">
        <f t="shared" si="19"/>
        <v>107</v>
      </c>
    </row>
    <row r="589" spans="1:7" x14ac:dyDescent="0.3">
      <c r="A589">
        <v>52.65</v>
      </c>
      <c r="B589">
        <v>116.7</v>
      </c>
      <c r="C589">
        <v>1.6283099999999999</v>
      </c>
      <c r="D589">
        <v>0.107</v>
      </c>
      <c r="E589">
        <v>0.247</v>
      </c>
      <c r="F589">
        <f t="shared" si="18"/>
        <v>0.29399999999999998</v>
      </c>
      <c r="G589">
        <f t="shared" si="19"/>
        <v>107</v>
      </c>
    </row>
    <row r="590" spans="1:7" x14ac:dyDescent="0.3">
      <c r="A590">
        <v>52.71</v>
      </c>
      <c r="B590">
        <v>116.9</v>
      </c>
      <c r="C590">
        <v>1.63167</v>
      </c>
      <c r="D590">
        <v>0.107</v>
      </c>
      <c r="E590">
        <v>0.247</v>
      </c>
      <c r="F590">
        <f t="shared" si="18"/>
        <v>0.29399999999999998</v>
      </c>
      <c r="G590">
        <f t="shared" si="19"/>
        <v>107</v>
      </c>
    </row>
    <row r="591" spans="1:7" x14ac:dyDescent="0.3">
      <c r="A591">
        <v>52.76</v>
      </c>
      <c r="B591">
        <v>117.1</v>
      </c>
      <c r="C591">
        <v>1.63503</v>
      </c>
      <c r="D591">
        <v>0.107</v>
      </c>
      <c r="E591">
        <v>0.248</v>
      </c>
      <c r="F591">
        <f t="shared" si="18"/>
        <v>0.29499999999999998</v>
      </c>
      <c r="G591">
        <f t="shared" si="19"/>
        <v>107</v>
      </c>
    </row>
    <row r="592" spans="1:7" x14ac:dyDescent="0.3">
      <c r="A592">
        <v>52.83</v>
      </c>
      <c r="B592">
        <v>117.3</v>
      </c>
      <c r="C592">
        <v>1.6383300000000001</v>
      </c>
      <c r="D592">
        <v>0.108</v>
      </c>
      <c r="E592">
        <v>0.248</v>
      </c>
      <c r="F592">
        <f t="shared" si="18"/>
        <v>0.29499999999999998</v>
      </c>
      <c r="G592">
        <f t="shared" si="19"/>
        <v>108</v>
      </c>
    </row>
    <row r="593" spans="1:7" x14ac:dyDescent="0.3">
      <c r="A593">
        <v>52.87</v>
      </c>
      <c r="B593">
        <v>117.5</v>
      </c>
      <c r="C593">
        <v>1.64164</v>
      </c>
      <c r="D593">
        <v>0.108</v>
      </c>
      <c r="E593">
        <v>0.249</v>
      </c>
      <c r="F593">
        <f t="shared" si="18"/>
        <v>0.29599999999999999</v>
      </c>
      <c r="G593">
        <f t="shared" si="19"/>
        <v>108</v>
      </c>
    </row>
    <row r="594" spans="1:7" x14ac:dyDescent="0.3">
      <c r="A594">
        <v>52.92</v>
      </c>
      <c r="B594">
        <v>117.7</v>
      </c>
      <c r="C594">
        <v>1.6449400000000001</v>
      </c>
      <c r="D594">
        <v>0.108</v>
      </c>
      <c r="E594">
        <v>0.249</v>
      </c>
      <c r="F594">
        <f t="shared" si="18"/>
        <v>0.29599999999999999</v>
      </c>
      <c r="G594">
        <f t="shared" si="19"/>
        <v>108</v>
      </c>
    </row>
    <row r="595" spans="1:7" x14ac:dyDescent="0.3">
      <c r="A595">
        <v>52.95</v>
      </c>
      <c r="B595">
        <v>117.9</v>
      </c>
      <c r="C595">
        <v>1.64835</v>
      </c>
      <c r="D595">
        <v>0.108</v>
      </c>
      <c r="E595">
        <v>0.25</v>
      </c>
      <c r="F595">
        <f t="shared" si="18"/>
        <v>0.29699999999999999</v>
      </c>
      <c r="G595">
        <f t="shared" si="19"/>
        <v>108</v>
      </c>
    </row>
    <row r="596" spans="1:7" x14ac:dyDescent="0.3">
      <c r="A596">
        <v>52.99</v>
      </c>
      <c r="B596">
        <v>118.1</v>
      </c>
      <c r="C596">
        <v>1.65171</v>
      </c>
      <c r="D596">
        <v>0.108</v>
      </c>
      <c r="E596">
        <v>0.25</v>
      </c>
      <c r="F596">
        <f t="shared" si="18"/>
        <v>0.29699999999999999</v>
      </c>
      <c r="G596">
        <f t="shared" si="19"/>
        <v>108</v>
      </c>
    </row>
    <row r="597" spans="1:7" x14ac:dyDescent="0.3">
      <c r="A597">
        <v>53.01</v>
      </c>
      <c r="B597">
        <v>118.3</v>
      </c>
      <c r="C597">
        <v>1.6550100000000001</v>
      </c>
      <c r="D597">
        <v>0.108</v>
      </c>
      <c r="E597">
        <v>0.251</v>
      </c>
      <c r="F597">
        <f t="shared" si="18"/>
        <v>0.29799999999999999</v>
      </c>
      <c r="G597">
        <f t="shared" si="19"/>
        <v>108</v>
      </c>
    </row>
    <row r="598" spans="1:7" x14ac:dyDescent="0.3">
      <c r="A598">
        <v>53.04</v>
      </c>
      <c r="B598">
        <v>118.5</v>
      </c>
      <c r="C598">
        <v>1.65832</v>
      </c>
      <c r="D598">
        <v>0.108</v>
      </c>
      <c r="E598">
        <v>0.251</v>
      </c>
      <c r="F598">
        <f t="shared" si="18"/>
        <v>0.29799999999999999</v>
      </c>
      <c r="G598">
        <f t="shared" si="19"/>
        <v>108</v>
      </c>
    </row>
    <row r="599" spans="1:7" x14ac:dyDescent="0.3">
      <c r="A599">
        <v>53.05</v>
      </c>
      <c r="B599">
        <v>118.7</v>
      </c>
      <c r="C599">
        <v>1.6615200000000001</v>
      </c>
      <c r="D599">
        <v>0.108</v>
      </c>
      <c r="E599">
        <v>0.252</v>
      </c>
      <c r="F599">
        <f t="shared" si="18"/>
        <v>0.29899999999999999</v>
      </c>
      <c r="G599">
        <f t="shared" si="19"/>
        <v>108</v>
      </c>
    </row>
    <row r="600" spans="1:7" x14ac:dyDescent="0.3">
      <c r="A600">
        <v>53.06</v>
      </c>
      <c r="B600">
        <v>118.9</v>
      </c>
      <c r="C600">
        <v>1.66483</v>
      </c>
      <c r="D600">
        <v>0.108</v>
      </c>
      <c r="E600">
        <v>0.252</v>
      </c>
      <c r="F600">
        <f t="shared" si="18"/>
        <v>0.29899999999999999</v>
      </c>
      <c r="G600">
        <f t="shared" si="19"/>
        <v>108</v>
      </c>
    </row>
    <row r="601" spans="1:7" x14ac:dyDescent="0.3">
      <c r="A601">
        <v>53.11</v>
      </c>
      <c r="B601">
        <v>119.1</v>
      </c>
      <c r="C601">
        <v>1.6681900000000001</v>
      </c>
      <c r="D601">
        <v>0.108</v>
      </c>
      <c r="E601">
        <v>0.253</v>
      </c>
      <c r="F601">
        <f t="shared" si="18"/>
        <v>0.3</v>
      </c>
      <c r="G601">
        <f t="shared" si="19"/>
        <v>108</v>
      </c>
    </row>
    <row r="602" spans="1:7" x14ac:dyDescent="0.3">
      <c r="A602">
        <v>53.16</v>
      </c>
      <c r="B602">
        <v>119.3</v>
      </c>
      <c r="C602">
        <v>1.6716</v>
      </c>
      <c r="D602">
        <v>0.108</v>
      </c>
      <c r="E602">
        <v>0.253</v>
      </c>
      <c r="F602">
        <f t="shared" si="18"/>
        <v>0.3</v>
      </c>
      <c r="G602">
        <f t="shared" si="19"/>
        <v>108</v>
      </c>
    </row>
    <row r="603" spans="1:7" x14ac:dyDescent="0.3">
      <c r="A603">
        <v>53.23</v>
      </c>
      <c r="B603">
        <v>119.5</v>
      </c>
      <c r="C603">
        <v>1.675</v>
      </c>
      <c r="D603">
        <v>0.108</v>
      </c>
      <c r="E603">
        <v>0.254</v>
      </c>
      <c r="F603">
        <f t="shared" si="18"/>
        <v>0.30099999999999999</v>
      </c>
      <c r="G603">
        <f t="shared" si="19"/>
        <v>108</v>
      </c>
    </row>
    <row r="604" spans="1:7" x14ac:dyDescent="0.3">
      <c r="A604">
        <v>53.25</v>
      </c>
      <c r="B604">
        <v>119.7</v>
      </c>
      <c r="C604">
        <v>1.6783600000000001</v>
      </c>
      <c r="D604">
        <v>0.108</v>
      </c>
      <c r="E604">
        <v>0.254</v>
      </c>
      <c r="F604">
        <f t="shared" si="18"/>
        <v>0.30099999999999999</v>
      </c>
      <c r="G604">
        <f t="shared" si="19"/>
        <v>108</v>
      </c>
    </row>
    <row r="605" spans="1:7" x14ac:dyDescent="0.3">
      <c r="A605">
        <v>53.23</v>
      </c>
      <c r="B605">
        <v>119.9</v>
      </c>
      <c r="C605">
        <v>1.68167</v>
      </c>
      <c r="D605">
        <v>0.108</v>
      </c>
      <c r="E605">
        <v>0.255</v>
      </c>
      <c r="F605">
        <f t="shared" si="18"/>
        <v>0.30199999999999999</v>
      </c>
      <c r="G605">
        <f t="shared" si="19"/>
        <v>108</v>
      </c>
    </row>
    <row r="606" spans="1:7" x14ac:dyDescent="0.3">
      <c r="A606">
        <v>53.25</v>
      </c>
      <c r="B606">
        <v>120.1</v>
      </c>
      <c r="C606">
        <v>1.68492</v>
      </c>
      <c r="D606">
        <v>0.108</v>
      </c>
      <c r="E606">
        <v>0.255</v>
      </c>
      <c r="F606">
        <f t="shared" si="18"/>
        <v>0.30199999999999999</v>
      </c>
      <c r="G606">
        <f t="shared" si="19"/>
        <v>108</v>
      </c>
    </row>
    <row r="607" spans="1:7" x14ac:dyDescent="0.3">
      <c r="A607">
        <v>53.28</v>
      </c>
      <c r="B607">
        <v>120.3</v>
      </c>
      <c r="C607">
        <v>1.68828</v>
      </c>
      <c r="D607">
        <v>0.109</v>
      </c>
      <c r="E607">
        <v>0.25600000000000001</v>
      </c>
      <c r="F607">
        <f t="shared" si="18"/>
        <v>0.30299999999999999</v>
      </c>
      <c r="G607">
        <f t="shared" si="19"/>
        <v>109</v>
      </c>
    </row>
    <row r="608" spans="1:7" x14ac:dyDescent="0.3">
      <c r="A608">
        <v>53.32</v>
      </c>
      <c r="B608">
        <v>120.5</v>
      </c>
      <c r="C608">
        <v>1.69164</v>
      </c>
      <c r="D608">
        <v>0.109</v>
      </c>
      <c r="E608">
        <v>0.25600000000000001</v>
      </c>
      <c r="F608">
        <f t="shared" si="18"/>
        <v>0.30299999999999999</v>
      </c>
      <c r="G608">
        <f t="shared" si="19"/>
        <v>109</v>
      </c>
    </row>
    <row r="609" spans="1:7" x14ac:dyDescent="0.3">
      <c r="A609">
        <v>53.36</v>
      </c>
      <c r="B609">
        <v>120.7</v>
      </c>
      <c r="C609">
        <v>1.6949399999999999</v>
      </c>
      <c r="D609">
        <v>0.109</v>
      </c>
      <c r="E609">
        <v>0.25700000000000001</v>
      </c>
      <c r="F609">
        <f t="shared" si="18"/>
        <v>0.30399999999999999</v>
      </c>
      <c r="G609">
        <f t="shared" si="19"/>
        <v>109</v>
      </c>
    </row>
    <row r="610" spans="1:7" x14ac:dyDescent="0.3">
      <c r="A610">
        <v>53.4</v>
      </c>
      <c r="B610">
        <v>120.9</v>
      </c>
      <c r="C610">
        <v>1.69835</v>
      </c>
      <c r="D610">
        <v>0.109</v>
      </c>
      <c r="E610">
        <v>0.25700000000000001</v>
      </c>
      <c r="F610">
        <f t="shared" si="18"/>
        <v>0.30399999999999999</v>
      </c>
      <c r="G610">
        <f t="shared" si="19"/>
        <v>109</v>
      </c>
    </row>
    <row r="611" spans="1:7" x14ac:dyDescent="0.3">
      <c r="A611">
        <v>53.38</v>
      </c>
      <c r="B611">
        <v>121.1</v>
      </c>
      <c r="C611">
        <v>1.7017100000000001</v>
      </c>
      <c r="D611">
        <v>0.109</v>
      </c>
      <c r="E611">
        <v>0.25800000000000001</v>
      </c>
      <c r="F611">
        <f t="shared" si="18"/>
        <v>0.30499999999999999</v>
      </c>
      <c r="G611">
        <f t="shared" si="19"/>
        <v>109</v>
      </c>
    </row>
    <row r="612" spans="1:7" x14ac:dyDescent="0.3">
      <c r="A612">
        <v>53.35</v>
      </c>
      <c r="B612">
        <v>121.3</v>
      </c>
      <c r="C612">
        <v>1.70496</v>
      </c>
      <c r="D612">
        <v>0.109</v>
      </c>
      <c r="E612">
        <v>0.25800000000000001</v>
      </c>
      <c r="F612">
        <f t="shared" si="18"/>
        <v>0.30499999999999999</v>
      </c>
      <c r="G612">
        <f t="shared" si="19"/>
        <v>109</v>
      </c>
    </row>
    <row r="613" spans="1:7" x14ac:dyDescent="0.3">
      <c r="A613">
        <v>53.35</v>
      </c>
      <c r="B613">
        <v>121.5</v>
      </c>
      <c r="C613">
        <v>1.7082200000000001</v>
      </c>
      <c r="D613">
        <v>0.109</v>
      </c>
      <c r="E613">
        <v>0.25900000000000001</v>
      </c>
      <c r="F613">
        <f t="shared" si="18"/>
        <v>0.30599999999999999</v>
      </c>
      <c r="G613">
        <f t="shared" si="19"/>
        <v>109</v>
      </c>
    </row>
    <row r="614" spans="1:7" x14ac:dyDescent="0.3">
      <c r="A614">
        <v>53.39</v>
      </c>
      <c r="B614">
        <v>121.7</v>
      </c>
      <c r="C614">
        <v>1.7115199999999999</v>
      </c>
      <c r="D614">
        <v>0.109</v>
      </c>
      <c r="E614">
        <v>0.25900000000000001</v>
      </c>
      <c r="F614">
        <f t="shared" si="18"/>
        <v>0.30599999999999999</v>
      </c>
      <c r="G614">
        <f t="shared" si="19"/>
        <v>109</v>
      </c>
    </row>
    <row r="615" spans="1:7" x14ac:dyDescent="0.3">
      <c r="A615">
        <v>53.44</v>
      </c>
      <c r="B615">
        <v>121.9</v>
      </c>
      <c r="C615">
        <v>1.71488</v>
      </c>
      <c r="D615">
        <v>0.109</v>
      </c>
      <c r="E615">
        <v>0.26</v>
      </c>
      <c r="F615">
        <f t="shared" si="18"/>
        <v>0.307</v>
      </c>
      <c r="G615">
        <f t="shared" si="19"/>
        <v>109</v>
      </c>
    </row>
    <row r="616" spans="1:7" x14ac:dyDescent="0.3">
      <c r="A616">
        <v>53.48</v>
      </c>
      <c r="B616">
        <v>122.1</v>
      </c>
      <c r="C616">
        <v>1.71824</v>
      </c>
      <c r="D616">
        <v>0.109</v>
      </c>
      <c r="E616">
        <v>0.26</v>
      </c>
      <c r="F616">
        <f t="shared" si="18"/>
        <v>0.307</v>
      </c>
      <c r="G616">
        <f t="shared" si="19"/>
        <v>109</v>
      </c>
    </row>
    <row r="617" spans="1:7" x14ac:dyDescent="0.3">
      <c r="A617">
        <v>53.36</v>
      </c>
      <c r="B617">
        <v>122.3</v>
      </c>
      <c r="C617">
        <v>1.7216400000000001</v>
      </c>
      <c r="D617">
        <v>0.109</v>
      </c>
      <c r="E617">
        <v>0.26100000000000001</v>
      </c>
      <c r="F617">
        <f t="shared" si="18"/>
        <v>0.308</v>
      </c>
      <c r="G617">
        <f t="shared" si="19"/>
        <v>109</v>
      </c>
    </row>
    <row r="618" spans="1:7" x14ac:dyDescent="0.3">
      <c r="A618">
        <v>53.35</v>
      </c>
      <c r="B618">
        <v>122.5</v>
      </c>
      <c r="C618">
        <v>1.7250000000000001</v>
      </c>
      <c r="D618">
        <v>0.109</v>
      </c>
      <c r="E618">
        <v>0.26100000000000001</v>
      </c>
      <c r="F618">
        <f t="shared" si="18"/>
        <v>0.308</v>
      </c>
      <c r="G618">
        <f t="shared" si="19"/>
        <v>109</v>
      </c>
    </row>
    <row r="619" spans="1:7" x14ac:dyDescent="0.3">
      <c r="A619">
        <v>53.39</v>
      </c>
      <c r="B619">
        <v>122.7</v>
      </c>
      <c r="C619">
        <v>1.72831</v>
      </c>
      <c r="D619">
        <v>0.109</v>
      </c>
      <c r="E619">
        <v>0.26200000000000001</v>
      </c>
      <c r="F619">
        <f t="shared" si="18"/>
        <v>0.309</v>
      </c>
      <c r="G619">
        <f t="shared" si="19"/>
        <v>109</v>
      </c>
    </row>
    <row r="620" spans="1:7" x14ac:dyDescent="0.3">
      <c r="A620">
        <v>53.39</v>
      </c>
      <c r="B620">
        <v>122.9</v>
      </c>
      <c r="C620">
        <v>1.73156</v>
      </c>
      <c r="D620">
        <v>0.109</v>
      </c>
      <c r="E620">
        <v>0.26200000000000001</v>
      </c>
      <c r="F620">
        <f t="shared" si="18"/>
        <v>0.309</v>
      </c>
      <c r="G620">
        <f t="shared" si="19"/>
        <v>109</v>
      </c>
    </row>
    <row r="621" spans="1:7" x14ac:dyDescent="0.3">
      <c r="A621">
        <v>53.42</v>
      </c>
      <c r="B621">
        <v>123.1</v>
      </c>
      <c r="C621">
        <v>1.7348699999999999</v>
      </c>
      <c r="D621">
        <v>0.109</v>
      </c>
      <c r="E621">
        <v>0.26300000000000001</v>
      </c>
      <c r="F621">
        <f t="shared" si="18"/>
        <v>0.31</v>
      </c>
      <c r="G621">
        <f t="shared" si="19"/>
        <v>109</v>
      </c>
    </row>
    <row r="622" spans="1:7" x14ac:dyDescent="0.3">
      <c r="A622">
        <v>53.46</v>
      </c>
      <c r="B622">
        <v>123.3</v>
      </c>
      <c r="C622">
        <v>1.7382299999999999</v>
      </c>
      <c r="D622">
        <v>0.109</v>
      </c>
      <c r="E622">
        <v>0.26300000000000001</v>
      </c>
      <c r="F622">
        <f t="shared" si="18"/>
        <v>0.31</v>
      </c>
      <c r="G622">
        <f t="shared" si="19"/>
        <v>109</v>
      </c>
    </row>
    <row r="623" spans="1:7" x14ac:dyDescent="0.3">
      <c r="A623">
        <v>53.52</v>
      </c>
      <c r="B623">
        <v>123.5</v>
      </c>
      <c r="C623">
        <v>1.7415799999999999</v>
      </c>
      <c r="D623">
        <v>0.109</v>
      </c>
      <c r="E623">
        <v>0.26400000000000001</v>
      </c>
      <c r="F623">
        <f t="shared" si="18"/>
        <v>0.311</v>
      </c>
      <c r="G623">
        <f t="shared" si="19"/>
        <v>109</v>
      </c>
    </row>
    <row r="624" spans="1:7" x14ac:dyDescent="0.3">
      <c r="A624">
        <v>53.58</v>
      </c>
      <c r="B624">
        <v>123.7</v>
      </c>
      <c r="C624">
        <v>1.7449399999999999</v>
      </c>
      <c r="D624">
        <v>0.109</v>
      </c>
      <c r="E624">
        <v>0.26400000000000001</v>
      </c>
      <c r="F624">
        <f t="shared" si="18"/>
        <v>0.311</v>
      </c>
      <c r="G624">
        <f t="shared" si="19"/>
        <v>109</v>
      </c>
    </row>
    <row r="625" spans="1:7" x14ac:dyDescent="0.3">
      <c r="A625">
        <v>53.61</v>
      </c>
      <c r="B625">
        <v>123.9</v>
      </c>
      <c r="C625">
        <v>1.7483</v>
      </c>
      <c r="D625">
        <v>0.109</v>
      </c>
      <c r="E625">
        <v>0.26500000000000001</v>
      </c>
      <c r="F625">
        <f t="shared" si="18"/>
        <v>0.312</v>
      </c>
      <c r="G625">
        <f t="shared" si="19"/>
        <v>109</v>
      </c>
    </row>
    <row r="626" spans="1:7" x14ac:dyDescent="0.3">
      <c r="A626">
        <v>52.62</v>
      </c>
      <c r="B626">
        <v>124.1</v>
      </c>
      <c r="C626">
        <v>1.7516</v>
      </c>
      <c r="D626">
        <v>0.107</v>
      </c>
      <c r="E626">
        <v>0.26500000000000001</v>
      </c>
      <c r="F626">
        <f t="shared" si="18"/>
        <v>0.312</v>
      </c>
      <c r="G626">
        <f t="shared" si="19"/>
        <v>107</v>
      </c>
    </row>
    <row r="627" spans="1:7" x14ac:dyDescent="0.3">
      <c r="A627">
        <v>52.21</v>
      </c>
      <c r="B627">
        <v>124.3</v>
      </c>
      <c r="C627">
        <v>1.7548600000000001</v>
      </c>
      <c r="D627">
        <v>0.106</v>
      </c>
      <c r="E627">
        <v>0.26600000000000001</v>
      </c>
      <c r="F627">
        <f t="shared" si="18"/>
        <v>0.313</v>
      </c>
      <c r="G627">
        <f t="shared" si="19"/>
        <v>106</v>
      </c>
    </row>
    <row r="628" spans="1:7" x14ac:dyDescent="0.3">
      <c r="A628">
        <v>52.16</v>
      </c>
      <c r="B628">
        <v>124.5</v>
      </c>
      <c r="C628">
        <v>1.7581599999999999</v>
      </c>
      <c r="D628">
        <v>0.106</v>
      </c>
      <c r="E628">
        <v>0.26600000000000001</v>
      </c>
      <c r="F628">
        <f t="shared" si="18"/>
        <v>0.313</v>
      </c>
      <c r="G628">
        <f t="shared" si="19"/>
        <v>106</v>
      </c>
    </row>
    <row r="629" spans="1:7" x14ac:dyDescent="0.3">
      <c r="A629">
        <v>52.09</v>
      </c>
      <c r="B629">
        <v>124.7</v>
      </c>
      <c r="C629">
        <v>1.7614700000000001</v>
      </c>
      <c r="D629">
        <v>0.106</v>
      </c>
      <c r="E629">
        <v>0.26700000000000002</v>
      </c>
      <c r="F629">
        <f t="shared" si="18"/>
        <v>0.314</v>
      </c>
      <c r="G629">
        <f t="shared" si="19"/>
        <v>106</v>
      </c>
    </row>
    <row r="630" spans="1:7" x14ac:dyDescent="0.3">
      <c r="A630">
        <v>52.13</v>
      </c>
      <c r="B630">
        <v>124.9</v>
      </c>
      <c r="C630">
        <v>1.7648299999999999</v>
      </c>
      <c r="D630">
        <v>0.106</v>
      </c>
      <c r="E630">
        <v>0.26700000000000002</v>
      </c>
      <c r="F630">
        <f t="shared" si="18"/>
        <v>0.314</v>
      </c>
      <c r="G630">
        <f t="shared" si="19"/>
        <v>106</v>
      </c>
    </row>
    <row r="631" spans="1:7" x14ac:dyDescent="0.3">
      <c r="A631">
        <v>52.25</v>
      </c>
      <c r="B631">
        <v>125.1</v>
      </c>
      <c r="C631">
        <v>1.76823</v>
      </c>
      <c r="D631">
        <v>0.106</v>
      </c>
      <c r="E631">
        <v>0.26800000000000002</v>
      </c>
      <c r="F631">
        <f t="shared" si="18"/>
        <v>0.315</v>
      </c>
      <c r="G631">
        <f t="shared" si="19"/>
        <v>106</v>
      </c>
    </row>
    <row r="632" spans="1:7" x14ac:dyDescent="0.3">
      <c r="A632">
        <v>52.36</v>
      </c>
      <c r="B632">
        <v>125.3</v>
      </c>
      <c r="C632">
        <v>1.7716400000000001</v>
      </c>
      <c r="D632">
        <v>0.107</v>
      </c>
      <c r="E632">
        <v>0.26800000000000002</v>
      </c>
      <c r="F632">
        <f t="shared" si="18"/>
        <v>0.315</v>
      </c>
      <c r="G632">
        <f t="shared" si="19"/>
        <v>107</v>
      </c>
    </row>
    <row r="633" spans="1:7" x14ac:dyDescent="0.3">
      <c r="A633">
        <v>52.46</v>
      </c>
      <c r="B633">
        <v>125.5</v>
      </c>
      <c r="C633">
        <v>1.77495</v>
      </c>
      <c r="D633">
        <v>0.107</v>
      </c>
      <c r="E633">
        <v>0.26900000000000002</v>
      </c>
      <c r="F633">
        <f t="shared" si="18"/>
        <v>0.316</v>
      </c>
      <c r="G633">
        <f t="shared" si="19"/>
        <v>107</v>
      </c>
    </row>
    <row r="634" spans="1:7" x14ac:dyDescent="0.3">
      <c r="A634">
        <v>52.54</v>
      </c>
      <c r="B634">
        <v>125.7</v>
      </c>
      <c r="C634">
        <v>1.7782</v>
      </c>
      <c r="D634">
        <v>0.107</v>
      </c>
      <c r="E634">
        <v>0.26900000000000002</v>
      </c>
      <c r="F634">
        <f t="shared" si="18"/>
        <v>0.316</v>
      </c>
      <c r="G634">
        <f t="shared" si="19"/>
        <v>107</v>
      </c>
    </row>
    <row r="635" spans="1:7" x14ac:dyDescent="0.3">
      <c r="A635">
        <v>52.63</v>
      </c>
      <c r="B635">
        <v>125.9</v>
      </c>
      <c r="C635">
        <v>1.7815099999999999</v>
      </c>
      <c r="D635">
        <v>0.107</v>
      </c>
      <c r="E635">
        <v>0.27</v>
      </c>
      <c r="F635">
        <f t="shared" si="18"/>
        <v>0.317</v>
      </c>
      <c r="G635">
        <f t="shared" si="19"/>
        <v>107</v>
      </c>
    </row>
    <row r="636" spans="1:7" x14ac:dyDescent="0.3">
      <c r="A636">
        <v>52.74</v>
      </c>
      <c r="B636">
        <v>126.1</v>
      </c>
      <c r="C636">
        <v>1.7848200000000001</v>
      </c>
      <c r="D636">
        <v>0.107</v>
      </c>
      <c r="E636">
        <v>0.27</v>
      </c>
      <c r="F636">
        <f t="shared" si="18"/>
        <v>0.317</v>
      </c>
      <c r="G636">
        <f t="shared" si="19"/>
        <v>107</v>
      </c>
    </row>
    <row r="637" spans="1:7" x14ac:dyDescent="0.3">
      <c r="A637">
        <v>52.71</v>
      </c>
      <c r="B637">
        <v>126.3</v>
      </c>
      <c r="C637">
        <v>1.7882199999999999</v>
      </c>
      <c r="D637">
        <v>0.107</v>
      </c>
      <c r="E637">
        <v>0.27100000000000002</v>
      </c>
      <c r="F637">
        <f t="shared" si="18"/>
        <v>0.318</v>
      </c>
      <c r="G637">
        <f t="shared" si="19"/>
        <v>107</v>
      </c>
    </row>
    <row r="638" spans="1:7" x14ac:dyDescent="0.3">
      <c r="A638">
        <v>52.74</v>
      </c>
      <c r="B638">
        <v>126.5</v>
      </c>
      <c r="C638">
        <v>1.79158</v>
      </c>
      <c r="D638">
        <v>0.107</v>
      </c>
      <c r="E638">
        <v>0.27100000000000002</v>
      </c>
      <c r="F638">
        <f t="shared" si="18"/>
        <v>0.318</v>
      </c>
      <c r="G638">
        <f t="shared" si="19"/>
        <v>107</v>
      </c>
    </row>
    <row r="639" spans="1:7" x14ac:dyDescent="0.3">
      <c r="A639">
        <v>52.77</v>
      </c>
      <c r="B639">
        <v>126.7</v>
      </c>
      <c r="C639">
        <v>1.79494</v>
      </c>
      <c r="D639">
        <v>0.108</v>
      </c>
      <c r="E639">
        <v>0.27200000000000002</v>
      </c>
      <c r="F639">
        <f t="shared" si="18"/>
        <v>0.31900000000000001</v>
      </c>
      <c r="G639">
        <f t="shared" si="19"/>
        <v>108</v>
      </c>
    </row>
    <row r="640" spans="1:7" x14ac:dyDescent="0.3">
      <c r="A640">
        <v>52.79</v>
      </c>
      <c r="B640">
        <v>126.9</v>
      </c>
      <c r="C640">
        <v>1.79819</v>
      </c>
      <c r="D640">
        <v>0.108</v>
      </c>
      <c r="E640">
        <v>0.27200000000000002</v>
      </c>
      <c r="F640">
        <f t="shared" si="18"/>
        <v>0.31900000000000001</v>
      </c>
      <c r="G640">
        <f t="shared" si="19"/>
        <v>108</v>
      </c>
    </row>
    <row r="641" spans="1:7" x14ac:dyDescent="0.3">
      <c r="A641">
        <v>52.88</v>
      </c>
      <c r="B641">
        <v>127.1</v>
      </c>
      <c r="C641">
        <v>1.80145</v>
      </c>
      <c r="D641">
        <v>0.108</v>
      </c>
      <c r="E641">
        <v>0.27300000000000002</v>
      </c>
      <c r="F641">
        <f t="shared" si="18"/>
        <v>0.32</v>
      </c>
      <c r="G641">
        <f t="shared" si="19"/>
        <v>108</v>
      </c>
    </row>
    <row r="642" spans="1:7" x14ac:dyDescent="0.3">
      <c r="A642">
        <v>52.99</v>
      </c>
      <c r="B642">
        <v>127.3</v>
      </c>
      <c r="C642">
        <v>1.8048</v>
      </c>
      <c r="D642">
        <v>0.108</v>
      </c>
      <c r="E642">
        <v>0.27300000000000002</v>
      </c>
      <c r="F642">
        <f t="shared" si="18"/>
        <v>0.32</v>
      </c>
      <c r="G642">
        <f t="shared" si="19"/>
        <v>108</v>
      </c>
    </row>
    <row r="643" spans="1:7" x14ac:dyDescent="0.3">
      <c r="A643">
        <v>53.11</v>
      </c>
      <c r="B643">
        <v>127.5</v>
      </c>
      <c r="C643">
        <v>1.80816</v>
      </c>
      <c r="D643">
        <v>0.108</v>
      </c>
      <c r="E643">
        <v>0.27400000000000002</v>
      </c>
      <c r="F643">
        <f t="shared" si="18"/>
        <v>0.32100000000000001</v>
      </c>
      <c r="G643">
        <f t="shared" si="19"/>
        <v>108</v>
      </c>
    </row>
    <row r="644" spans="1:7" x14ac:dyDescent="0.3">
      <c r="A644">
        <v>53.25</v>
      </c>
      <c r="B644">
        <v>127.7</v>
      </c>
      <c r="C644">
        <v>1.8115699999999999</v>
      </c>
      <c r="D644">
        <v>0.108</v>
      </c>
      <c r="E644">
        <v>0.27400000000000002</v>
      </c>
      <c r="F644">
        <f t="shared" si="18"/>
        <v>0.32100000000000001</v>
      </c>
      <c r="G644">
        <f t="shared" si="19"/>
        <v>108</v>
      </c>
    </row>
    <row r="645" spans="1:7" x14ac:dyDescent="0.3">
      <c r="A645">
        <v>53.28</v>
      </c>
      <c r="B645">
        <v>127.75</v>
      </c>
      <c r="C645">
        <v>1.8123800000000001</v>
      </c>
      <c r="D645">
        <v>0.109</v>
      </c>
      <c r="E645">
        <v>0.27500000000000002</v>
      </c>
      <c r="F645">
        <f t="shared" si="18"/>
        <v>0.32200000000000001</v>
      </c>
      <c r="G645">
        <f t="shared" si="19"/>
        <v>109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71"/>
  <sheetViews>
    <sheetView workbookViewId="0">
      <selection activeCell="G5" sqref="G5"/>
    </sheetView>
  </sheetViews>
  <sheetFormatPr defaultRowHeight="14.4" x14ac:dyDescent="0.3"/>
  <cols>
    <col min="1" max="1" width="15.88671875" bestFit="1" customWidth="1"/>
    <col min="2" max="2" width="34.5546875" bestFit="1" customWidth="1"/>
    <col min="3" max="3" width="13.6640625" bestFit="1" customWidth="1"/>
    <col min="4" max="4" width="11" bestFit="1" customWidth="1"/>
    <col min="5" max="5" width="14.33203125" bestFit="1" customWidth="1"/>
    <col min="6" max="6" width="15.44140625" bestFit="1" customWidth="1"/>
    <col min="7" max="7" width="14.77734375" customWidth="1"/>
  </cols>
  <sheetData>
    <row r="1" spans="1:7" x14ac:dyDescent="0.3">
      <c r="A1" t="s">
        <v>0</v>
      </c>
      <c r="B1" t="s">
        <v>1</v>
      </c>
    </row>
    <row r="2" spans="1:7" x14ac:dyDescent="0.3">
      <c r="A2" t="s">
        <v>2</v>
      </c>
      <c r="B2" t="s">
        <v>3</v>
      </c>
    </row>
    <row r="3" spans="1:7" x14ac:dyDescent="0.3">
      <c r="A3" t="s">
        <v>4</v>
      </c>
      <c r="B3">
        <v>72</v>
      </c>
      <c r="G3" t="s">
        <v>10</v>
      </c>
    </row>
    <row r="4" spans="1:7" x14ac:dyDescent="0.3">
      <c r="F4" t="s">
        <v>11</v>
      </c>
      <c r="G4">
        <f>(G295-G199)/(0.15-0.1)</f>
        <v>500.00000000000011</v>
      </c>
    </row>
    <row r="5" spans="1:7" x14ac:dyDescent="0.3">
      <c r="A5" t="s">
        <v>5</v>
      </c>
      <c r="B5" t="s">
        <v>6</v>
      </c>
      <c r="C5" t="s">
        <v>7</v>
      </c>
      <c r="D5" t="s">
        <v>8</v>
      </c>
      <c r="E5" t="s">
        <v>9</v>
      </c>
      <c r="F5" t="s">
        <v>9</v>
      </c>
      <c r="G5" t="s">
        <v>12</v>
      </c>
    </row>
    <row r="7" spans="1:7" x14ac:dyDescent="0.3">
      <c r="A7">
        <v>0</v>
      </c>
      <c r="B7">
        <v>0.3</v>
      </c>
      <c r="C7">
        <v>-0.35298000000000002</v>
      </c>
      <c r="D7">
        <v>0</v>
      </c>
      <c r="E7">
        <v>-5.5E-2</v>
      </c>
      <c r="F7">
        <f>E7+0.055</f>
        <v>0</v>
      </c>
      <c r="G7">
        <f>D7*1000</f>
        <v>0</v>
      </c>
    </row>
    <row r="8" spans="1:7" x14ac:dyDescent="0.3">
      <c r="A8">
        <v>0.02</v>
      </c>
      <c r="B8">
        <v>0.5</v>
      </c>
      <c r="C8">
        <v>-0.34982999999999997</v>
      </c>
      <c r="D8">
        <v>0</v>
      </c>
      <c r="E8">
        <v>-5.5E-2</v>
      </c>
      <c r="F8">
        <f t="shared" ref="F8:F71" si="0">E8+0.055</f>
        <v>0</v>
      </c>
      <c r="G8">
        <f t="shared" ref="G8:G71" si="1">D8*1000</f>
        <v>0</v>
      </c>
    </row>
    <row r="9" spans="1:7" x14ac:dyDescent="0.3">
      <c r="A9">
        <v>0.03</v>
      </c>
      <c r="B9">
        <v>0.7</v>
      </c>
      <c r="C9">
        <v>-0.34656999999999999</v>
      </c>
      <c r="D9">
        <v>0</v>
      </c>
      <c r="E9">
        <v>-5.3999999999999999E-2</v>
      </c>
      <c r="F9">
        <f t="shared" si="0"/>
        <v>1.0000000000000009E-3</v>
      </c>
      <c r="G9">
        <f t="shared" si="1"/>
        <v>0</v>
      </c>
    </row>
    <row r="10" spans="1:7" x14ac:dyDescent="0.3">
      <c r="A10">
        <v>0.03</v>
      </c>
      <c r="B10">
        <v>0.9</v>
      </c>
      <c r="C10">
        <v>-0.34327000000000002</v>
      </c>
      <c r="D10">
        <v>0</v>
      </c>
      <c r="E10">
        <v>-5.3999999999999999E-2</v>
      </c>
      <c r="F10">
        <f t="shared" si="0"/>
        <v>1.0000000000000009E-3</v>
      </c>
      <c r="G10">
        <f t="shared" si="1"/>
        <v>0</v>
      </c>
    </row>
    <row r="11" spans="1:7" x14ac:dyDescent="0.3">
      <c r="A11">
        <v>0.03</v>
      </c>
      <c r="B11">
        <v>1.1000000000000001</v>
      </c>
      <c r="C11">
        <v>-0.33986</v>
      </c>
      <c r="D11">
        <v>0</v>
      </c>
      <c r="E11">
        <v>-5.2999999999999999E-2</v>
      </c>
      <c r="F11">
        <f t="shared" si="0"/>
        <v>2.0000000000000018E-3</v>
      </c>
      <c r="G11">
        <f t="shared" si="1"/>
        <v>0</v>
      </c>
    </row>
    <row r="12" spans="1:7" x14ac:dyDescent="0.3">
      <c r="A12">
        <v>0.04</v>
      </c>
      <c r="B12">
        <v>1.3</v>
      </c>
      <c r="C12">
        <v>-0.33645000000000003</v>
      </c>
      <c r="D12">
        <v>0</v>
      </c>
      <c r="E12">
        <v>-5.2999999999999999E-2</v>
      </c>
      <c r="F12">
        <f t="shared" si="0"/>
        <v>2.0000000000000018E-3</v>
      </c>
      <c r="G12">
        <f t="shared" si="1"/>
        <v>0</v>
      </c>
    </row>
    <row r="13" spans="1:7" x14ac:dyDescent="0.3">
      <c r="A13">
        <v>0.04</v>
      </c>
      <c r="B13">
        <v>1.5</v>
      </c>
      <c r="C13">
        <v>-0.33315</v>
      </c>
      <c r="D13">
        <v>0</v>
      </c>
      <c r="E13">
        <v>-5.1999999999999998E-2</v>
      </c>
      <c r="F13">
        <f t="shared" si="0"/>
        <v>3.0000000000000027E-3</v>
      </c>
      <c r="G13">
        <f t="shared" si="1"/>
        <v>0</v>
      </c>
    </row>
    <row r="14" spans="1:7" x14ac:dyDescent="0.3">
      <c r="A14">
        <v>0.05</v>
      </c>
      <c r="B14">
        <v>1.7</v>
      </c>
      <c r="C14">
        <v>-0.32989000000000002</v>
      </c>
      <c r="D14">
        <v>0</v>
      </c>
      <c r="E14">
        <v>-5.1999999999999998E-2</v>
      </c>
      <c r="F14">
        <f t="shared" si="0"/>
        <v>3.0000000000000027E-3</v>
      </c>
      <c r="G14">
        <f t="shared" si="1"/>
        <v>0</v>
      </c>
    </row>
    <row r="15" spans="1:7" x14ac:dyDescent="0.3">
      <c r="A15">
        <v>0.06</v>
      </c>
      <c r="B15">
        <v>1.9</v>
      </c>
      <c r="C15">
        <v>-0.32663999999999999</v>
      </c>
      <c r="D15">
        <v>0</v>
      </c>
      <c r="E15">
        <v>-5.0999999999999997E-2</v>
      </c>
      <c r="F15">
        <f t="shared" si="0"/>
        <v>4.0000000000000036E-3</v>
      </c>
      <c r="G15">
        <f t="shared" si="1"/>
        <v>0</v>
      </c>
    </row>
    <row r="16" spans="1:7" x14ac:dyDescent="0.3">
      <c r="A16">
        <v>7.0000000000000007E-2</v>
      </c>
      <c r="B16">
        <v>2.1</v>
      </c>
      <c r="C16">
        <v>-0.32333000000000001</v>
      </c>
      <c r="D16">
        <v>0</v>
      </c>
      <c r="E16">
        <v>-5.0999999999999997E-2</v>
      </c>
      <c r="F16">
        <f t="shared" si="0"/>
        <v>4.0000000000000036E-3</v>
      </c>
      <c r="G16">
        <f t="shared" si="1"/>
        <v>0</v>
      </c>
    </row>
    <row r="17" spans="1:7" x14ac:dyDescent="0.3">
      <c r="A17">
        <v>7.0000000000000007E-2</v>
      </c>
      <c r="B17">
        <v>2.2999999999999998</v>
      </c>
      <c r="C17">
        <v>-0.31996999999999998</v>
      </c>
      <c r="D17">
        <v>0</v>
      </c>
      <c r="E17">
        <v>-0.05</v>
      </c>
      <c r="F17">
        <f t="shared" si="0"/>
        <v>4.9999999999999975E-3</v>
      </c>
      <c r="G17">
        <f t="shared" si="1"/>
        <v>0</v>
      </c>
    </row>
    <row r="18" spans="1:7" x14ac:dyDescent="0.3">
      <c r="A18">
        <v>0.08</v>
      </c>
      <c r="B18">
        <v>2.5</v>
      </c>
      <c r="C18">
        <v>-0.31667000000000001</v>
      </c>
      <c r="D18">
        <v>0</v>
      </c>
      <c r="E18">
        <v>-4.9000000000000002E-2</v>
      </c>
      <c r="F18">
        <f t="shared" si="0"/>
        <v>5.9999999999999984E-3</v>
      </c>
      <c r="G18">
        <f t="shared" si="1"/>
        <v>0</v>
      </c>
    </row>
    <row r="19" spans="1:7" x14ac:dyDescent="0.3">
      <c r="A19">
        <v>0.09</v>
      </c>
      <c r="B19">
        <v>2.7</v>
      </c>
      <c r="C19">
        <v>-0.31330999999999998</v>
      </c>
      <c r="D19">
        <v>0</v>
      </c>
      <c r="E19">
        <v>-4.9000000000000002E-2</v>
      </c>
      <c r="F19">
        <f t="shared" si="0"/>
        <v>5.9999999999999984E-3</v>
      </c>
      <c r="G19">
        <f t="shared" si="1"/>
        <v>0</v>
      </c>
    </row>
    <row r="20" spans="1:7" x14ac:dyDescent="0.3">
      <c r="A20">
        <v>0.09</v>
      </c>
      <c r="B20">
        <v>2.9</v>
      </c>
      <c r="C20">
        <v>-0.30995</v>
      </c>
      <c r="D20">
        <v>0</v>
      </c>
      <c r="E20">
        <v>-4.8000000000000001E-2</v>
      </c>
      <c r="F20">
        <f t="shared" si="0"/>
        <v>6.9999999999999993E-3</v>
      </c>
      <c r="G20">
        <f t="shared" si="1"/>
        <v>0</v>
      </c>
    </row>
    <row r="21" spans="1:7" x14ac:dyDescent="0.3">
      <c r="A21">
        <v>0.1</v>
      </c>
      <c r="B21">
        <v>3.1</v>
      </c>
      <c r="C21">
        <v>-0.30664999999999998</v>
      </c>
      <c r="D21">
        <v>0</v>
      </c>
      <c r="E21">
        <v>-4.8000000000000001E-2</v>
      </c>
      <c r="F21">
        <f t="shared" si="0"/>
        <v>6.9999999999999993E-3</v>
      </c>
      <c r="G21">
        <f t="shared" si="1"/>
        <v>0</v>
      </c>
    </row>
    <row r="22" spans="1:7" x14ac:dyDescent="0.3">
      <c r="A22">
        <v>0.08</v>
      </c>
      <c r="B22">
        <v>3.3</v>
      </c>
      <c r="C22">
        <v>-0.30338999999999999</v>
      </c>
      <c r="D22">
        <v>0</v>
      </c>
      <c r="E22">
        <v>-4.7E-2</v>
      </c>
      <c r="F22">
        <f t="shared" si="0"/>
        <v>8.0000000000000002E-3</v>
      </c>
      <c r="G22">
        <f t="shared" si="1"/>
        <v>0</v>
      </c>
    </row>
    <row r="23" spans="1:7" x14ac:dyDescent="0.3">
      <c r="A23">
        <v>0.1</v>
      </c>
      <c r="B23">
        <v>3.5</v>
      </c>
      <c r="C23">
        <v>-0.30014000000000002</v>
      </c>
      <c r="D23">
        <v>0</v>
      </c>
      <c r="E23">
        <v>-4.7E-2</v>
      </c>
      <c r="F23">
        <f t="shared" si="0"/>
        <v>8.0000000000000002E-3</v>
      </c>
      <c r="G23">
        <f t="shared" si="1"/>
        <v>0</v>
      </c>
    </row>
    <row r="24" spans="1:7" x14ac:dyDescent="0.3">
      <c r="A24">
        <v>0.11</v>
      </c>
      <c r="B24">
        <v>3.7</v>
      </c>
      <c r="C24">
        <v>-0.29677999999999999</v>
      </c>
      <c r="D24">
        <v>0</v>
      </c>
      <c r="E24">
        <v>-4.5999999999999999E-2</v>
      </c>
      <c r="F24">
        <f t="shared" si="0"/>
        <v>9.0000000000000011E-3</v>
      </c>
      <c r="G24">
        <f t="shared" si="1"/>
        <v>0</v>
      </c>
    </row>
    <row r="25" spans="1:7" x14ac:dyDescent="0.3">
      <c r="A25">
        <v>0.11</v>
      </c>
      <c r="B25">
        <v>3.9</v>
      </c>
      <c r="C25">
        <v>-0.29342000000000001</v>
      </c>
      <c r="D25">
        <v>0</v>
      </c>
      <c r="E25">
        <v>-4.5999999999999999E-2</v>
      </c>
      <c r="F25">
        <f t="shared" si="0"/>
        <v>9.0000000000000011E-3</v>
      </c>
      <c r="G25">
        <f t="shared" si="1"/>
        <v>0</v>
      </c>
    </row>
    <row r="26" spans="1:7" x14ac:dyDescent="0.3">
      <c r="A26">
        <v>0.12</v>
      </c>
      <c r="B26">
        <v>4.0999999999999996</v>
      </c>
      <c r="C26">
        <v>-0.29000999999999999</v>
      </c>
      <c r="D26">
        <v>0</v>
      </c>
      <c r="E26">
        <v>-4.4999999999999998E-2</v>
      </c>
      <c r="F26">
        <f t="shared" si="0"/>
        <v>1.0000000000000002E-2</v>
      </c>
      <c r="G26">
        <f t="shared" si="1"/>
        <v>0</v>
      </c>
    </row>
    <row r="27" spans="1:7" x14ac:dyDescent="0.3">
      <c r="A27">
        <v>0.13</v>
      </c>
      <c r="B27">
        <v>4.3</v>
      </c>
      <c r="C27">
        <v>-0.28666000000000003</v>
      </c>
      <c r="D27">
        <v>0</v>
      </c>
      <c r="E27">
        <v>-4.4999999999999998E-2</v>
      </c>
      <c r="F27">
        <f t="shared" si="0"/>
        <v>1.0000000000000002E-2</v>
      </c>
      <c r="G27">
        <f t="shared" si="1"/>
        <v>0</v>
      </c>
    </row>
    <row r="28" spans="1:7" x14ac:dyDescent="0.3">
      <c r="A28">
        <v>0.13</v>
      </c>
      <c r="B28">
        <v>4.5</v>
      </c>
      <c r="C28">
        <v>-0.28334999999999999</v>
      </c>
      <c r="D28">
        <v>0</v>
      </c>
      <c r="E28">
        <v>-4.3999999999999997E-2</v>
      </c>
      <c r="F28">
        <f t="shared" si="0"/>
        <v>1.1000000000000003E-2</v>
      </c>
      <c r="G28">
        <f t="shared" si="1"/>
        <v>0</v>
      </c>
    </row>
    <row r="29" spans="1:7" x14ac:dyDescent="0.3">
      <c r="A29">
        <v>0.14000000000000001</v>
      </c>
      <c r="B29">
        <v>4.7</v>
      </c>
      <c r="C29">
        <v>-0.28005000000000002</v>
      </c>
      <c r="D29">
        <v>0</v>
      </c>
      <c r="E29">
        <v>-4.3999999999999997E-2</v>
      </c>
      <c r="F29">
        <f t="shared" si="0"/>
        <v>1.1000000000000003E-2</v>
      </c>
      <c r="G29">
        <f t="shared" si="1"/>
        <v>0</v>
      </c>
    </row>
    <row r="30" spans="1:7" x14ac:dyDescent="0.3">
      <c r="A30">
        <v>0.15</v>
      </c>
      <c r="B30">
        <v>4.9000000000000004</v>
      </c>
      <c r="C30">
        <v>-0.27673999999999999</v>
      </c>
      <c r="D30">
        <v>0</v>
      </c>
      <c r="E30">
        <v>-4.2999999999999997E-2</v>
      </c>
      <c r="F30">
        <f t="shared" si="0"/>
        <v>1.2000000000000004E-2</v>
      </c>
      <c r="G30">
        <f t="shared" si="1"/>
        <v>0</v>
      </c>
    </row>
    <row r="31" spans="1:7" x14ac:dyDescent="0.3">
      <c r="A31">
        <v>0.15</v>
      </c>
      <c r="B31">
        <v>5.0999999999999996</v>
      </c>
      <c r="C31">
        <v>-0.27343000000000001</v>
      </c>
      <c r="D31">
        <v>0</v>
      </c>
      <c r="E31">
        <v>-4.2999999999999997E-2</v>
      </c>
      <c r="F31">
        <f t="shared" si="0"/>
        <v>1.2000000000000004E-2</v>
      </c>
      <c r="G31">
        <f t="shared" si="1"/>
        <v>0</v>
      </c>
    </row>
    <row r="32" spans="1:7" x14ac:dyDescent="0.3">
      <c r="A32">
        <v>0.15</v>
      </c>
      <c r="B32">
        <v>5.3</v>
      </c>
      <c r="C32">
        <v>-0.27007999999999999</v>
      </c>
      <c r="D32">
        <v>0</v>
      </c>
      <c r="E32">
        <v>-4.2000000000000003E-2</v>
      </c>
      <c r="F32">
        <f t="shared" si="0"/>
        <v>1.2999999999999998E-2</v>
      </c>
      <c r="G32">
        <f t="shared" si="1"/>
        <v>0</v>
      </c>
    </row>
    <row r="33" spans="1:7" x14ac:dyDescent="0.3">
      <c r="A33">
        <v>0.16</v>
      </c>
      <c r="B33">
        <v>5.5</v>
      </c>
      <c r="C33">
        <v>-0.26667000000000002</v>
      </c>
      <c r="D33">
        <v>0</v>
      </c>
      <c r="E33">
        <v>-4.2000000000000003E-2</v>
      </c>
      <c r="F33">
        <f t="shared" si="0"/>
        <v>1.2999999999999998E-2</v>
      </c>
      <c r="G33">
        <f t="shared" si="1"/>
        <v>0</v>
      </c>
    </row>
    <row r="34" spans="1:7" x14ac:dyDescent="0.3">
      <c r="A34">
        <v>0.16</v>
      </c>
      <c r="B34">
        <v>5.7</v>
      </c>
      <c r="C34">
        <v>-0.26330999999999999</v>
      </c>
      <c r="D34">
        <v>0</v>
      </c>
      <c r="E34">
        <v>-4.1000000000000002E-2</v>
      </c>
      <c r="F34">
        <f t="shared" si="0"/>
        <v>1.3999999999999999E-2</v>
      </c>
      <c r="G34">
        <f t="shared" si="1"/>
        <v>0</v>
      </c>
    </row>
    <row r="35" spans="1:7" x14ac:dyDescent="0.3">
      <c r="A35">
        <v>0.17</v>
      </c>
      <c r="B35">
        <v>5.9</v>
      </c>
      <c r="C35">
        <v>-0.26001000000000002</v>
      </c>
      <c r="D35">
        <v>0</v>
      </c>
      <c r="E35">
        <v>-4.1000000000000002E-2</v>
      </c>
      <c r="F35">
        <f t="shared" si="0"/>
        <v>1.3999999999999999E-2</v>
      </c>
      <c r="G35">
        <f t="shared" si="1"/>
        <v>0</v>
      </c>
    </row>
    <row r="36" spans="1:7" x14ac:dyDescent="0.3">
      <c r="A36">
        <v>0.17</v>
      </c>
      <c r="B36">
        <v>6.1</v>
      </c>
      <c r="C36">
        <v>-0.25669999999999998</v>
      </c>
      <c r="D36">
        <v>0</v>
      </c>
      <c r="E36">
        <v>-0.04</v>
      </c>
      <c r="F36">
        <f t="shared" si="0"/>
        <v>1.4999999999999999E-2</v>
      </c>
      <c r="G36">
        <f t="shared" si="1"/>
        <v>0</v>
      </c>
    </row>
    <row r="37" spans="1:7" x14ac:dyDescent="0.3">
      <c r="A37">
        <v>0.18</v>
      </c>
      <c r="B37">
        <v>6.3</v>
      </c>
      <c r="C37">
        <v>-0.25344</v>
      </c>
      <c r="D37">
        <v>0</v>
      </c>
      <c r="E37">
        <v>-0.04</v>
      </c>
      <c r="F37">
        <f t="shared" si="0"/>
        <v>1.4999999999999999E-2</v>
      </c>
      <c r="G37">
        <f t="shared" si="1"/>
        <v>0</v>
      </c>
    </row>
    <row r="38" spans="1:7" x14ac:dyDescent="0.3">
      <c r="A38">
        <v>0.19</v>
      </c>
      <c r="B38">
        <v>6.5</v>
      </c>
      <c r="C38">
        <v>-0.25008999999999998</v>
      </c>
      <c r="D38">
        <v>0</v>
      </c>
      <c r="E38">
        <v>-3.9E-2</v>
      </c>
      <c r="F38">
        <f t="shared" si="0"/>
        <v>1.6E-2</v>
      </c>
      <c r="G38">
        <f t="shared" si="1"/>
        <v>0</v>
      </c>
    </row>
    <row r="39" spans="1:7" x14ac:dyDescent="0.3">
      <c r="A39">
        <v>0.2</v>
      </c>
      <c r="B39">
        <v>6.7</v>
      </c>
      <c r="C39">
        <v>-0.24673</v>
      </c>
      <c r="D39">
        <v>0</v>
      </c>
      <c r="E39">
        <v>-3.9E-2</v>
      </c>
      <c r="F39">
        <f t="shared" si="0"/>
        <v>1.6E-2</v>
      </c>
      <c r="G39">
        <f t="shared" si="1"/>
        <v>0</v>
      </c>
    </row>
    <row r="40" spans="1:7" x14ac:dyDescent="0.3">
      <c r="A40">
        <v>0.2</v>
      </c>
      <c r="B40">
        <v>6.9</v>
      </c>
      <c r="C40">
        <v>-0.24326999999999999</v>
      </c>
      <c r="D40">
        <v>0</v>
      </c>
      <c r="E40">
        <v>-3.7999999999999999E-2</v>
      </c>
      <c r="F40">
        <f t="shared" si="0"/>
        <v>1.7000000000000001E-2</v>
      </c>
      <c r="G40">
        <f t="shared" si="1"/>
        <v>0</v>
      </c>
    </row>
    <row r="41" spans="1:7" x14ac:dyDescent="0.3">
      <c r="A41">
        <v>0.21</v>
      </c>
      <c r="B41">
        <v>7.1</v>
      </c>
      <c r="C41">
        <v>-0.24002000000000001</v>
      </c>
      <c r="D41">
        <v>0</v>
      </c>
      <c r="E41">
        <v>-3.7999999999999999E-2</v>
      </c>
      <c r="F41">
        <f t="shared" si="0"/>
        <v>1.7000000000000001E-2</v>
      </c>
      <c r="G41">
        <f t="shared" si="1"/>
        <v>0</v>
      </c>
    </row>
    <row r="42" spans="1:7" x14ac:dyDescent="0.3">
      <c r="A42">
        <v>0.2</v>
      </c>
      <c r="B42">
        <v>7.3</v>
      </c>
      <c r="C42">
        <v>-0.23671</v>
      </c>
      <c r="D42">
        <v>0</v>
      </c>
      <c r="E42">
        <v>-3.6999999999999998E-2</v>
      </c>
      <c r="F42">
        <f t="shared" si="0"/>
        <v>1.8000000000000002E-2</v>
      </c>
      <c r="G42">
        <f t="shared" si="1"/>
        <v>0</v>
      </c>
    </row>
    <row r="43" spans="1:7" x14ac:dyDescent="0.3">
      <c r="A43">
        <v>0.22</v>
      </c>
      <c r="B43">
        <v>7.5</v>
      </c>
      <c r="C43">
        <v>-0.23351</v>
      </c>
      <c r="D43">
        <v>0</v>
      </c>
      <c r="E43">
        <v>-3.5999999999999997E-2</v>
      </c>
      <c r="F43">
        <f t="shared" si="0"/>
        <v>1.9000000000000003E-2</v>
      </c>
      <c r="G43">
        <f t="shared" si="1"/>
        <v>0</v>
      </c>
    </row>
    <row r="44" spans="1:7" x14ac:dyDescent="0.3">
      <c r="A44">
        <v>0.23</v>
      </c>
      <c r="B44">
        <v>7.7</v>
      </c>
      <c r="C44">
        <v>-0.23019999999999999</v>
      </c>
      <c r="D44">
        <v>0</v>
      </c>
      <c r="E44">
        <v>-3.5999999999999997E-2</v>
      </c>
      <c r="F44">
        <f t="shared" si="0"/>
        <v>1.9000000000000003E-2</v>
      </c>
      <c r="G44">
        <f t="shared" si="1"/>
        <v>0</v>
      </c>
    </row>
    <row r="45" spans="1:7" x14ac:dyDescent="0.3">
      <c r="A45">
        <v>0.23</v>
      </c>
      <c r="B45">
        <v>7.9</v>
      </c>
      <c r="C45">
        <v>-0.22684000000000001</v>
      </c>
      <c r="D45">
        <v>0</v>
      </c>
      <c r="E45">
        <v>-3.5000000000000003E-2</v>
      </c>
      <c r="F45">
        <f t="shared" si="0"/>
        <v>1.9999999999999997E-2</v>
      </c>
      <c r="G45">
        <f t="shared" si="1"/>
        <v>0</v>
      </c>
    </row>
    <row r="46" spans="1:7" x14ac:dyDescent="0.3">
      <c r="A46">
        <v>0.24</v>
      </c>
      <c r="B46">
        <v>8.1</v>
      </c>
      <c r="C46">
        <v>-0.22344</v>
      </c>
      <c r="D46">
        <v>0</v>
      </c>
      <c r="E46">
        <v>-3.5000000000000003E-2</v>
      </c>
      <c r="F46">
        <f t="shared" si="0"/>
        <v>1.9999999999999997E-2</v>
      </c>
      <c r="G46">
        <f t="shared" si="1"/>
        <v>0</v>
      </c>
    </row>
    <row r="47" spans="1:7" x14ac:dyDescent="0.3">
      <c r="A47">
        <v>0.25</v>
      </c>
      <c r="B47">
        <v>8.3000000000000007</v>
      </c>
      <c r="C47">
        <v>-0.22003</v>
      </c>
      <c r="D47">
        <v>1E-3</v>
      </c>
      <c r="E47">
        <v>-3.4000000000000002E-2</v>
      </c>
      <c r="F47">
        <f t="shared" si="0"/>
        <v>2.0999999999999998E-2</v>
      </c>
      <c r="G47">
        <f t="shared" si="1"/>
        <v>1</v>
      </c>
    </row>
    <row r="48" spans="1:7" x14ac:dyDescent="0.3">
      <c r="A48">
        <v>0.26</v>
      </c>
      <c r="B48">
        <v>8.5</v>
      </c>
      <c r="C48">
        <v>-0.21667</v>
      </c>
      <c r="D48">
        <v>1E-3</v>
      </c>
      <c r="E48">
        <v>-3.4000000000000002E-2</v>
      </c>
      <c r="F48">
        <f t="shared" si="0"/>
        <v>2.0999999999999998E-2</v>
      </c>
      <c r="G48">
        <f t="shared" si="1"/>
        <v>1</v>
      </c>
    </row>
    <row r="49" spans="1:7" x14ac:dyDescent="0.3">
      <c r="A49">
        <v>0.26</v>
      </c>
      <c r="B49">
        <v>8.6999999999999993</v>
      </c>
      <c r="C49">
        <v>-0.21335999999999999</v>
      </c>
      <c r="D49">
        <v>1E-3</v>
      </c>
      <c r="E49">
        <v>-3.3000000000000002E-2</v>
      </c>
      <c r="F49">
        <f t="shared" si="0"/>
        <v>2.1999999999999999E-2</v>
      </c>
      <c r="G49">
        <f t="shared" si="1"/>
        <v>1</v>
      </c>
    </row>
    <row r="50" spans="1:7" x14ac:dyDescent="0.3">
      <c r="A50">
        <v>0.27</v>
      </c>
      <c r="B50">
        <v>8.9</v>
      </c>
      <c r="C50">
        <v>-0.21010999999999999</v>
      </c>
      <c r="D50">
        <v>1E-3</v>
      </c>
      <c r="E50">
        <v>-3.3000000000000002E-2</v>
      </c>
      <c r="F50">
        <f t="shared" si="0"/>
        <v>2.1999999999999999E-2</v>
      </c>
      <c r="G50">
        <f t="shared" si="1"/>
        <v>1</v>
      </c>
    </row>
    <row r="51" spans="1:7" x14ac:dyDescent="0.3">
      <c r="A51">
        <v>0.28000000000000003</v>
      </c>
      <c r="B51">
        <v>9.1</v>
      </c>
      <c r="C51">
        <v>-0.20680000000000001</v>
      </c>
      <c r="D51">
        <v>1E-3</v>
      </c>
      <c r="E51">
        <v>-3.2000000000000001E-2</v>
      </c>
      <c r="F51">
        <f t="shared" si="0"/>
        <v>2.3E-2</v>
      </c>
      <c r="G51">
        <f t="shared" si="1"/>
        <v>1</v>
      </c>
    </row>
    <row r="52" spans="1:7" x14ac:dyDescent="0.3">
      <c r="A52">
        <v>0.3</v>
      </c>
      <c r="B52">
        <v>9.3000000000000007</v>
      </c>
      <c r="C52">
        <v>-0.20344999999999999</v>
      </c>
      <c r="D52">
        <v>1E-3</v>
      </c>
      <c r="E52">
        <v>-3.2000000000000001E-2</v>
      </c>
      <c r="F52">
        <f t="shared" si="0"/>
        <v>2.3E-2</v>
      </c>
      <c r="G52">
        <f t="shared" si="1"/>
        <v>1</v>
      </c>
    </row>
    <row r="53" spans="1:7" x14ac:dyDescent="0.3">
      <c r="A53">
        <v>0.28999999999999998</v>
      </c>
      <c r="B53">
        <v>9.5</v>
      </c>
      <c r="C53">
        <v>-0.20008999999999999</v>
      </c>
      <c r="D53">
        <v>1E-3</v>
      </c>
      <c r="E53">
        <v>-3.1E-2</v>
      </c>
      <c r="F53">
        <f t="shared" si="0"/>
        <v>2.4E-2</v>
      </c>
      <c r="G53">
        <f t="shared" si="1"/>
        <v>1</v>
      </c>
    </row>
    <row r="54" spans="1:7" x14ac:dyDescent="0.3">
      <c r="A54">
        <v>0.3</v>
      </c>
      <c r="B54">
        <v>9.6999999999999993</v>
      </c>
      <c r="C54">
        <v>-0.19672999999999999</v>
      </c>
      <c r="D54">
        <v>1E-3</v>
      </c>
      <c r="E54">
        <v>-3.1E-2</v>
      </c>
      <c r="F54">
        <f t="shared" si="0"/>
        <v>2.4E-2</v>
      </c>
      <c r="G54">
        <f t="shared" si="1"/>
        <v>1</v>
      </c>
    </row>
    <row r="55" spans="1:7" x14ac:dyDescent="0.3">
      <c r="A55">
        <v>0.32</v>
      </c>
      <c r="B55">
        <v>9.9</v>
      </c>
      <c r="C55">
        <v>-0.19338</v>
      </c>
      <c r="D55">
        <v>1E-3</v>
      </c>
      <c r="E55">
        <v>-0.03</v>
      </c>
      <c r="F55">
        <f t="shared" si="0"/>
        <v>2.5000000000000001E-2</v>
      </c>
      <c r="G55">
        <f t="shared" si="1"/>
        <v>1</v>
      </c>
    </row>
    <row r="56" spans="1:7" x14ac:dyDescent="0.3">
      <c r="A56">
        <v>0.33</v>
      </c>
      <c r="B56">
        <v>10.1</v>
      </c>
      <c r="C56">
        <v>-0.19006999999999999</v>
      </c>
      <c r="D56">
        <v>1E-3</v>
      </c>
      <c r="E56">
        <v>-0.03</v>
      </c>
      <c r="F56">
        <f t="shared" si="0"/>
        <v>2.5000000000000001E-2</v>
      </c>
      <c r="G56">
        <f t="shared" si="1"/>
        <v>1</v>
      </c>
    </row>
    <row r="57" spans="1:7" x14ac:dyDescent="0.3">
      <c r="A57">
        <v>0.34</v>
      </c>
      <c r="B57">
        <v>10.3</v>
      </c>
      <c r="C57">
        <v>-0.18681</v>
      </c>
      <c r="D57">
        <v>1E-3</v>
      </c>
      <c r="E57">
        <v>-2.9000000000000001E-2</v>
      </c>
      <c r="F57">
        <f t="shared" si="0"/>
        <v>2.5999999999999999E-2</v>
      </c>
      <c r="G57">
        <f t="shared" si="1"/>
        <v>1</v>
      </c>
    </row>
    <row r="58" spans="1:7" x14ac:dyDescent="0.3">
      <c r="A58">
        <v>0.33</v>
      </c>
      <c r="B58">
        <v>10.5</v>
      </c>
      <c r="C58">
        <v>-0.18351000000000001</v>
      </c>
      <c r="D58">
        <v>1E-3</v>
      </c>
      <c r="E58">
        <v>-2.9000000000000001E-2</v>
      </c>
      <c r="F58">
        <f t="shared" si="0"/>
        <v>2.5999999999999999E-2</v>
      </c>
      <c r="G58">
        <f t="shared" si="1"/>
        <v>1</v>
      </c>
    </row>
    <row r="59" spans="1:7" x14ac:dyDescent="0.3">
      <c r="A59">
        <v>0.34</v>
      </c>
      <c r="B59">
        <v>10.7</v>
      </c>
      <c r="C59">
        <v>-0.18015</v>
      </c>
      <c r="D59">
        <v>1E-3</v>
      </c>
      <c r="E59">
        <v>-2.8000000000000001E-2</v>
      </c>
      <c r="F59">
        <f t="shared" si="0"/>
        <v>2.7E-2</v>
      </c>
      <c r="G59">
        <f t="shared" si="1"/>
        <v>1</v>
      </c>
    </row>
    <row r="60" spans="1:7" x14ac:dyDescent="0.3">
      <c r="A60">
        <v>0.36</v>
      </c>
      <c r="B60">
        <v>10.9</v>
      </c>
      <c r="C60">
        <v>-0.17679</v>
      </c>
      <c r="D60">
        <v>1E-3</v>
      </c>
      <c r="E60">
        <v>-2.8000000000000001E-2</v>
      </c>
      <c r="F60">
        <f t="shared" si="0"/>
        <v>2.7E-2</v>
      </c>
      <c r="G60">
        <f t="shared" si="1"/>
        <v>1</v>
      </c>
    </row>
    <row r="61" spans="1:7" x14ac:dyDescent="0.3">
      <c r="A61">
        <v>0.37</v>
      </c>
      <c r="B61">
        <v>11.1</v>
      </c>
      <c r="C61">
        <v>-0.17338999999999999</v>
      </c>
      <c r="D61">
        <v>1E-3</v>
      </c>
      <c r="E61">
        <v>-2.7E-2</v>
      </c>
      <c r="F61">
        <f t="shared" si="0"/>
        <v>2.8000000000000001E-2</v>
      </c>
      <c r="G61">
        <f t="shared" si="1"/>
        <v>1</v>
      </c>
    </row>
    <row r="62" spans="1:7" x14ac:dyDescent="0.3">
      <c r="A62">
        <v>0.38</v>
      </c>
      <c r="B62">
        <v>11.3</v>
      </c>
      <c r="C62">
        <v>-0.17002999999999999</v>
      </c>
      <c r="D62">
        <v>1E-3</v>
      </c>
      <c r="E62">
        <v>-2.7E-2</v>
      </c>
      <c r="F62">
        <f t="shared" si="0"/>
        <v>2.8000000000000001E-2</v>
      </c>
      <c r="G62">
        <f t="shared" si="1"/>
        <v>1</v>
      </c>
    </row>
    <row r="63" spans="1:7" x14ac:dyDescent="0.3">
      <c r="A63">
        <v>0.39</v>
      </c>
      <c r="B63">
        <v>11.5</v>
      </c>
      <c r="C63">
        <v>-0.16677</v>
      </c>
      <c r="D63">
        <v>1E-3</v>
      </c>
      <c r="E63">
        <v>-2.5999999999999999E-2</v>
      </c>
      <c r="F63">
        <f t="shared" si="0"/>
        <v>2.9000000000000001E-2</v>
      </c>
      <c r="G63">
        <f t="shared" si="1"/>
        <v>1</v>
      </c>
    </row>
    <row r="64" spans="1:7" x14ac:dyDescent="0.3">
      <c r="A64">
        <v>0.41</v>
      </c>
      <c r="B64">
        <v>11.7</v>
      </c>
      <c r="C64">
        <v>-0.16352</v>
      </c>
      <c r="D64">
        <v>1E-3</v>
      </c>
      <c r="E64">
        <v>-2.5999999999999999E-2</v>
      </c>
      <c r="F64">
        <f t="shared" si="0"/>
        <v>2.9000000000000001E-2</v>
      </c>
      <c r="G64">
        <f t="shared" si="1"/>
        <v>1</v>
      </c>
    </row>
    <row r="65" spans="1:7" x14ac:dyDescent="0.3">
      <c r="A65">
        <v>0.42</v>
      </c>
      <c r="B65">
        <v>11.9</v>
      </c>
      <c r="C65">
        <v>-0.16016</v>
      </c>
      <c r="D65">
        <v>1E-3</v>
      </c>
      <c r="E65">
        <v>-2.5000000000000001E-2</v>
      </c>
      <c r="F65">
        <f t="shared" si="0"/>
        <v>0.03</v>
      </c>
      <c r="G65">
        <f t="shared" si="1"/>
        <v>1</v>
      </c>
    </row>
    <row r="66" spans="1:7" x14ac:dyDescent="0.3">
      <c r="A66">
        <v>0.43</v>
      </c>
      <c r="B66">
        <v>12.1</v>
      </c>
      <c r="C66">
        <v>-0.15686</v>
      </c>
      <c r="D66">
        <v>1E-3</v>
      </c>
      <c r="E66">
        <v>-2.5000000000000001E-2</v>
      </c>
      <c r="F66">
        <f t="shared" si="0"/>
        <v>0.03</v>
      </c>
      <c r="G66">
        <f t="shared" si="1"/>
        <v>1</v>
      </c>
    </row>
    <row r="67" spans="1:7" x14ac:dyDescent="0.3">
      <c r="A67">
        <v>0.44</v>
      </c>
      <c r="B67">
        <v>12.3</v>
      </c>
      <c r="C67">
        <v>-0.1535</v>
      </c>
      <c r="D67">
        <v>1E-3</v>
      </c>
      <c r="E67">
        <v>-2.4E-2</v>
      </c>
      <c r="F67">
        <f t="shared" si="0"/>
        <v>3.1E-2</v>
      </c>
      <c r="G67">
        <f t="shared" si="1"/>
        <v>1</v>
      </c>
    </row>
    <row r="68" spans="1:7" x14ac:dyDescent="0.3">
      <c r="A68">
        <v>0.47</v>
      </c>
      <c r="B68">
        <v>12.5</v>
      </c>
      <c r="C68">
        <v>-0.15009</v>
      </c>
      <c r="D68">
        <v>1E-3</v>
      </c>
      <c r="E68">
        <v>-2.3E-2</v>
      </c>
      <c r="F68">
        <f t="shared" si="0"/>
        <v>3.2000000000000001E-2</v>
      </c>
      <c r="G68">
        <f t="shared" si="1"/>
        <v>1</v>
      </c>
    </row>
    <row r="69" spans="1:7" x14ac:dyDescent="0.3">
      <c r="A69">
        <v>0.47</v>
      </c>
      <c r="B69">
        <v>12.7</v>
      </c>
      <c r="C69">
        <v>-0.14673</v>
      </c>
      <c r="D69">
        <v>1E-3</v>
      </c>
      <c r="E69">
        <v>-2.3E-2</v>
      </c>
      <c r="F69">
        <f t="shared" si="0"/>
        <v>3.2000000000000001E-2</v>
      </c>
      <c r="G69">
        <f t="shared" si="1"/>
        <v>1</v>
      </c>
    </row>
    <row r="70" spans="1:7" x14ac:dyDescent="0.3">
      <c r="A70">
        <v>0.48</v>
      </c>
      <c r="B70">
        <v>12.9</v>
      </c>
      <c r="C70">
        <v>-0.14348</v>
      </c>
      <c r="D70">
        <v>1E-3</v>
      </c>
      <c r="E70">
        <v>-2.1999999999999999E-2</v>
      </c>
      <c r="F70">
        <f t="shared" si="0"/>
        <v>3.3000000000000002E-2</v>
      </c>
      <c r="G70">
        <f t="shared" si="1"/>
        <v>1</v>
      </c>
    </row>
    <row r="71" spans="1:7" x14ac:dyDescent="0.3">
      <c r="A71">
        <v>0.5</v>
      </c>
      <c r="B71">
        <v>13.1</v>
      </c>
      <c r="C71">
        <v>-0.14016999999999999</v>
      </c>
      <c r="D71">
        <v>1E-3</v>
      </c>
      <c r="E71">
        <v>-2.1999999999999999E-2</v>
      </c>
      <c r="F71">
        <f t="shared" si="0"/>
        <v>3.3000000000000002E-2</v>
      </c>
      <c r="G71">
        <f t="shared" si="1"/>
        <v>1</v>
      </c>
    </row>
    <row r="72" spans="1:7" x14ac:dyDescent="0.3">
      <c r="A72">
        <v>0.51</v>
      </c>
      <c r="B72">
        <v>13.3</v>
      </c>
      <c r="C72">
        <v>-0.13686999999999999</v>
      </c>
      <c r="D72">
        <v>1E-3</v>
      </c>
      <c r="E72">
        <v>-2.1000000000000001E-2</v>
      </c>
      <c r="F72">
        <f t="shared" ref="F72:F135" si="2">E72+0.055</f>
        <v>3.4000000000000002E-2</v>
      </c>
      <c r="G72">
        <f t="shared" ref="G72:G135" si="3">D72*1000</f>
        <v>1</v>
      </c>
    </row>
    <row r="73" spans="1:7" x14ac:dyDescent="0.3">
      <c r="A73">
        <v>0.52</v>
      </c>
      <c r="B73">
        <v>13.5</v>
      </c>
      <c r="C73">
        <v>-0.13356000000000001</v>
      </c>
      <c r="D73">
        <v>1E-3</v>
      </c>
      <c r="E73">
        <v>-2.1000000000000001E-2</v>
      </c>
      <c r="F73">
        <f t="shared" si="2"/>
        <v>3.4000000000000002E-2</v>
      </c>
      <c r="G73">
        <f t="shared" si="3"/>
        <v>1</v>
      </c>
    </row>
    <row r="74" spans="1:7" x14ac:dyDescent="0.3">
      <c r="A74">
        <v>0.54</v>
      </c>
      <c r="B74">
        <v>13.7</v>
      </c>
      <c r="C74">
        <v>-0.13014999999999999</v>
      </c>
      <c r="D74">
        <v>1E-3</v>
      </c>
      <c r="E74">
        <v>-0.02</v>
      </c>
      <c r="F74">
        <f t="shared" si="2"/>
        <v>3.5000000000000003E-2</v>
      </c>
      <c r="G74">
        <f t="shared" si="3"/>
        <v>1</v>
      </c>
    </row>
    <row r="75" spans="1:7" x14ac:dyDescent="0.3">
      <c r="A75">
        <v>0.56000000000000005</v>
      </c>
      <c r="B75">
        <v>13.9</v>
      </c>
      <c r="C75">
        <v>-0.12675</v>
      </c>
      <c r="D75">
        <v>1E-3</v>
      </c>
      <c r="E75">
        <v>-0.02</v>
      </c>
      <c r="F75">
        <f t="shared" si="2"/>
        <v>3.5000000000000003E-2</v>
      </c>
      <c r="G75">
        <f t="shared" si="3"/>
        <v>1</v>
      </c>
    </row>
    <row r="76" spans="1:7" x14ac:dyDescent="0.3">
      <c r="A76">
        <v>0.57999999999999996</v>
      </c>
      <c r="B76">
        <v>14.1</v>
      </c>
      <c r="C76">
        <v>-0.12339</v>
      </c>
      <c r="D76">
        <v>1E-3</v>
      </c>
      <c r="E76">
        <v>-1.9E-2</v>
      </c>
      <c r="F76">
        <f t="shared" si="2"/>
        <v>3.6000000000000004E-2</v>
      </c>
      <c r="G76">
        <f t="shared" si="3"/>
        <v>1</v>
      </c>
    </row>
    <row r="77" spans="1:7" x14ac:dyDescent="0.3">
      <c r="A77">
        <v>0.6</v>
      </c>
      <c r="B77">
        <v>14.3</v>
      </c>
      <c r="C77">
        <v>-0.12008000000000001</v>
      </c>
      <c r="D77">
        <v>1E-3</v>
      </c>
      <c r="E77">
        <v>-1.9E-2</v>
      </c>
      <c r="F77">
        <f t="shared" si="2"/>
        <v>3.6000000000000004E-2</v>
      </c>
      <c r="G77">
        <f t="shared" si="3"/>
        <v>1</v>
      </c>
    </row>
    <row r="78" spans="1:7" x14ac:dyDescent="0.3">
      <c r="A78">
        <v>0.62</v>
      </c>
      <c r="B78">
        <v>14.5</v>
      </c>
      <c r="C78">
        <v>-0.11683</v>
      </c>
      <c r="D78">
        <v>1E-3</v>
      </c>
      <c r="E78">
        <v>-1.7999999999999999E-2</v>
      </c>
      <c r="F78">
        <f t="shared" si="2"/>
        <v>3.7000000000000005E-2</v>
      </c>
      <c r="G78">
        <f t="shared" si="3"/>
        <v>1</v>
      </c>
    </row>
    <row r="79" spans="1:7" x14ac:dyDescent="0.3">
      <c r="A79">
        <v>0.63</v>
      </c>
      <c r="B79">
        <v>14.7</v>
      </c>
      <c r="C79">
        <v>-0.11352</v>
      </c>
      <c r="D79">
        <v>1E-3</v>
      </c>
      <c r="E79">
        <v>-1.7999999999999999E-2</v>
      </c>
      <c r="F79">
        <f t="shared" si="2"/>
        <v>3.7000000000000005E-2</v>
      </c>
      <c r="G79">
        <f t="shared" si="3"/>
        <v>1</v>
      </c>
    </row>
    <row r="80" spans="1:7" x14ac:dyDescent="0.3">
      <c r="A80">
        <v>0.65</v>
      </c>
      <c r="B80">
        <v>14.9</v>
      </c>
      <c r="C80">
        <v>-0.11015999999999999</v>
      </c>
      <c r="D80">
        <v>1E-3</v>
      </c>
      <c r="E80">
        <v>-1.7000000000000001E-2</v>
      </c>
      <c r="F80">
        <f t="shared" si="2"/>
        <v>3.7999999999999999E-2</v>
      </c>
      <c r="G80">
        <f t="shared" si="3"/>
        <v>1</v>
      </c>
    </row>
    <row r="81" spans="1:7" x14ac:dyDescent="0.3">
      <c r="A81">
        <v>0.68</v>
      </c>
      <c r="B81">
        <v>15.1</v>
      </c>
      <c r="C81">
        <v>-0.10675999999999999</v>
      </c>
      <c r="D81">
        <v>1E-3</v>
      </c>
      <c r="E81">
        <v>-1.7000000000000001E-2</v>
      </c>
      <c r="F81">
        <f t="shared" si="2"/>
        <v>3.7999999999999999E-2</v>
      </c>
      <c r="G81">
        <f t="shared" si="3"/>
        <v>1</v>
      </c>
    </row>
    <row r="82" spans="1:7" x14ac:dyDescent="0.3">
      <c r="A82">
        <v>0.71</v>
      </c>
      <c r="B82">
        <v>15.3</v>
      </c>
      <c r="C82">
        <v>-0.10335</v>
      </c>
      <c r="D82">
        <v>1E-3</v>
      </c>
      <c r="E82">
        <v>-1.6E-2</v>
      </c>
      <c r="F82">
        <f t="shared" si="2"/>
        <v>3.9E-2</v>
      </c>
      <c r="G82">
        <f t="shared" si="3"/>
        <v>1</v>
      </c>
    </row>
    <row r="83" spans="1:7" x14ac:dyDescent="0.3">
      <c r="A83">
        <v>0.72</v>
      </c>
      <c r="B83">
        <v>15.5</v>
      </c>
      <c r="C83">
        <v>-0.10004</v>
      </c>
      <c r="D83">
        <v>1E-3</v>
      </c>
      <c r="E83">
        <v>-1.6E-2</v>
      </c>
      <c r="F83">
        <f t="shared" si="2"/>
        <v>3.9E-2</v>
      </c>
      <c r="G83">
        <f t="shared" si="3"/>
        <v>1</v>
      </c>
    </row>
    <row r="84" spans="1:7" x14ac:dyDescent="0.3">
      <c r="A84">
        <v>0.74</v>
      </c>
      <c r="B84">
        <v>15.7</v>
      </c>
      <c r="C84">
        <v>-9.6790000000000001E-2</v>
      </c>
      <c r="D84">
        <v>2E-3</v>
      </c>
      <c r="E84">
        <v>-1.4999999999999999E-2</v>
      </c>
      <c r="F84">
        <f t="shared" si="2"/>
        <v>0.04</v>
      </c>
      <c r="G84">
        <f t="shared" si="3"/>
        <v>2</v>
      </c>
    </row>
    <row r="85" spans="1:7" x14ac:dyDescent="0.3">
      <c r="A85">
        <v>0.76</v>
      </c>
      <c r="B85">
        <v>15.9</v>
      </c>
      <c r="C85">
        <v>-9.3479999999999994E-2</v>
      </c>
      <c r="D85">
        <v>2E-3</v>
      </c>
      <c r="E85">
        <v>-1.4999999999999999E-2</v>
      </c>
      <c r="F85">
        <f t="shared" si="2"/>
        <v>0.04</v>
      </c>
      <c r="G85">
        <f t="shared" si="3"/>
        <v>2</v>
      </c>
    </row>
    <row r="86" spans="1:7" x14ac:dyDescent="0.3">
      <c r="A86">
        <v>0.78</v>
      </c>
      <c r="B86">
        <v>16.100000000000001</v>
      </c>
      <c r="C86">
        <v>-9.0179999999999996E-2</v>
      </c>
      <c r="D86">
        <v>2E-3</v>
      </c>
      <c r="E86">
        <v>-1.4E-2</v>
      </c>
      <c r="F86">
        <f t="shared" si="2"/>
        <v>4.1000000000000002E-2</v>
      </c>
      <c r="G86">
        <f t="shared" si="3"/>
        <v>2</v>
      </c>
    </row>
    <row r="87" spans="1:7" x14ac:dyDescent="0.3">
      <c r="A87">
        <v>0.81</v>
      </c>
      <c r="B87">
        <v>16.3</v>
      </c>
      <c r="C87">
        <v>-8.6870000000000003E-2</v>
      </c>
      <c r="D87">
        <v>2E-3</v>
      </c>
      <c r="E87">
        <v>-1.4E-2</v>
      </c>
      <c r="F87">
        <f t="shared" si="2"/>
        <v>4.1000000000000002E-2</v>
      </c>
      <c r="G87">
        <f t="shared" si="3"/>
        <v>2</v>
      </c>
    </row>
    <row r="88" spans="1:7" x14ac:dyDescent="0.3">
      <c r="A88">
        <v>0.83</v>
      </c>
      <c r="B88">
        <v>16.5</v>
      </c>
      <c r="C88">
        <v>-8.3460000000000006E-2</v>
      </c>
      <c r="D88">
        <v>2E-3</v>
      </c>
      <c r="E88">
        <v>-1.2999999999999999E-2</v>
      </c>
      <c r="F88">
        <f t="shared" si="2"/>
        <v>4.2000000000000003E-2</v>
      </c>
      <c r="G88">
        <f t="shared" si="3"/>
        <v>2</v>
      </c>
    </row>
    <row r="89" spans="1:7" x14ac:dyDescent="0.3">
      <c r="A89">
        <v>0.87</v>
      </c>
      <c r="B89">
        <v>16.7</v>
      </c>
      <c r="C89">
        <v>-0.08</v>
      </c>
      <c r="D89">
        <v>2E-3</v>
      </c>
      <c r="E89">
        <v>-1.2999999999999999E-2</v>
      </c>
      <c r="F89">
        <f t="shared" si="2"/>
        <v>4.2000000000000003E-2</v>
      </c>
      <c r="G89">
        <f t="shared" si="3"/>
        <v>2</v>
      </c>
    </row>
    <row r="90" spans="1:7" x14ac:dyDescent="0.3">
      <c r="A90">
        <v>0.91</v>
      </c>
      <c r="B90">
        <v>16.899999999999999</v>
      </c>
      <c r="C90">
        <v>-7.6700000000000004E-2</v>
      </c>
      <c r="D90">
        <v>2E-3</v>
      </c>
      <c r="E90">
        <v>-1.2E-2</v>
      </c>
      <c r="F90">
        <f t="shared" si="2"/>
        <v>4.2999999999999997E-2</v>
      </c>
      <c r="G90">
        <f t="shared" si="3"/>
        <v>2</v>
      </c>
    </row>
    <row r="91" spans="1:7" x14ac:dyDescent="0.3">
      <c r="A91">
        <v>0.93</v>
      </c>
      <c r="B91">
        <v>17.100000000000001</v>
      </c>
      <c r="C91">
        <v>-7.3440000000000005E-2</v>
      </c>
      <c r="D91">
        <v>2E-3</v>
      </c>
      <c r="E91">
        <v>-1.0999999999999999E-2</v>
      </c>
      <c r="F91">
        <f t="shared" si="2"/>
        <v>4.3999999999999997E-2</v>
      </c>
      <c r="G91">
        <f t="shared" si="3"/>
        <v>2</v>
      </c>
    </row>
    <row r="92" spans="1:7" x14ac:dyDescent="0.3">
      <c r="A92">
        <v>0.96</v>
      </c>
      <c r="B92">
        <v>17.3</v>
      </c>
      <c r="C92">
        <v>-7.0139999999999994E-2</v>
      </c>
      <c r="D92">
        <v>2E-3</v>
      </c>
      <c r="E92">
        <v>-1.0999999999999999E-2</v>
      </c>
      <c r="F92">
        <f t="shared" si="2"/>
        <v>4.3999999999999997E-2</v>
      </c>
      <c r="G92">
        <f t="shared" si="3"/>
        <v>2</v>
      </c>
    </row>
    <row r="93" spans="1:7" x14ac:dyDescent="0.3">
      <c r="A93">
        <v>0.99</v>
      </c>
      <c r="B93">
        <v>17.5</v>
      </c>
      <c r="C93">
        <v>-6.6830000000000001E-2</v>
      </c>
      <c r="D93">
        <v>2E-3</v>
      </c>
      <c r="E93">
        <v>-0.01</v>
      </c>
      <c r="F93">
        <f t="shared" si="2"/>
        <v>4.4999999999999998E-2</v>
      </c>
      <c r="G93">
        <f t="shared" si="3"/>
        <v>2</v>
      </c>
    </row>
    <row r="94" spans="1:7" x14ac:dyDescent="0.3">
      <c r="A94">
        <v>1.02</v>
      </c>
      <c r="B94">
        <v>17.7</v>
      </c>
      <c r="C94">
        <v>-6.3519999999999993E-2</v>
      </c>
      <c r="D94">
        <v>2E-3</v>
      </c>
      <c r="E94">
        <v>-0.01</v>
      </c>
      <c r="F94">
        <f t="shared" si="2"/>
        <v>4.4999999999999998E-2</v>
      </c>
      <c r="G94">
        <f t="shared" si="3"/>
        <v>2</v>
      </c>
    </row>
    <row r="95" spans="1:7" x14ac:dyDescent="0.3">
      <c r="A95">
        <v>1.06</v>
      </c>
      <c r="B95">
        <v>17.899999999999999</v>
      </c>
      <c r="C95">
        <v>-6.012E-2</v>
      </c>
      <c r="D95">
        <v>2E-3</v>
      </c>
      <c r="E95">
        <v>-8.9999999999999993E-3</v>
      </c>
      <c r="F95">
        <f t="shared" si="2"/>
        <v>4.5999999999999999E-2</v>
      </c>
      <c r="G95">
        <f t="shared" si="3"/>
        <v>2</v>
      </c>
    </row>
    <row r="96" spans="1:7" x14ac:dyDescent="0.3">
      <c r="A96">
        <v>1.0900000000000001</v>
      </c>
      <c r="B96">
        <v>18.100000000000001</v>
      </c>
      <c r="C96">
        <v>-5.6710000000000003E-2</v>
      </c>
      <c r="D96">
        <v>2E-3</v>
      </c>
      <c r="E96">
        <v>-8.9999999999999993E-3</v>
      </c>
      <c r="F96">
        <f t="shared" si="2"/>
        <v>4.5999999999999999E-2</v>
      </c>
      <c r="G96">
        <f t="shared" si="3"/>
        <v>2</v>
      </c>
    </row>
    <row r="97" spans="1:7" x14ac:dyDescent="0.3">
      <c r="A97">
        <v>1.1200000000000001</v>
      </c>
      <c r="B97">
        <v>18.3</v>
      </c>
      <c r="C97">
        <v>-5.3350000000000002E-2</v>
      </c>
      <c r="D97">
        <v>2E-3</v>
      </c>
      <c r="E97">
        <v>-8.0000000000000002E-3</v>
      </c>
      <c r="F97">
        <f t="shared" si="2"/>
        <v>4.7E-2</v>
      </c>
      <c r="G97">
        <f t="shared" si="3"/>
        <v>2</v>
      </c>
    </row>
    <row r="98" spans="1:7" x14ac:dyDescent="0.3">
      <c r="A98">
        <v>1.17</v>
      </c>
      <c r="B98">
        <v>18.5</v>
      </c>
      <c r="C98">
        <v>-5.0099999999999999E-2</v>
      </c>
      <c r="D98">
        <v>2E-3</v>
      </c>
      <c r="E98">
        <v>-8.0000000000000002E-3</v>
      </c>
      <c r="F98">
        <f t="shared" si="2"/>
        <v>4.7E-2</v>
      </c>
      <c r="G98">
        <f t="shared" si="3"/>
        <v>2</v>
      </c>
    </row>
    <row r="99" spans="1:7" x14ac:dyDescent="0.3">
      <c r="A99">
        <v>1.2</v>
      </c>
      <c r="B99">
        <v>18.7</v>
      </c>
      <c r="C99">
        <v>-4.684E-2</v>
      </c>
      <c r="D99">
        <v>2E-3</v>
      </c>
      <c r="E99">
        <v>-7.0000000000000001E-3</v>
      </c>
      <c r="F99">
        <f t="shared" si="2"/>
        <v>4.8000000000000001E-2</v>
      </c>
      <c r="G99">
        <f t="shared" si="3"/>
        <v>2</v>
      </c>
    </row>
    <row r="100" spans="1:7" x14ac:dyDescent="0.3">
      <c r="A100">
        <v>1.23</v>
      </c>
      <c r="B100">
        <v>18.899999999999999</v>
      </c>
      <c r="C100">
        <v>-4.3529999999999999E-2</v>
      </c>
      <c r="D100">
        <v>3.0000000000000001E-3</v>
      </c>
      <c r="E100">
        <v>-7.0000000000000001E-3</v>
      </c>
      <c r="F100">
        <f t="shared" si="2"/>
        <v>4.8000000000000001E-2</v>
      </c>
      <c r="G100">
        <f t="shared" si="3"/>
        <v>3</v>
      </c>
    </row>
    <row r="101" spans="1:7" x14ac:dyDescent="0.3">
      <c r="A101">
        <v>1.28</v>
      </c>
      <c r="B101">
        <v>19.100000000000001</v>
      </c>
      <c r="C101">
        <v>-4.0230000000000002E-2</v>
      </c>
      <c r="D101">
        <v>3.0000000000000001E-3</v>
      </c>
      <c r="E101">
        <v>-6.0000000000000001E-3</v>
      </c>
      <c r="F101">
        <f t="shared" si="2"/>
        <v>4.9000000000000002E-2</v>
      </c>
      <c r="G101">
        <f t="shared" si="3"/>
        <v>3</v>
      </c>
    </row>
    <row r="102" spans="1:7" x14ac:dyDescent="0.3">
      <c r="A102">
        <v>1.32</v>
      </c>
      <c r="B102">
        <v>19.3</v>
      </c>
      <c r="C102">
        <v>-3.6819999999999999E-2</v>
      </c>
      <c r="D102">
        <v>3.0000000000000001E-3</v>
      </c>
      <c r="E102">
        <v>-6.0000000000000001E-3</v>
      </c>
      <c r="F102">
        <f t="shared" si="2"/>
        <v>4.9000000000000002E-2</v>
      </c>
      <c r="G102">
        <f t="shared" si="3"/>
        <v>3</v>
      </c>
    </row>
    <row r="103" spans="1:7" x14ac:dyDescent="0.3">
      <c r="A103">
        <v>1.38</v>
      </c>
      <c r="B103">
        <v>19.5</v>
      </c>
      <c r="C103">
        <v>-3.3410000000000002E-2</v>
      </c>
      <c r="D103">
        <v>3.0000000000000001E-3</v>
      </c>
      <c r="E103">
        <v>-5.0000000000000001E-3</v>
      </c>
      <c r="F103">
        <f t="shared" si="2"/>
        <v>0.05</v>
      </c>
      <c r="G103">
        <f t="shared" si="3"/>
        <v>3</v>
      </c>
    </row>
    <row r="104" spans="1:7" x14ac:dyDescent="0.3">
      <c r="A104">
        <v>1.41</v>
      </c>
      <c r="B104">
        <v>19.7</v>
      </c>
      <c r="C104">
        <v>-3.0110000000000001E-2</v>
      </c>
      <c r="D104">
        <v>3.0000000000000001E-3</v>
      </c>
      <c r="E104">
        <v>-5.0000000000000001E-3</v>
      </c>
      <c r="F104">
        <f t="shared" si="2"/>
        <v>0.05</v>
      </c>
      <c r="G104">
        <f t="shared" si="3"/>
        <v>3</v>
      </c>
    </row>
    <row r="105" spans="1:7" x14ac:dyDescent="0.3">
      <c r="A105">
        <v>1.46</v>
      </c>
      <c r="B105">
        <v>19.899999999999999</v>
      </c>
      <c r="C105">
        <v>-2.6800000000000001E-2</v>
      </c>
      <c r="D105">
        <v>3.0000000000000001E-3</v>
      </c>
      <c r="E105">
        <v>-4.0000000000000001E-3</v>
      </c>
      <c r="F105">
        <f t="shared" si="2"/>
        <v>5.1000000000000004E-2</v>
      </c>
      <c r="G105">
        <f t="shared" si="3"/>
        <v>3</v>
      </c>
    </row>
    <row r="106" spans="1:7" x14ac:dyDescent="0.3">
      <c r="A106">
        <v>1.5</v>
      </c>
      <c r="B106">
        <v>20.100000000000001</v>
      </c>
      <c r="C106">
        <v>-2.349E-2</v>
      </c>
      <c r="D106">
        <v>3.0000000000000001E-3</v>
      </c>
      <c r="E106">
        <v>-4.0000000000000001E-3</v>
      </c>
      <c r="F106">
        <f t="shared" si="2"/>
        <v>5.1000000000000004E-2</v>
      </c>
      <c r="G106">
        <f t="shared" si="3"/>
        <v>3</v>
      </c>
    </row>
    <row r="107" spans="1:7" x14ac:dyDescent="0.3">
      <c r="A107">
        <v>1.55</v>
      </c>
      <c r="B107">
        <v>20.3</v>
      </c>
      <c r="C107">
        <v>-2.019E-2</v>
      </c>
      <c r="D107">
        <v>3.0000000000000001E-3</v>
      </c>
      <c r="E107">
        <v>-3.0000000000000001E-3</v>
      </c>
      <c r="F107">
        <f t="shared" si="2"/>
        <v>5.1999999999999998E-2</v>
      </c>
      <c r="G107">
        <f t="shared" si="3"/>
        <v>3</v>
      </c>
    </row>
    <row r="108" spans="1:7" x14ac:dyDescent="0.3">
      <c r="A108">
        <v>1.6</v>
      </c>
      <c r="B108">
        <v>20.5</v>
      </c>
      <c r="C108">
        <v>-1.678E-2</v>
      </c>
      <c r="D108">
        <v>3.0000000000000001E-3</v>
      </c>
      <c r="E108">
        <v>-3.0000000000000001E-3</v>
      </c>
      <c r="F108">
        <f t="shared" si="2"/>
        <v>5.1999999999999998E-2</v>
      </c>
      <c r="G108">
        <f t="shared" si="3"/>
        <v>3</v>
      </c>
    </row>
    <row r="109" spans="1:7" x14ac:dyDescent="0.3">
      <c r="A109">
        <v>1.66</v>
      </c>
      <c r="B109">
        <v>20.7</v>
      </c>
      <c r="C109">
        <v>-1.337E-2</v>
      </c>
      <c r="D109">
        <v>3.0000000000000001E-3</v>
      </c>
      <c r="E109">
        <v>-2E-3</v>
      </c>
      <c r="F109">
        <f t="shared" si="2"/>
        <v>5.2999999999999999E-2</v>
      </c>
      <c r="G109">
        <f t="shared" si="3"/>
        <v>3</v>
      </c>
    </row>
    <row r="110" spans="1:7" x14ac:dyDescent="0.3">
      <c r="A110">
        <v>1.71</v>
      </c>
      <c r="B110">
        <v>20.9</v>
      </c>
      <c r="C110">
        <v>-1.0019999999999999E-2</v>
      </c>
      <c r="D110">
        <v>3.0000000000000001E-3</v>
      </c>
      <c r="E110">
        <v>-2E-3</v>
      </c>
      <c r="F110">
        <f t="shared" si="2"/>
        <v>5.2999999999999999E-2</v>
      </c>
      <c r="G110">
        <f t="shared" si="3"/>
        <v>3</v>
      </c>
    </row>
    <row r="111" spans="1:7" x14ac:dyDescent="0.3">
      <c r="A111">
        <v>1.75</v>
      </c>
      <c r="B111">
        <v>21.1</v>
      </c>
      <c r="C111">
        <v>-6.7099999999999998E-3</v>
      </c>
      <c r="D111">
        <v>4.0000000000000001E-3</v>
      </c>
      <c r="E111">
        <v>-1E-3</v>
      </c>
      <c r="F111">
        <f t="shared" si="2"/>
        <v>5.3999999999999999E-2</v>
      </c>
      <c r="G111">
        <f t="shared" si="3"/>
        <v>4</v>
      </c>
    </row>
    <row r="112" spans="1:7" x14ac:dyDescent="0.3">
      <c r="A112">
        <v>1.8</v>
      </c>
      <c r="B112">
        <v>21.3</v>
      </c>
      <c r="C112">
        <v>-3.4499999999999999E-3</v>
      </c>
      <c r="D112">
        <v>4.0000000000000001E-3</v>
      </c>
      <c r="E112">
        <v>-1E-3</v>
      </c>
      <c r="F112">
        <f t="shared" si="2"/>
        <v>5.3999999999999999E-2</v>
      </c>
      <c r="G112">
        <f t="shared" si="3"/>
        <v>4</v>
      </c>
    </row>
    <row r="113" spans="1:7" x14ac:dyDescent="0.3">
      <c r="A113">
        <v>1.85</v>
      </c>
      <c r="B113">
        <v>21.5</v>
      </c>
      <c r="C113">
        <v>-2.0000000000000001E-4</v>
      </c>
      <c r="D113">
        <v>4.0000000000000001E-3</v>
      </c>
      <c r="E113">
        <v>0</v>
      </c>
      <c r="F113">
        <f t="shared" si="2"/>
        <v>5.5E-2</v>
      </c>
      <c r="G113">
        <f t="shared" si="3"/>
        <v>4</v>
      </c>
    </row>
    <row r="114" spans="1:7" x14ac:dyDescent="0.3">
      <c r="A114">
        <v>1.92</v>
      </c>
      <c r="B114">
        <v>21.7</v>
      </c>
      <c r="C114">
        <v>3.1099999999999999E-3</v>
      </c>
      <c r="D114">
        <v>4.0000000000000001E-3</v>
      </c>
      <c r="E114">
        <v>0</v>
      </c>
      <c r="F114">
        <f t="shared" si="2"/>
        <v>5.5E-2</v>
      </c>
      <c r="G114">
        <f t="shared" si="3"/>
        <v>4</v>
      </c>
    </row>
    <row r="115" spans="1:7" x14ac:dyDescent="0.3">
      <c r="A115">
        <v>1.99</v>
      </c>
      <c r="B115">
        <v>21.9</v>
      </c>
      <c r="C115">
        <v>6.4599999999999996E-3</v>
      </c>
      <c r="D115">
        <v>4.0000000000000001E-3</v>
      </c>
      <c r="E115">
        <v>1E-3</v>
      </c>
      <c r="F115">
        <f t="shared" si="2"/>
        <v>5.6000000000000001E-2</v>
      </c>
      <c r="G115">
        <f t="shared" si="3"/>
        <v>4</v>
      </c>
    </row>
    <row r="116" spans="1:7" x14ac:dyDescent="0.3">
      <c r="A116">
        <v>2.0499999999999998</v>
      </c>
      <c r="B116">
        <v>22.1</v>
      </c>
      <c r="C116">
        <v>9.8700000000000003E-3</v>
      </c>
      <c r="D116">
        <v>4.0000000000000001E-3</v>
      </c>
      <c r="E116">
        <v>2E-3</v>
      </c>
      <c r="F116">
        <f t="shared" si="2"/>
        <v>5.7000000000000002E-2</v>
      </c>
      <c r="G116">
        <f t="shared" si="3"/>
        <v>4</v>
      </c>
    </row>
    <row r="117" spans="1:7" x14ac:dyDescent="0.3">
      <c r="A117">
        <v>2.11</v>
      </c>
      <c r="B117">
        <v>22.3</v>
      </c>
      <c r="C117">
        <v>1.328E-2</v>
      </c>
      <c r="D117">
        <v>4.0000000000000001E-3</v>
      </c>
      <c r="E117">
        <v>2E-3</v>
      </c>
      <c r="F117">
        <f t="shared" si="2"/>
        <v>5.7000000000000002E-2</v>
      </c>
      <c r="G117">
        <f t="shared" si="3"/>
        <v>4</v>
      </c>
    </row>
    <row r="118" spans="1:7" x14ac:dyDescent="0.3">
      <c r="A118">
        <v>2.17</v>
      </c>
      <c r="B118">
        <v>22.5</v>
      </c>
      <c r="C118">
        <v>1.6639999999999999E-2</v>
      </c>
      <c r="D118">
        <v>4.0000000000000001E-3</v>
      </c>
      <c r="E118">
        <v>3.0000000000000001E-3</v>
      </c>
      <c r="F118">
        <f t="shared" si="2"/>
        <v>5.8000000000000003E-2</v>
      </c>
      <c r="G118">
        <f t="shared" si="3"/>
        <v>4</v>
      </c>
    </row>
    <row r="119" spans="1:7" x14ac:dyDescent="0.3">
      <c r="A119">
        <v>2.25</v>
      </c>
      <c r="B119">
        <v>22.7</v>
      </c>
      <c r="C119">
        <v>1.9939999999999999E-2</v>
      </c>
      <c r="D119">
        <v>5.0000000000000001E-3</v>
      </c>
      <c r="E119">
        <v>3.0000000000000001E-3</v>
      </c>
      <c r="F119">
        <f t="shared" si="2"/>
        <v>5.8000000000000003E-2</v>
      </c>
      <c r="G119">
        <f t="shared" si="3"/>
        <v>5</v>
      </c>
    </row>
    <row r="120" spans="1:7" x14ac:dyDescent="0.3">
      <c r="A120">
        <v>2.31</v>
      </c>
      <c r="B120">
        <v>22.9</v>
      </c>
      <c r="C120">
        <v>2.325E-2</v>
      </c>
      <c r="D120">
        <v>5.0000000000000001E-3</v>
      </c>
      <c r="E120">
        <v>4.0000000000000001E-3</v>
      </c>
      <c r="F120">
        <f t="shared" si="2"/>
        <v>5.8999999999999997E-2</v>
      </c>
      <c r="G120">
        <f t="shared" si="3"/>
        <v>5</v>
      </c>
    </row>
    <row r="121" spans="1:7" x14ac:dyDescent="0.3">
      <c r="A121">
        <v>2.37</v>
      </c>
      <c r="B121">
        <v>23.1</v>
      </c>
      <c r="C121">
        <v>2.6550000000000001E-2</v>
      </c>
      <c r="D121">
        <v>5.0000000000000001E-3</v>
      </c>
      <c r="E121">
        <v>4.0000000000000001E-3</v>
      </c>
      <c r="F121">
        <f t="shared" si="2"/>
        <v>5.8999999999999997E-2</v>
      </c>
      <c r="G121">
        <f t="shared" si="3"/>
        <v>5</v>
      </c>
    </row>
    <row r="122" spans="1:7" x14ac:dyDescent="0.3">
      <c r="A122">
        <v>2.4500000000000002</v>
      </c>
      <c r="B122">
        <v>23.3</v>
      </c>
      <c r="C122">
        <v>2.9909999999999999E-2</v>
      </c>
      <c r="D122">
        <v>5.0000000000000001E-3</v>
      </c>
      <c r="E122">
        <v>5.0000000000000001E-3</v>
      </c>
      <c r="F122">
        <f t="shared" si="2"/>
        <v>0.06</v>
      </c>
      <c r="G122">
        <f t="shared" si="3"/>
        <v>5</v>
      </c>
    </row>
    <row r="123" spans="1:7" x14ac:dyDescent="0.3">
      <c r="A123">
        <v>2.54</v>
      </c>
      <c r="B123">
        <v>23.5</v>
      </c>
      <c r="C123">
        <v>3.3270000000000001E-2</v>
      </c>
      <c r="D123">
        <v>5.0000000000000001E-3</v>
      </c>
      <c r="E123">
        <v>5.0000000000000001E-3</v>
      </c>
      <c r="F123">
        <f t="shared" si="2"/>
        <v>0.06</v>
      </c>
      <c r="G123">
        <f t="shared" si="3"/>
        <v>5</v>
      </c>
    </row>
    <row r="124" spans="1:7" x14ac:dyDescent="0.3">
      <c r="A124">
        <v>2.6</v>
      </c>
      <c r="B124">
        <v>23.7</v>
      </c>
      <c r="C124">
        <v>3.6630000000000003E-2</v>
      </c>
      <c r="D124">
        <v>5.0000000000000001E-3</v>
      </c>
      <c r="E124">
        <v>6.0000000000000001E-3</v>
      </c>
      <c r="F124">
        <f t="shared" si="2"/>
        <v>6.0999999999999999E-2</v>
      </c>
      <c r="G124">
        <f t="shared" si="3"/>
        <v>5</v>
      </c>
    </row>
    <row r="125" spans="1:7" x14ac:dyDescent="0.3">
      <c r="A125">
        <v>2.68</v>
      </c>
      <c r="B125">
        <v>23.9</v>
      </c>
      <c r="C125">
        <v>3.9879999999999999E-2</v>
      </c>
      <c r="D125">
        <v>5.0000000000000001E-3</v>
      </c>
      <c r="E125">
        <v>6.0000000000000001E-3</v>
      </c>
      <c r="F125">
        <f t="shared" si="2"/>
        <v>6.0999999999999999E-2</v>
      </c>
      <c r="G125">
        <f t="shared" si="3"/>
        <v>5</v>
      </c>
    </row>
    <row r="126" spans="1:7" x14ac:dyDescent="0.3">
      <c r="A126">
        <v>2.75</v>
      </c>
      <c r="B126">
        <v>24.1</v>
      </c>
      <c r="C126">
        <v>4.3189999999999999E-2</v>
      </c>
      <c r="D126">
        <v>6.0000000000000001E-3</v>
      </c>
      <c r="E126">
        <v>7.0000000000000001E-3</v>
      </c>
      <c r="F126">
        <f t="shared" si="2"/>
        <v>6.2E-2</v>
      </c>
      <c r="G126">
        <f t="shared" si="3"/>
        <v>6</v>
      </c>
    </row>
    <row r="127" spans="1:7" x14ac:dyDescent="0.3">
      <c r="A127">
        <v>2.83</v>
      </c>
      <c r="B127">
        <v>24.3</v>
      </c>
      <c r="C127">
        <v>4.6489999999999997E-2</v>
      </c>
      <c r="D127">
        <v>6.0000000000000001E-3</v>
      </c>
      <c r="E127">
        <v>7.0000000000000001E-3</v>
      </c>
      <c r="F127">
        <f t="shared" si="2"/>
        <v>6.2E-2</v>
      </c>
      <c r="G127">
        <f t="shared" si="3"/>
        <v>6</v>
      </c>
    </row>
    <row r="128" spans="1:7" x14ac:dyDescent="0.3">
      <c r="A128">
        <v>2.91</v>
      </c>
      <c r="B128">
        <v>24.5</v>
      </c>
      <c r="C128">
        <v>4.9849999999999998E-2</v>
      </c>
      <c r="D128">
        <v>6.0000000000000001E-3</v>
      </c>
      <c r="E128">
        <v>8.0000000000000002E-3</v>
      </c>
      <c r="F128">
        <f t="shared" si="2"/>
        <v>6.3E-2</v>
      </c>
      <c r="G128">
        <f t="shared" si="3"/>
        <v>6</v>
      </c>
    </row>
    <row r="129" spans="1:7" x14ac:dyDescent="0.3">
      <c r="A129">
        <v>3</v>
      </c>
      <c r="B129">
        <v>24.7</v>
      </c>
      <c r="C129">
        <v>5.321E-2</v>
      </c>
      <c r="D129">
        <v>6.0000000000000001E-3</v>
      </c>
      <c r="E129">
        <v>8.0000000000000002E-3</v>
      </c>
      <c r="F129">
        <f t="shared" si="2"/>
        <v>6.3E-2</v>
      </c>
      <c r="G129">
        <f t="shared" si="3"/>
        <v>6</v>
      </c>
    </row>
    <row r="130" spans="1:7" x14ac:dyDescent="0.3">
      <c r="A130">
        <v>3.1</v>
      </c>
      <c r="B130">
        <v>24.9</v>
      </c>
      <c r="C130">
        <v>5.6610000000000001E-2</v>
      </c>
      <c r="D130">
        <v>6.0000000000000001E-3</v>
      </c>
      <c r="E130">
        <v>8.9999999999999993E-3</v>
      </c>
      <c r="F130">
        <f t="shared" si="2"/>
        <v>6.4000000000000001E-2</v>
      </c>
      <c r="G130">
        <f t="shared" si="3"/>
        <v>6</v>
      </c>
    </row>
    <row r="131" spans="1:7" x14ac:dyDescent="0.3">
      <c r="A131">
        <v>3.18</v>
      </c>
      <c r="B131">
        <v>25.1</v>
      </c>
      <c r="C131">
        <v>5.9970000000000002E-2</v>
      </c>
      <c r="D131">
        <v>6.0000000000000001E-3</v>
      </c>
      <c r="E131">
        <v>8.9999999999999993E-3</v>
      </c>
      <c r="F131">
        <f t="shared" si="2"/>
        <v>6.4000000000000001E-2</v>
      </c>
      <c r="G131">
        <f t="shared" si="3"/>
        <v>6</v>
      </c>
    </row>
    <row r="132" spans="1:7" x14ac:dyDescent="0.3">
      <c r="A132">
        <v>3.27</v>
      </c>
      <c r="B132">
        <v>25.3</v>
      </c>
      <c r="C132">
        <v>6.3280000000000003E-2</v>
      </c>
      <c r="D132">
        <v>7.0000000000000001E-3</v>
      </c>
      <c r="E132">
        <v>0.01</v>
      </c>
      <c r="F132">
        <f t="shared" si="2"/>
        <v>6.5000000000000002E-2</v>
      </c>
      <c r="G132">
        <f t="shared" si="3"/>
        <v>7</v>
      </c>
    </row>
    <row r="133" spans="1:7" x14ac:dyDescent="0.3">
      <c r="A133">
        <v>3.34</v>
      </c>
      <c r="B133">
        <v>25.5</v>
      </c>
      <c r="C133">
        <v>6.658E-2</v>
      </c>
      <c r="D133">
        <v>7.0000000000000001E-3</v>
      </c>
      <c r="E133">
        <v>0.01</v>
      </c>
      <c r="F133">
        <f t="shared" si="2"/>
        <v>6.5000000000000002E-2</v>
      </c>
      <c r="G133">
        <f t="shared" si="3"/>
        <v>7</v>
      </c>
    </row>
    <row r="134" spans="1:7" x14ac:dyDescent="0.3">
      <c r="A134">
        <v>3.43</v>
      </c>
      <c r="B134">
        <v>25.7</v>
      </c>
      <c r="C134">
        <v>6.9839999999999999E-2</v>
      </c>
      <c r="D134">
        <v>7.0000000000000001E-3</v>
      </c>
      <c r="E134">
        <v>1.0999999999999999E-2</v>
      </c>
      <c r="F134">
        <f t="shared" si="2"/>
        <v>6.6000000000000003E-2</v>
      </c>
      <c r="G134">
        <f t="shared" si="3"/>
        <v>7</v>
      </c>
    </row>
    <row r="135" spans="1:7" x14ac:dyDescent="0.3">
      <c r="A135">
        <v>3.52</v>
      </c>
      <c r="B135">
        <v>25.9</v>
      </c>
      <c r="C135">
        <v>7.3200000000000001E-2</v>
      </c>
      <c r="D135">
        <v>7.0000000000000001E-3</v>
      </c>
      <c r="E135">
        <v>1.0999999999999999E-2</v>
      </c>
      <c r="F135">
        <f t="shared" si="2"/>
        <v>6.6000000000000003E-2</v>
      </c>
      <c r="G135">
        <f t="shared" si="3"/>
        <v>7</v>
      </c>
    </row>
    <row r="136" spans="1:7" x14ac:dyDescent="0.3">
      <c r="A136">
        <v>3.62</v>
      </c>
      <c r="B136">
        <v>26.1</v>
      </c>
      <c r="C136">
        <v>7.6550000000000007E-2</v>
      </c>
      <c r="D136">
        <v>7.0000000000000001E-3</v>
      </c>
      <c r="E136">
        <v>1.2E-2</v>
      </c>
      <c r="F136">
        <f t="shared" ref="F136:F199" si="4">E136+0.055</f>
        <v>6.7000000000000004E-2</v>
      </c>
      <c r="G136">
        <f t="shared" ref="G136:G199" si="5">D136*1000</f>
        <v>7</v>
      </c>
    </row>
    <row r="137" spans="1:7" x14ac:dyDescent="0.3">
      <c r="A137">
        <v>3.73</v>
      </c>
      <c r="B137">
        <v>26.3</v>
      </c>
      <c r="C137">
        <v>7.9960000000000003E-2</v>
      </c>
      <c r="D137">
        <v>8.0000000000000002E-3</v>
      </c>
      <c r="E137">
        <v>1.2E-2</v>
      </c>
      <c r="F137">
        <f t="shared" si="4"/>
        <v>6.7000000000000004E-2</v>
      </c>
      <c r="G137">
        <f t="shared" si="5"/>
        <v>8</v>
      </c>
    </row>
    <row r="138" spans="1:7" x14ac:dyDescent="0.3">
      <c r="A138">
        <v>3.82</v>
      </c>
      <c r="B138">
        <v>26.5</v>
      </c>
      <c r="C138">
        <v>8.3320000000000005E-2</v>
      </c>
      <c r="D138">
        <v>8.0000000000000002E-3</v>
      </c>
      <c r="E138">
        <v>1.2999999999999999E-2</v>
      </c>
      <c r="F138">
        <f t="shared" si="4"/>
        <v>6.8000000000000005E-2</v>
      </c>
      <c r="G138">
        <f t="shared" si="5"/>
        <v>8</v>
      </c>
    </row>
    <row r="139" spans="1:7" x14ac:dyDescent="0.3">
      <c r="A139">
        <v>3.92</v>
      </c>
      <c r="B139">
        <v>26.7</v>
      </c>
      <c r="C139">
        <v>8.6620000000000003E-2</v>
      </c>
      <c r="D139">
        <v>8.0000000000000002E-3</v>
      </c>
      <c r="E139">
        <v>1.4E-2</v>
      </c>
      <c r="F139">
        <f t="shared" si="4"/>
        <v>6.9000000000000006E-2</v>
      </c>
      <c r="G139">
        <f t="shared" si="5"/>
        <v>8</v>
      </c>
    </row>
    <row r="140" spans="1:7" x14ac:dyDescent="0.3">
      <c r="A140">
        <v>4.0199999999999996</v>
      </c>
      <c r="B140">
        <v>26.9</v>
      </c>
      <c r="C140">
        <v>8.9929999999999996E-2</v>
      </c>
      <c r="D140">
        <v>8.0000000000000002E-3</v>
      </c>
      <c r="E140">
        <v>1.4E-2</v>
      </c>
      <c r="F140">
        <f t="shared" si="4"/>
        <v>6.9000000000000006E-2</v>
      </c>
      <c r="G140">
        <f t="shared" si="5"/>
        <v>8</v>
      </c>
    </row>
    <row r="141" spans="1:7" x14ac:dyDescent="0.3">
      <c r="A141">
        <v>4.0999999999999996</v>
      </c>
      <c r="B141">
        <v>27.1</v>
      </c>
      <c r="C141">
        <v>9.3179999999999999E-2</v>
      </c>
      <c r="D141">
        <v>8.0000000000000002E-3</v>
      </c>
      <c r="E141">
        <v>1.4999999999999999E-2</v>
      </c>
      <c r="F141">
        <f t="shared" si="4"/>
        <v>7.0000000000000007E-2</v>
      </c>
      <c r="G141">
        <f t="shared" si="5"/>
        <v>8</v>
      </c>
    </row>
    <row r="142" spans="1:7" x14ac:dyDescent="0.3">
      <c r="A142">
        <v>4.22</v>
      </c>
      <c r="B142">
        <v>27.3</v>
      </c>
      <c r="C142">
        <v>9.6540000000000001E-2</v>
      </c>
      <c r="D142">
        <v>8.9999999999999993E-3</v>
      </c>
      <c r="E142">
        <v>1.4999999999999999E-2</v>
      </c>
      <c r="F142">
        <f t="shared" si="4"/>
        <v>7.0000000000000007E-2</v>
      </c>
      <c r="G142">
        <f t="shared" si="5"/>
        <v>9</v>
      </c>
    </row>
    <row r="143" spans="1:7" x14ac:dyDescent="0.3">
      <c r="A143">
        <v>4.33</v>
      </c>
      <c r="B143">
        <v>27.5</v>
      </c>
      <c r="C143">
        <v>9.9849999999999994E-2</v>
      </c>
      <c r="D143">
        <v>8.9999999999999993E-3</v>
      </c>
      <c r="E143">
        <v>1.6E-2</v>
      </c>
      <c r="F143">
        <f t="shared" si="4"/>
        <v>7.1000000000000008E-2</v>
      </c>
      <c r="G143">
        <f t="shared" si="5"/>
        <v>9</v>
      </c>
    </row>
    <row r="144" spans="1:7" x14ac:dyDescent="0.3">
      <c r="A144">
        <v>4.4400000000000004</v>
      </c>
      <c r="B144">
        <v>27.7</v>
      </c>
      <c r="C144">
        <v>0.10326</v>
      </c>
      <c r="D144">
        <v>8.9999999999999993E-3</v>
      </c>
      <c r="E144">
        <v>1.6E-2</v>
      </c>
      <c r="F144">
        <f t="shared" si="4"/>
        <v>7.1000000000000008E-2</v>
      </c>
      <c r="G144">
        <f t="shared" si="5"/>
        <v>9</v>
      </c>
    </row>
    <row r="145" spans="1:7" x14ac:dyDescent="0.3">
      <c r="A145">
        <v>4.54</v>
      </c>
      <c r="B145">
        <v>27.9</v>
      </c>
      <c r="C145">
        <v>0.10666</v>
      </c>
      <c r="D145">
        <v>8.9999999999999993E-3</v>
      </c>
      <c r="E145">
        <v>1.7000000000000001E-2</v>
      </c>
      <c r="F145">
        <f t="shared" si="4"/>
        <v>7.2000000000000008E-2</v>
      </c>
      <c r="G145">
        <f t="shared" si="5"/>
        <v>9</v>
      </c>
    </row>
    <row r="146" spans="1:7" x14ac:dyDescent="0.3">
      <c r="A146">
        <v>4.6399999999999997</v>
      </c>
      <c r="B146">
        <v>28.1</v>
      </c>
      <c r="C146">
        <v>0.10997</v>
      </c>
      <c r="D146">
        <v>8.9999999999999993E-3</v>
      </c>
      <c r="E146">
        <v>1.7000000000000001E-2</v>
      </c>
      <c r="F146">
        <f t="shared" si="4"/>
        <v>7.2000000000000008E-2</v>
      </c>
      <c r="G146">
        <f t="shared" si="5"/>
        <v>9</v>
      </c>
    </row>
    <row r="147" spans="1:7" x14ac:dyDescent="0.3">
      <c r="A147">
        <v>4.75</v>
      </c>
      <c r="B147">
        <v>28.3</v>
      </c>
      <c r="C147">
        <v>0.11322</v>
      </c>
      <c r="D147">
        <v>0.01</v>
      </c>
      <c r="E147">
        <v>1.7999999999999999E-2</v>
      </c>
      <c r="F147">
        <f t="shared" si="4"/>
        <v>7.2999999999999995E-2</v>
      </c>
      <c r="G147">
        <f t="shared" si="5"/>
        <v>10</v>
      </c>
    </row>
    <row r="148" spans="1:7" x14ac:dyDescent="0.3">
      <c r="A148">
        <v>4.8600000000000003</v>
      </c>
      <c r="B148">
        <v>28.5</v>
      </c>
      <c r="C148">
        <v>0.11648</v>
      </c>
      <c r="D148">
        <v>0.01</v>
      </c>
      <c r="E148">
        <v>1.7999999999999999E-2</v>
      </c>
      <c r="F148">
        <f t="shared" si="4"/>
        <v>7.2999999999999995E-2</v>
      </c>
      <c r="G148">
        <f t="shared" si="5"/>
        <v>10</v>
      </c>
    </row>
    <row r="149" spans="1:7" x14ac:dyDescent="0.3">
      <c r="A149">
        <v>4.97</v>
      </c>
      <c r="B149">
        <v>28.7</v>
      </c>
      <c r="C149">
        <v>0.11978999999999999</v>
      </c>
      <c r="D149">
        <v>0.01</v>
      </c>
      <c r="E149">
        <v>1.9E-2</v>
      </c>
      <c r="F149">
        <f t="shared" si="4"/>
        <v>7.3999999999999996E-2</v>
      </c>
      <c r="G149">
        <f t="shared" si="5"/>
        <v>10</v>
      </c>
    </row>
    <row r="150" spans="1:7" x14ac:dyDescent="0.3">
      <c r="A150">
        <v>5.07</v>
      </c>
      <c r="B150">
        <v>28.9</v>
      </c>
      <c r="C150">
        <v>0.12314</v>
      </c>
      <c r="D150">
        <v>0.01</v>
      </c>
      <c r="E150">
        <v>1.9E-2</v>
      </c>
      <c r="F150">
        <f t="shared" si="4"/>
        <v>7.3999999999999996E-2</v>
      </c>
      <c r="G150">
        <f t="shared" si="5"/>
        <v>10</v>
      </c>
    </row>
    <row r="151" spans="1:7" x14ac:dyDescent="0.3">
      <c r="A151">
        <v>5.2</v>
      </c>
      <c r="B151">
        <v>29.1</v>
      </c>
      <c r="C151">
        <v>0.12655</v>
      </c>
      <c r="D151">
        <v>1.0999999999999999E-2</v>
      </c>
      <c r="E151">
        <v>0.02</v>
      </c>
      <c r="F151">
        <f t="shared" si="4"/>
        <v>7.4999999999999997E-2</v>
      </c>
      <c r="G151">
        <f t="shared" si="5"/>
        <v>11</v>
      </c>
    </row>
    <row r="152" spans="1:7" x14ac:dyDescent="0.3">
      <c r="A152">
        <v>5.32</v>
      </c>
      <c r="B152">
        <v>29.3</v>
      </c>
      <c r="C152">
        <v>0.12995999999999999</v>
      </c>
      <c r="D152">
        <v>1.0999999999999999E-2</v>
      </c>
      <c r="E152">
        <v>0.02</v>
      </c>
      <c r="F152">
        <f t="shared" si="4"/>
        <v>7.4999999999999997E-2</v>
      </c>
      <c r="G152">
        <f t="shared" si="5"/>
        <v>11</v>
      </c>
    </row>
    <row r="153" spans="1:7" x14ac:dyDescent="0.3">
      <c r="A153">
        <v>5.42</v>
      </c>
      <c r="B153">
        <v>29.5</v>
      </c>
      <c r="C153">
        <v>0.13325999999999999</v>
      </c>
      <c r="D153">
        <v>1.0999999999999999E-2</v>
      </c>
      <c r="E153">
        <v>2.1000000000000001E-2</v>
      </c>
      <c r="F153">
        <f t="shared" si="4"/>
        <v>7.5999999999999998E-2</v>
      </c>
      <c r="G153">
        <f t="shared" si="5"/>
        <v>11</v>
      </c>
    </row>
    <row r="154" spans="1:7" x14ac:dyDescent="0.3">
      <c r="A154">
        <v>5.53</v>
      </c>
      <c r="B154">
        <v>29.7</v>
      </c>
      <c r="C154">
        <v>0.13652</v>
      </c>
      <c r="D154">
        <v>1.0999999999999999E-2</v>
      </c>
      <c r="E154">
        <v>2.1000000000000001E-2</v>
      </c>
      <c r="F154">
        <f t="shared" si="4"/>
        <v>7.5999999999999998E-2</v>
      </c>
      <c r="G154">
        <f t="shared" si="5"/>
        <v>11</v>
      </c>
    </row>
    <row r="155" spans="1:7" x14ac:dyDescent="0.3">
      <c r="A155">
        <v>5.64</v>
      </c>
      <c r="B155">
        <v>29.9</v>
      </c>
      <c r="C155">
        <v>0.13983000000000001</v>
      </c>
      <c r="D155">
        <v>1.0999999999999999E-2</v>
      </c>
      <c r="E155">
        <v>2.1999999999999999E-2</v>
      </c>
      <c r="F155">
        <f t="shared" si="4"/>
        <v>7.6999999999999999E-2</v>
      </c>
      <c r="G155">
        <f t="shared" si="5"/>
        <v>11</v>
      </c>
    </row>
    <row r="156" spans="1:7" x14ac:dyDescent="0.3">
      <c r="A156">
        <v>5.76</v>
      </c>
      <c r="B156">
        <v>30.1</v>
      </c>
      <c r="C156">
        <v>0.14313000000000001</v>
      </c>
      <c r="D156">
        <v>1.2E-2</v>
      </c>
      <c r="E156">
        <v>2.1999999999999999E-2</v>
      </c>
      <c r="F156">
        <f t="shared" si="4"/>
        <v>7.6999999999999999E-2</v>
      </c>
      <c r="G156">
        <f t="shared" si="5"/>
        <v>12</v>
      </c>
    </row>
    <row r="157" spans="1:7" x14ac:dyDescent="0.3">
      <c r="A157">
        <v>5.88</v>
      </c>
      <c r="B157">
        <v>30.3</v>
      </c>
      <c r="C157">
        <v>0.14654</v>
      </c>
      <c r="D157">
        <v>1.2E-2</v>
      </c>
      <c r="E157">
        <v>2.3E-2</v>
      </c>
      <c r="F157">
        <f t="shared" si="4"/>
        <v>7.8E-2</v>
      </c>
      <c r="G157">
        <f t="shared" si="5"/>
        <v>12</v>
      </c>
    </row>
    <row r="158" spans="1:7" x14ac:dyDescent="0.3">
      <c r="A158">
        <v>6</v>
      </c>
      <c r="B158">
        <v>30.5</v>
      </c>
      <c r="C158">
        <v>0.14990000000000001</v>
      </c>
      <c r="D158">
        <v>1.2E-2</v>
      </c>
      <c r="E158">
        <v>2.3E-2</v>
      </c>
      <c r="F158">
        <f t="shared" si="4"/>
        <v>7.8E-2</v>
      </c>
      <c r="G158">
        <f t="shared" si="5"/>
        <v>12</v>
      </c>
    </row>
    <row r="159" spans="1:7" x14ac:dyDescent="0.3">
      <c r="A159">
        <v>6.12</v>
      </c>
      <c r="B159">
        <v>30.7</v>
      </c>
      <c r="C159">
        <v>0.15325</v>
      </c>
      <c r="D159">
        <v>1.2E-2</v>
      </c>
      <c r="E159">
        <v>2.4E-2</v>
      </c>
      <c r="F159">
        <f t="shared" si="4"/>
        <v>7.9000000000000001E-2</v>
      </c>
      <c r="G159">
        <f t="shared" si="5"/>
        <v>12</v>
      </c>
    </row>
    <row r="160" spans="1:7" x14ac:dyDescent="0.3">
      <c r="A160">
        <v>6.23</v>
      </c>
      <c r="B160">
        <v>30.9</v>
      </c>
      <c r="C160">
        <v>0.15656</v>
      </c>
      <c r="D160">
        <v>1.2999999999999999E-2</v>
      </c>
      <c r="E160">
        <v>2.4E-2</v>
      </c>
      <c r="F160">
        <f t="shared" si="4"/>
        <v>7.9000000000000001E-2</v>
      </c>
      <c r="G160">
        <f t="shared" si="5"/>
        <v>13</v>
      </c>
    </row>
    <row r="161" spans="1:7" x14ac:dyDescent="0.3">
      <c r="A161">
        <v>6.37</v>
      </c>
      <c r="B161">
        <v>31.1</v>
      </c>
      <c r="C161">
        <v>0.15987000000000001</v>
      </c>
      <c r="D161">
        <v>1.2999999999999999E-2</v>
      </c>
      <c r="E161">
        <v>2.5000000000000001E-2</v>
      </c>
      <c r="F161">
        <f t="shared" si="4"/>
        <v>0.08</v>
      </c>
      <c r="G161">
        <f t="shared" si="5"/>
        <v>13</v>
      </c>
    </row>
    <row r="162" spans="1:7" x14ac:dyDescent="0.3">
      <c r="A162">
        <v>6.48</v>
      </c>
      <c r="B162">
        <v>31.3</v>
      </c>
      <c r="C162">
        <v>0.16317000000000001</v>
      </c>
      <c r="D162">
        <v>1.2999999999999999E-2</v>
      </c>
      <c r="E162">
        <v>2.5000000000000001E-2</v>
      </c>
      <c r="F162">
        <f t="shared" si="4"/>
        <v>0.08</v>
      </c>
      <c r="G162">
        <f t="shared" si="5"/>
        <v>13</v>
      </c>
    </row>
    <row r="163" spans="1:7" x14ac:dyDescent="0.3">
      <c r="A163">
        <v>6.61</v>
      </c>
      <c r="B163">
        <v>31.5</v>
      </c>
      <c r="C163">
        <v>0.16653000000000001</v>
      </c>
      <c r="D163">
        <v>1.2999999999999999E-2</v>
      </c>
      <c r="E163">
        <v>2.5999999999999999E-2</v>
      </c>
      <c r="F163">
        <f t="shared" si="4"/>
        <v>8.1000000000000003E-2</v>
      </c>
      <c r="G163">
        <f t="shared" si="5"/>
        <v>13</v>
      </c>
    </row>
    <row r="164" spans="1:7" x14ac:dyDescent="0.3">
      <c r="A164">
        <v>6.71</v>
      </c>
      <c r="B164">
        <v>31.7</v>
      </c>
      <c r="C164">
        <v>0.16989000000000001</v>
      </c>
      <c r="D164">
        <v>1.4E-2</v>
      </c>
      <c r="E164">
        <v>2.7E-2</v>
      </c>
      <c r="F164">
        <f t="shared" si="4"/>
        <v>8.2000000000000003E-2</v>
      </c>
      <c r="G164">
        <f t="shared" si="5"/>
        <v>14</v>
      </c>
    </row>
    <row r="165" spans="1:7" x14ac:dyDescent="0.3">
      <c r="A165">
        <v>6.83</v>
      </c>
      <c r="B165">
        <v>31.9</v>
      </c>
      <c r="C165">
        <v>0.17324000000000001</v>
      </c>
      <c r="D165">
        <v>1.4E-2</v>
      </c>
      <c r="E165">
        <v>2.7E-2</v>
      </c>
      <c r="F165">
        <f t="shared" si="4"/>
        <v>8.2000000000000003E-2</v>
      </c>
      <c r="G165">
        <f t="shared" si="5"/>
        <v>14</v>
      </c>
    </row>
    <row r="166" spans="1:7" x14ac:dyDescent="0.3">
      <c r="A166">
        <v>6.96</v>
      </c>
      <c r="B166">
        <v>32.1</v>
      </c>
      <c r="C166">
        <v>0.17660000000000001</v>
      </c>
      <c r="D166">
        <v>1.4E-2</v>
      </c>
      <c r="E166">
        <v>2.8000000000000001E-2</v>
      </c>
      <c r="F166">
        <f t="shared" si="4"/>
        <v>8.3000000000000004E-2</v>
      </c>
      <c r="G166">
        <f t="shared" si="5"/>
        <v>14</v>
      </c>
    </row>
    <row r="167" spans="1:7" x14ac:dyDescent="0.3">
      <c r="A167">
        <v>7.08</v>
      </c>
      <c r="B167">
        <v>32.299999999999997</v>
      </c>
      <c r="C167">
        <v>0.17990999999999999</v>
      </c>
      <c r="D167">
        <v>1.4E-2</v>
      </c>
      <c r="E167">
        <v>2.8000000000000001E-2</v>
      </c>
      <c r="F167">
        <f t="shared" si="4"/>
        <v>8.3000000000000004E-2</v>
      </c>
      <c r="G167">
        <f t="shared" si="5"/>
        <v>14</v>
      </c>
    </row>
    <row r="168" spans="1:7" x14ac:dyDescent="0.3">
      <c r="A168">
        <v>7.2</v>
      </c>
      <c r="B168">
        <v>32.5</v>
      </c>
      <c r="C168">
        <v>0.18321000000000001</v>
      </c>
      <c r="D168">
        <v>1.4999999999999999E-2</v>
      </c>
      <c r="E168">
        <v>2.9000000000000001E-2</v>
      </c>
      <c r="F168">
        <f t="shared" si="4"/>
        <v>8.4000000000000005E-2</v>
      </c>
      <c r="G168">
        <f t="shared" si="5"/>
        <v>15</v>
      </c>
    </row>
    <row r="169" spans="1:7" x14ac:dyDescent="0.3">
      <c r="A169">
        <v>7.33</v>
      </c>
      <c r="B169">
        <v>32.700000000000003</v>
      </c>
      <c r="C169">
        <v>0.18651999999999999</v>
      </c>
      <c r="D169">
        <v>1.4999999999999999E-2</v>
      </c>
      <c r="E169">
        <v>2.9000000000000001E-2</v>
      </c>
      <c r="F169">
        <f t="shared" si="4"/>
        <v>8.4000000000000005E-2</v>
      </c>
      <c r="G169">
        <f t="shared" si="5"/>
        <v>15</v>
      </c>
    </row>
    <row r="170" spans="1:7" x14ac:dyDescent="0.3">
      <c r="A170">
        <v>7.46</v>
      </c>
      <c r="B170">
        <v>32.9</v>
      </c>
      <c r="C170">
        <v>0.18987000000000001</v>
      </c>
      <c r="D170">
        <v>1.4999999999999999E-2</v>
      </c>
      <c r="E170">
        <v>0.03</v>
      </c>
      <c r="F170">
        <f t="shared" si="4"/>
        <v>8.4999999999999992E-2</v>
      </c>
      <c r="G170">
        <f t="shared" si="5"/>
        <v>15</v>
      </c>
    </row>
    <row r="171" spans="1:7" x14ac:dyDescent="0.3">
      <c r="A171">
        <v>7.58</v>
      </c>
      <c r="B171">
        <v>33.1</v>
      </c>
      <c r="C171">
        <v>0.19323000000000001</v>
      </c>
      <c r="D171">
        <v>1.4999999999999999E-2</v>
      </c>
      <c r="E171">
        <v>0.03</v>
      </c>
      <c r="F171">
        <f t="shared" si="4"/>
        <v>8.4999999999999992E-2</v>
      </c>
      <c r="G171">
        <f t="shared" si="5"/>
        <v>15</v>
      </c>
    </row>
    <row r="172" spans="1:7" x14ac:dyDescent="0.3">
      <c r="A172">
        <v>7.71</v>
      </c>
      <c r="B172">
        <v>33.299999999999997</v>
      </c>
      <c r="C172">
        <v>0.19658999999999999</v>
      </c>
      <c r="D172">
        <v>1.6E-2</v>
      </c>
      <c r="E172">
        <v>3.1E-2</v>
      </c>
      <c r="F172">
        <f t="shared" si="4"/>
        <v>8.5999999999999993E-2</v>
      </c>
      <c r="G172">
        <f t="shared" si="5"/>
        <v>16</v>
      </c>
    </row>
    <row r="173" spans="1:7" x14ac:dyDescent="0.3">
      <c r="A173">
        <v>7.83</v>
      </c>
      <c r="B173">
        <v>33.5</v>
      </c>
      <c r="C173">
        <v>0.19994999999999999</v>
      </c>
      <c r="D173">
        <v>1.6E-2</v>
      </c>
      <c r="E173">
        <v>3.1E-2</v>
      </c>
      <c r="F173">
        <f t="shared" si="4"/>
        <v>8.5999999999999993E-2</v>
      </c>
      <c r="G173">
        <f t="shared" si="5"/>
        <v>16</v>
      </c>
    </row>
    <row r="174" spans="1:7" x14ac:dyDescent="0.3">
      <c r="A174">
        <v>7.96</v>
      </c>
      <c r="B174">
        <v>33.700000000000003</v>
      </c>
      <c r="C174">
        <v>0.20324999999999999</v>
      </c>
      <c r="D174">
        <v>1.6E-2</v>
      </c>
      <c r="E174">
        <v>3.2000000000000001E-2</v>
      </c>
      <c r="F174">
        <f t="shared" si="4"/>
        <v>8.6999999999999994E-2</v>
      </c>
      <c r="G174">
        <f t="shared" si="5"/>
        <v>16</v>
      </c>
    </row>
    <row r="175" spans="1:7" x14ac:dyDescent="0.3">
      <c r="A175">
        <v>8.1</v>
      </c>
      <c r="B175">
        <v>33.9</v>
      </c>
      <c r="C175">
        <v>0.20655999999999999</v>
      </c>
      <c r="D175">
        <v>1.6E-2</v>
      </c>
      <c r="E175">
        <v>3.2000000000000001E-2</v>
      </c>
      <c r="F175">
        <f t="shared" si="4"/>
        <v>8.6999999999999994E-2</v>
      </c>
      <c r="G175">
        <f t="shared" si="5"/>
        <v>16</v>
      </c>
    </row>
    <row r="176" spans="1:7" x14ac:dyDescent="0.3">
      <c r="A176">
        <v>8.2200000000000006</v>
      </c>
      <c r="B176">
        <v>34.1</v>
      </c>
      <c r="C176">
        <v>0.20981</v>
      </c>
      <c r="D176">
        <v>1.7000000000000001E-2</v>
      </c>
      <c r="E176">
        <v>3.3000000000000002E-2</v>
      </c>
      <c r="F176">
        <f t="shared" si="4"/>
        <v>8.7999999999999995E-2</v>
      </c>
      <c r="G176">
        <f t="shared" si="5"/>
        <v>17</v>
      </c>
    </row>
    <row r="177" spans="1:7" x14ac:dyDescent="0.3">
      <c r="A177">
        <v>8.35</v>
      </c>
      <c r="B177">
        <v>34.299999999999997</v>
      </c>
      <c r="C177">
        <v>0.21317</v>
      </c>
      <c r="D177">
        <v>1.7000000000000001E-2</v>
      </c>
      <c r="E177">
        <v>3.3000000000000002E-2</v>
      </c>
      <c r="F177">
        <f t="shared" si="4"/>
        <v>8.7999999999999995E-2</v>
      </c>
      <c r="G177">
        <f t="shared" si="5"/>
        <v>17</v>
      </c>
    </row>
    <row r="178" spans="1:7" x14ac:dyDescent="0.3">
      <c r="A178">
        <v>8.48</v>
      </c>
      <c r="B178">
        <v>34.5</v>
      </c>
      <c r="C178">
        <v>0.21657999999999999</v>
      </c>
      <c r="D178">
        <v>1.7000000000000001E-2</v>
      </c>
      <c r="E178">
        <v>3.4000000000000002E-2</v>
      </c>
      <c r="F178">
        <f t="shared" si="4"/>
        <v>8.8999999999999996E-2</v>
      </c>
      <c r="G178">
        <f t="shared" si="5"/>
        <v>17</v>
      </c>
    </row>
    <row r="179" spans="1:7" x14ac:dyDescent="0.3">
      <c r="A179">
        <v>8.61</v>
      </c>
      <c r="B179">
        <v>34.700000000000003</v>
      </c>
      <c r="C179">
        <v>0.21998999999999999</v>
      </c>
      <c r="D179">
        <v>1.7999999999999999E-2</v>
      </c>
      <c r="E179">
        <v>3.4000000000000002E-2</v>
      </c>
      <c r="F179">
        <f t="shared" si="4"/>
        <v>8.8999999999999996E-2</v>
      </c>
      <c r="G179">
        <f t="shared" si="5"/>
        <v>18</v>
      </c>
    </row>
    <row r="180" spans="1:7" x14ac:dyDescent="0.3">
      <c r="A180">
        <v>8.75</v>
      </c>
      <c r="B180">
        <v>34.9</v>
      </c>
      <c r="C180">
        <v>0.22334000000000001</v>
      </c>
      <c r="D180">
        <v>1.7999999999999999E-2</v>
      </c>
      <c r="E180">
        <v>3.5000000000000003E-2</v>
      </c>
      <c r="F180">
        <f t="shared" si="4"/>
        <v>0.09</v>
      </c>
      <c r="G180">
        <f t="shared" si="5"/>
        <v>18</v>
      </c>
    </row>
    <row r="181" spans="1:7" x14ac:dyDescent="0.3">
      <c r="A181">
        <v>8.8699999999999992</v>
      </c>
      <c r="B181">
        <v>35.1</v>
      </c>
      <c r="C181">
        <v>0.22664999999999999</v>
      </c>
      <c r="D181">
        <v>1.7999999999999999E-2</v>
      </c>
      <c r="E181">
        <v>3.5000000000000003E-2</v>
      </c>
      <c r="F181">
        <f t="shared" si="4"/>
        <v>0.09</v>
      </c>
      <c r="G181">
        <f t="shared" si="5"/>
        <v>18</v>
      </c>
    </row>
    <row r="182" spans="1:7" x14ac:dyDescent="0.3">
      <c r="A182">
        <v>9</v>
      </c>
      <c r="B182">
        <v>35.299999999999997</v>
      </c>
      <c r="C182">
        <v>0.22989999999999999</v>
      </c>
      <c r="D182">
        <v>1.7999999999999999E-2</v>
      </c>
      <c r="E182">
        <v>3.5999999999999997E-2</v>
      </c>
      <c r="F182">
        <f t="shared" si="4"/>
        <v>9.0999999999999998E-2</v>
      </c>
      <c r="G182">
        <f t="shared" si="5"/>
        <v>18</v>
      </c>
    </row>
    <row r="183" spans="1:7" x14ac:dyDescent="0.3">
      <c r="A183">
        <v>9.1300000000000008</v>
      </c>
      <c r="B183">
        <v>35.5</v>
      </c>
      <c r="C183">
        <v>0.23316000000000001</v>
      </c>
      <c r="D183">
        <v>1.9E-2</v>
      </c>
      <c r="E183">
        <v>3.5999999999999997E-2</v>
      </c>
      <c r="F183">
        <f t="shared" si="4"/>
        <v>9.0999999999999998E-2</v>
      </c>
      <c r="G183">
        <f t="shared" si="5"/>
        <v>19</v>
      </c>
    </row>
    <row r="184" spans="1:7" x14ac:dyDescent="0.3">
      <c r="A184">
        <v>9.26</v>
      </c>
      <c r="B184">
        <v>35.700000000000003</v>
      </c>
      <c r="C184">
        <v>0.23652000000000001</v>
      </c>
      <c r="D184">
        <v>1.9E-2</v>
      </c>
      <c r="E184">
        <v>3.6999999999999998E-2</v>
      </c>
      <c r="F184">
        <f t="shared" si="4"/>
        <v>9.1999999999999998E-2</v>
      </c>
      <c r="G184">
        <f t="shared" si="5"/>
        <v>19</v>
      </c>
    </row>
    <row r="185" spans="1:7" x14ac:dyDescent="0.3">
      <c r="A185">
        <v>9.4</v>
      </c>
      <c r="B185">
        <v>35.9</v>
      </c>
      <c r="C185">
        <v>0.23987</v>
      </c>
      <c r="D185">
        <v>1.9E-2</v>
      </c>
      <c r="E185">
        <v>3.6999999999999998E-2</v>
      </c>
      <c r="F185">
        <f t="shared" si="4"/>
        <v>9.1999999999999998E-2</v>
      </c>
      <c r="G185">
        <f t="shared" si="5"/>
        <v>19</v>
      </c>
    </row>
    <row r="186" spans="1:7" x14ac:dyDescent="0.3">
      <c r="A186">
        <v>9.5399999999999991</v>
      </c>
      <c r="B186">
        <v>36.1</v>
      </c>
      <c r="C186">
        <v>0.24328</v>
      </c>
      <c r="D186">
        <v>1.9E-2</v>
      </c>
      <c r="E186">
        <v>3.7999999999999999E-2</v>
      </c>
      <c r="F186">
        <f t="shared" si="4"/>
        <v>9.2999999999999999E-2</v>
      </c>
      <c r="G186">
        <f t="shared" si="5"/>
        <v>19</v>
      </c>
    </row>
    <row r="187" spans="1:7" x14ac:dyDescent="0.3">
      <c r="A187">
        <v>9.67</v>
      </c>
      <c r="B187">
        <v>36.299999999999997</v>
      </c>
      <c r="C187">
        <v>0.24664</v>
      </c>
      <c r="D187">
        <v>0.02</v>
      </c>
      <c r="E187">
        <v>3.9E-2</v>
      </c>
      <c r="F187">
        <f t="shared" si="4"/>
        <v>9.4E-2</v>
      </c>
      <c r="G187">
        <f t="shared" si="5"/>
        <v>20</v>
      </c>
    </row>
    <row r="188" spans="1:7" x14ac:dyDescent="0.3">
      <c r="A188">
        <v>9.7899999999999991</v>
      </c>
      <c r="B188">
        <v>36.5</v>
      </c>
      <c r="C188">
        <v>0.24989</v>
      </c>
      <c r="D188">
        <v>0.02</v>
      </c>
      <c r="E188">
        <v>3.9E-2</v>
      </c>
      <c r="F188">
        <f t="shared" si="4"/>
        <v>9.4E-2</v>
      </c>
      <c r="G188">
        <f t="shared" si="5"/>
        <v>20</v>
      </c>
    </row>
    <row r="189" spans="1:7" x14ac:dyDescent="0.3">
      <c r="A189">
        <v>9.93</v>
      </c>
      <c r="B189">
        <v>36.700000000000003</v>
      </c>
      <c r="C189">
        <v>0.25319999999999998</v>
      </c>
      <c r="D189">
        <v>0.02</v>
      </c>
      <c r="E189">
        <v>0.04</v>
      </c>
      <c r="F189">
        <f t="shared" si="4"/>
        <v>9.5000000000000001E-2</v>
      </c>
      <c r="G189">
        <f t="shared" si="5"/>
        <v>20</v>
      </c>
    </row>
    <row r="190" spans="1:7" x14ac:dyDescent="0.3">
      <c r="A190">
        <v>10.050000000000001</v>
      </c>
      <c r="B190">
        <v>36.9</v>
      </c>
      <c r="C190">
        <v>0.25650000000000001</v>
      </c>
      <c r="D190">
        <v>0.02</v>
      </c>
      <c r="E190">
        <v>0.04</v>
      </c>
      <c r="F190">
        <f t="shared" si="4"/>
        <v>9.5000000000000001E-2</v>
      </c>
      <c r="G190">
        <f t="shared" si="5"/>
        <v>20</v>
      </c>
    </row>
    <row r="191" spans="1:7" x14ac:dyDescent="0.3">
      <c r="A191">
        <v>10.19</v>
      </c>
      <c r="B191">
        <v>37.1</v>
      </c>
      <c r="C191">
        <v>0.25990999999999997</v>
      </c>
      <c r="D191">
        <v>2.1000000000000001E-2</v>
      </c>
      <c r="E191">
        <v>4.1000000000000002E-2</v>
      </c>
      <c r="F191">
        <f t="shared" si="4"/>
        <v>9.6000000000000002E-2</v>
      </c>
      <c r="G191">
        <f t="shared" si="5"/>
        <v>21</v>
      </c>
    </row>
    <row r="192" spans="1:7" x14ac:dyDescent="0.3">
      <c r="A192">
        <v>10.33</v>
      </c>
      <c r="B192">
        <v>37.299999999999997</v>
      </c>
      <c r="C192">
        <v>0.26327</v>
      </c>
      <c r="D192">
        <v>2.1000000000000001E-2</v>
      </c>
      <c r="E192">
        <v>4.1000000000000002E-2</v>
      </c>
      <c r="F192">
        <f t="shared" si="4"/>
        <v>9.6000000000000002E-2</v>
      </c>
      <c r="G192">
        <f t="shared" si="5"/>
        <v>21</v>
      </c>
    </row>
    <row r="193" spans="1:7" x14ac:dyDescent="0.3">
      <c r="A193">
        <v>10.46</v>
      </c>
      <c r="B193">
        <v>37.5</v>
      </c>
      <c r="C193">
        <v>0.26662999999999998</v>
      </c>
      <c r="D193">
        <v>2.1000000000000001E-2</v>
      </c>
      <c r="E193">
        <v>4.2000000000000003E-2</v>
      </c>
      <c r="F193">
        <f t="shared" si="4"/>
        <v>9.7000000000000003E-2</v>
      </c>
      <c r="G193">
        <f t="shared" si="5"/>
        <v>21</v>
      </c>
    </row>
    <row r="194" spans="1:7" x14ac:dyDescent="0.3">
      <c r="A194">
        <v>10.59</v>
      </c>
      <c r="B194">
        <v>37.700000000000003</v>
      </c>
      <c r="C194">
        <v>0.26993</v>
      </c>
      <c r="D194">
        <v>2.1999999999999999E-2</v>
      </c>
      <c r="E194">
        <v>4.2000000000000003E-2</v>
      </c>
      <c r="F194">
        <f t="shared" si="4"/>
        <v>9.7000000000000003E-2</v>
      </c>
      <c r="G194">
        <f t="shared" si="5"/>
        <v>22</v>
      </c>
    </row>
    <row r="195" spans="1:7" x14ac:dyDescent="0.3">
      <c r="A195">
        <v>10.72</v>
      </c>
      <c r="B195">
        <v>37.9</v>
      </c>
      <c r="C195">
        <v>0.27318999999999999</v>
      </c>
      <c r="D195">
        <v>2.1999999999999999E-2</v>
      </c>
      <c r="E195">
        <v>4.2999999999999997E-2</v>
      </c>
      <c r="F195">
        <f t="shared" si="4"/>
        <v>9.8000000000000004E-2</v>
      </c>
      <c r="G195">
        <f t="shared" si="5"/>
        <v>22</v>
      </c>
    </row>
    <row r="196" spans="1:7" x14ac:dyDescent="0.3">
      <c r="A196">
        <v>10.86</v>
      </c>
      <c r="B196">
        <v>38.1</v>
      </c>
      <c r="C196">
        <v>0.27649000000000001</v>
      </c>
      <c r="D196">
        <v>2.1999999999999999E-2</v>
      </c>
      <c r="E196">
        <v>4.2999999999999997E-2</v>
      </c>
      <c r="F196">
        <f t="shared" si="4"/>
        <v>9.8000000000000004E-2</v>
      </c>
      <c r="G196">
        <f t="shared" si="5"/>
        <v>22</v>
      </c>
    </row>
    <row r="197" spans="1:7" x14ac:dyDescent="0.3">
      <c r="A197">
        <v>10.98</v>
      </c>
      <c r="B197">
        <v>38.299999999999997</v>
      </c>
      <c r="C197">
        <v>0.27979999999999999</v>
      </c>
      <c r="D197">
        <v>2.1999999999999999E-2</v>
      </c>
      <c r="E197">
        <v>4.3999999999999997E-2</v>
      </c>
      <c r="F197">
        <f t="shared" si="4"/>
        <v>9.9000000000000005E-2</v>
      </c>
      <c r="G197">
        <f t="shared" si="5"/>
        <v>22</v>
      </c>
    </row>
    <row r="198" spans="1:7" x14ac:dyDescent="0.3">
      <c r="A198">
        <v>11.11</v>
      </c>
      <c r="B198">
        <v>38.5</v>
      </c>
      <c r="C198">
        <v>0.28310999999999997</v>
      </c>
      <c r="D198">
        <v>2.3E-2</v>
      </c>
      <c r="E198">
        <v>4.3999999999999997E-2</v>
      </c>
      <c r="F198">
        <f t="shared" si="4"/>
        <v>9.9000000000000005E-2</v>
      </c>
      <c r="G198">
        <f t="shared" si="5"/>
        <v>23</v>
      </c>
    </row>
    <row r="199" spans="1:7" x14ac:dyDescent="0.3">
      <c r="A199">
        <v>11.26</v>
      </c>
      <c r="B199">
        <v>38.700000000000003</v>
      </c>
      <c r="C199">
        <v>0.28650999999999999</v>
      </c>
      <c r="D199">
        <v>2.3E-2</v>
      </c>
      <c r="E199">
        <v>4.4999999999999998E-2</v>
      </c>
      <c r="F199">
        <f t="shared" si="4"/>
        <v>0.1</v>
      </c>
      <c r="G199">
        <f t="shared" si="5"/>
        <v>23</v>
      </c>
    </row>
    <row r="200" spans="1:7" x14ac:dyDescent="0.3">
      <c r="A200">
        <v>11.39</v>
      </c>
      <c r="B200">
        <v>38.9</v>
      </c>
      <c r="C200">
        <v>0.28997000000000001</v>
      </c>
      <c r="D200">
        <v>2.3E-2</v>
      </c>
      <c r="E200">
        <v>4.4999999999999998E-2</v>
      </c>
      <c r="F200">
        <f t="shared" ref="F200:F263" si="6">E200+0.055</f>
        <v>0.1</v>
      </c>
      <c r="G200">
        <f t="shared" ref="G200:G263" si="7">D200*1000</f>
        <v>23</v>
      </c>
    </row>
    <row r="201" spans="1:7" x14ac:dyDescent="0.3">
      <c r="A201">
        <v>11.53</v>
      </c>
      <c r="B201">
        <v>39.1</v>
      </c>
      <c r="C201">
        <v>0.29332999999999998</v>
      </c>
      <c r="D201">
        <v>2.3E-2</v>
      </c>
      <c r="E201">
        <v>4.5999999999999999E-2</v>
      </c>
      <c r="F201">
        <f t="shared" si="6"/>
        <v>0.10100000000000001</v>
      </c>
      <c r="G201">
        <f t="shared" si="7"/>
        <v>23</v>
      </c>
    </row>
    <row r="202" spans="1:7" x14ac:dyDescent="0.3">
      <c r="A202">
        <v>11.66</v>
      </c>
      <c r="B202">
        <v>39.299999999999997</v>
      </c>
      <c r="C202">
        <v>0.29664000000000001</v>
      </c>
      <c r="D202">
        <v>2.4E-2</v>
      </c>
      <c r="E202">
        <v>4.5999999999999999E-2</v>
      </c>
      <c r="F202">
        <f t="shared" si="6"/>
        <v>0.10100000000000001</v>
      </c>
      <c r="G202">
        <f t="shared" si="7"/>
        <v>24</v>
      </c>
    </row>
    <row r="203" spans="1:7" x14ac:dyDescent="0.3">
      <c r="A203">
        <v>11.78</v>
      </c>
      <c r="B203">
        <v>39.5</v>
      </c>
      <c r="C203">
        <v>0.29988999999999999</v>
      </c>
      <c r="D203">
        <v>2.4E-2</v>
      </c>
      <c r="E203">
        <v>4.7E-2</v>
      </c>
      <c r="F203">
        <f t="shared" si="6"/>
        <v>0.10200000000000001</v>
      </c>
      <c r="G203">
        <f t="shared" si="7"/>
        <v>24</v>
      </c>
    </row>
    <row r="204" spans="1:7" x14ac:dyDescent="0.3">
      <c r="A204">
        <v>11.92</v>
      </c>
      <c r="B204">
        <v>39.700000000000003</v>
      </c>
      <c r="C204">
        <v>0.30320000000000003</v>
      </c>
      <c r="D204">
        <v>2.4E-2</v>
      </c>
      <c r="E204">
        <v>4.7E-2</v>
      </c>
      <c r="F204">
        <f t="shared" si="6"/>
        <v>0.10200000000000001</v>
      </c>
      <c r="G204">
        <f t="shared" si="7"/>
        <v>24</v>
      </c>
    </row>
    <row r="205" spans="1:7" x14ac:dyDescent="0.3">
      <c r="A205">
        <v>12.05</v>
      </c>
      <c r="B205">
        <v>39.9</v>
      </c>
      <c r="C205">
        <v>0.30649999999999999</v>
      </c>
      <c r="D205">
        <v>2.5000000000000001E-2</v>
      </c>
      <c r="E205">
        <v>4.8000000000000001E-2</v>
      </c>
      <c r="F205">
        <f t="shared" si="6"/>
        <v>0.10300000000000001</v>
      </c>
      <c r="G205">
        <f t="shared" si="7"/>
        <v>25</v>
      </c>
    </row>
    <row r="206" spans="1:7" x14ac:dyDescent="0.3">
      <c r="A206">
        <v>12.18</v>
      </c>
      <c r="B206">
        <v>40.1</v>
      </c>
      <c r="C206">
        <v>0.30986000000000002</v>
      </c>
      <c r="D206">
        <v>2.5000000000000001E-2</v>
      </c>
      <c r="E206">
        <v>4.8000000000000001E-2</v>
      </c>
      <c r="F206">
        <f t="shared" si="6"/>
        <v>0.10300000000000001</v>
      </c>
      <c r="G206">
        <f t="shared" si="7"/>
        <v>25</v>
      </c>
    </row>
    <row r="207" spans="1:7" x14ac:dyDescent="0.3">
      <c r="A207">
        <v>12.3</v>
      </c>
      <c r="B207">
        <v>40.299999999999997</v>
      </c>
      <c r="C207">
        <v>0.31322</v>
      </c>
      <c r="D207">
        <v>2.5000000000000001E-2</v>
      </c>
      <c r="E207">
        <v>4.9000000000000002E-2</v>
      </c>
      <c r="F207">
        <f t="shared" si="6"/>
        <v>0.10400000000000001</v>
      </c>
      <c r="G207">
        <f t="shared" si="7"/>
        <v>25</v>
      </c>
    </row>
    <row r="208" spans="1:7" x14ac:dyDescent="0.3">
      <c r="A208">
        <v>12.43</v>
      </c>
      <c r="B208">
        <v>40.5</v>
      </c>
      <c r="C208">
        <v>0.31657000000000002</v>
      </c>
      <c r="D208">
        <v>2.5000000000000001E-2</v>
      </c>
      <c r="E208">
        <v>4.9000000000000002E-2</v>
      </c>
      <c r="F208">
        <f t="shared" si="6"/>
        <v>0.10400000000000001</v>
      </c>
      <c r="G208">
        <f t="shared" si="7"/>
        <v>25</v>
      </c>
    </row>
    <row r="209" spans="1:7" x14ac:dyDescent="0.3">
      <c r="A209">
        <v>12.56</v>
      </c>
      <c r="B209">
        <v>40.700000000000003</v>
      </c>
      <c r="C209">
        <v>0.31983</v>
      </c>
      <c r="D209">
        <v>2.5999999999999999E-2</v>
      </c>
      <c r="E209">
        <v>0.05</v>
      </c>
      <c r="F209">
        <f t="shared" si="6"/>
        <v>0.10500000000000001</v>
      </c>
      <c r="G209">
        <f t="shared" si="7"/>
        <v>26</v>
      </c>
    </row>
    <row r="210" spans="1:7" x14ac:dyDescent="0.3">
      <c r="A210">
        <v>12.69</v>
      </c>
      <c r="B210">
        <v>40.9</v>
      </c>
      <c r="C210">
        <v>0.32312999999999997</v>
      </c>
      <c r="D210">
        <v>2.5999999999999999E-2</v>
      </c>
      <c r="E210">
        <v>0.05</v>
      </c>
      <c r="F210">
        <f t="shared" si="6"/>
        <v>0.10500000000000001</v>
      </c>
      <c r="G210">
        <f t="shared" si="7"/>
        <v>26</v>
      </c>
    </row>
    <row r="211" spans="1:7" x14ac:dyDescent="0.3">
      <c r="A211">
        <v>12.83</v>
      </c>
      <c r="B211">
        <v>41.1</v>
      </c>
      <c r="C211">
        <v>0.32644000000000001</v>
      </c>
      <c r="D211">
        <v>2.5999999999999999E-2</v>
      </c>
      <c r="E211">
        <v>5.0999999999999997E-2</v>
      </c>
      <c r="F211">
        <f t="shared" si="6"/>
        <v>0.106</v>
      </c>
      <c r="G211">
        <f t="shared" si="7"/>
        <v>26</v>
      </c>
    </row>
    <row r="212" spans="1:7" x14ac:dyDescent="0.3">
      <c r="A212">
        <v>12.96</v>
      </c>
      <c r="B212">
        <v>41.3</v>
      </c>
      <c r="C212">
        <v>0.32979999999999998</v>
      </c>
      <c r="D212">
        <v>2.5999999999999999E-2</v>
      </c>
      <c r="E212">
        <v>5.1999999999999998E-2</v>
      </c>
      <c r="F212">
        <f t="shared" si="6"/>
        <v>0.107</v>
      </c>
      <c r="G212">
        <f t="shared" si="7"/>
        <v>26</v>
      </c>
    </row>
    <row r="213" spans="1:7" x14ac:dyDescent="0.3">
      <c r="A213">
        <v>13.1</v>
      </c>
      <c r="B213">
        <v>41.5</v>
      </c>
      <c r="C213">
        <v>0.33321000000000001</v>
      </c>
      <c r="D213">
        <v>2.7E-2</v>
      </c>
      <c r="E213">
        <v>5.1999999999999998E-2</v>
      </c>
      <c r="F213">
        <f t="shared" si="6"/>
        <v>0.107</v>
      </c>
      <c r="G213">
        <f t="shared" si="7"/>
        <v>27</v>
      </c>
    </row>
    <row r="214" spans="1:7" x14ac:dyDescent="0.3">
      <c r="A214">
        <v>13.23</v>
      </c>
      <c r="B214">
        <v>41.7</v>
      </c>
      <c r="C214">
        <v>0.33656000000000003</v>
      </c>
      <c r="D214">
        <v>2.7E-2</v>
      </c>
      <c r="E214">
        <v>5.2999999999999999E-2</v>
      </c>
      <c r="F214">
        <f t="shared" si="6"/>
        <v>0.108</v>
      </c>
      <c r="G214">
        <f t="shared" si="7"/>
        <v>27</v>
      </c>
    </row>
    <row r="215" spans="1:7" x14ac:dyDescent="0.3">
      <c r="A215">
        <v>13.36</v>
      </c>
      <c r="B215">
        <v>41.9</v>
      </c>
      <c r="C215">
        <v>0.33992</v>
      </c>
      <c r="D215">
        <v>2.7E-2</v>
      </c>
      <c r="E215">
        <v>5.2999999999999999E-2</v>
      </c>
      <c r="F215">
        <f t="shared" si="6"/>
        <v>0.108</v>
      </c>
      <c r="G215">
        <f t="shared" si="7"/>
        <v>27</v>
      </c>
    </row>
    <row r="216" spans="1:7" x14ac:dyDescent="0.3">
      <c r="A216">
        <v>13.49</v>
      </c>
      <c r="B216">
        <v>42.1</v>
      </c>
      <c r="C216">
        <v>0.34316999999999998</v>
      </c>
      <c r="D216">
        <v>2.7E-2</v>
      </c>
      <c r="E216">
        <v>5.3999999999999999E-2</v>
      </c>
      <c r="F216">
        <f t="shared" si="6"/>
        <v>0.109</v>
      </c>
      <c r="G216">
        <f t="shared" si="7"/>
        <v>27</v>
      </c>
    </row>
    <row r="217" spans="1:7" x14ac:dyDescent="0.3">
      <c r="A217">
        <v>13.62</v>
      </c>
      <c r="B217">
        <v>42.3</v>
      </c>
      <c r="C217">
        <v>0.34648000000000001</v>
      </c>
      <c r="D217">
        <v>2.8000000000000001E-2</v>
      </c>
      <c r="E217">
        <v>5.3999999999999999E-2</v>
      </c>
      <c r="F217">
        <f t="shared" si="6"/>
        <v>0.109</v>
      </c>
      <c r="G217">
        <f t="shared" si="7"/>
        <v>28</v>
      </c>
    </row>
    <row r="218" spans="1:7" x14ac:dyDescent="0.3">
      <c r="A218">
        <v>13.74</v>
      </c>
      <c r="B218">
        <v>42.5</v>
      </c>
      <c r="C218">
        <v>0.34974</v>
      </c>
      <c r="D218">
        <v>2.8000000000000001E-2</v>
      </c>
      <c r="E218">
        <v>5.5E-2</v>
      </c>
      <c r="F218">
        <f t="shared" si="6"/>
        <v>0.11</v>
      </c>
      <c r="G218">
        <f t="shared" si="7"/>
        <v>28</v>
      </c>
    </row>
    <row r="219" spans="1:7" x14ac:dyDescent="0.3">
      <c r="A219">
        <v>13.88</v>
      </c>
      <c r="B219">
        <v>42.7</v>
      </c>
      <c r="C219">
        <v>0.35309000000000001</v>
      </c>
      <c r="D219">
        <v>2.8000000000000001E-2</v>
      </c>
      <c r="E219">
        <v>5.5E-2</v>
      </c>
      <c r="F219">
        <f t="shared" si="6"/>
        <v>0.11</v>
      </c>
      <c r="G219">
        <f t="shared" si="7"/>
        <v>28</v>
      </c>
    </row>
    <row r="220" spans="1:7" x14ac:dyDescent="0.3">
      <c r="A220">
        <v>14.01</v>
      </c>
      <c r="B220">
        <v>42.9</v>
      </c>
      <c r="C220">
        <v>0.35649999999999998</v>
      </c>
      <c r="D220">
        <v>2.9000000000000001E-2</v>
      </c>
      <c r="E220">
        <v>5.6000000000000001E-2</v>
      </c>
      <c r="F220">
        <f t="shared" si="6"/>
        <v>0.111</v>
      </c>
      <c r="G220">
        <f t="shared" si="7"/>
        <v>29</v>
      </c>
    </row>
    <row r="221" spans="1:7" x14ac:dyDescent="0.3">
      <c r="A221">
        <v>14.15</v>
      </c>
      <c r="B221">
        <v>43.1</v>
      </c>
      <c r="C221">
        <v>0.35996</v>
      </c>
      <c r="D221">
        <v>2.9000000000000001E-2</v>
      </c>
      <c r="E221">
        <v>5.6000000000000001E-2</v>
      </c>
      <c r="F221">
        <f t="shared" si="6"/>
        <v>0.111</v>
      </c>
      <c r="G221">
        <f t="shared" si="7"/>
        <v>29</v>
      </c>
    </row>
    <row r="222" spans="1:7" x14ac:dyDescent="0.3">
      <c r="A222">
        <v>14.27</v>
      </c>
      <c r="B222">
        <v>43.3</v>
      </c>
      <c r="C222">
        <v>0.36326999999999998</v>
      </c>
      <c r="D222">
        <v>2.9000000000000001E-2</v>
      </c>
      <c r="E222">
        <v>5.7000000000000002E-2</v>
      </c>
      <c r="F222">
        <f t="shared" si="6"/>
        <v>0.112</v>
      </c>
      <c r="G222">
        <f t="shared" si="7"/>
        <v>29</v>
      </c>
    </row>
    <row r="223" spans="1:7" x14ac:dyDescent="0.3">
      <c r="A223">
        <v>14.41</v>
      </c>
      <c r="B223">
        <v>43.5</v>
      </c>
      <c r="C223">
        <v>0.36652000000000001</v>
      </c>
      <c r="D223">
        <v>2.9000000000000001E-2</v>
      </c>
      <c r="E223">
        <v>5.7000000000000002E-2</v>
      </c>
      <c r="F223">
        <f t="shared" si="6"/>
        <v>0.112</v>
      </c>
      <c r="G223">
        <f t="shared" si="7"/>
        <v>29</v>
      </c>
    </row>
    <row r="224" spans="1:7" x14ac:dyDescent="0.3">
      <c r="A224">
        <v>14.53</v>
      </c>
      <c r="B224">
        <v>43.7</v>
      </c>
      <c r="C224">
        <v>0.36982999999999999</v>
      </c>
      <c r="D224">
        <v>0.03</v>
      </c>
      <c r="E224">
        <v>5.8000000000000003E-2</v>
      </c>
      <c r="F224">
        <f t="shared" si="6"/>
        <v>0.113</v>
      </c>
      <c r="G224">
        <f t="shared" si="7"/>
        <v>30</v>
      </c>
    </row>
    <row r="225" spans="1:7" x14ac:dyDescent="0.3">
      <c r="A225">
        <v>14.65</v>
      </c>
      <c r="B225">
        <v>43.9</v>
      </c>
      <c r="C225">
        <v>0.37318000000000001</v>
      </c>
      <c r="D225">
        <v>0.03</v>
      </c>
      <c r="E225">
        <v>5.8000000000000003E-2</v>
      </c>
      <c r="F225">
        <f t="shared" si="6"/>
        <v>0.113</v>
      </c>
      <c r="G225">
        <f t="shared" si="7"/>
        <v>30</v>
      </c>
    </row>
    <row r="226" spans="1:7" x14ac:dyDescent="0.3">
      <c r="A226">
        <v>14.8</v>
      </c>
      <c r="B226">
        <v>44.1</v>
      </c>
      <c r="C226">
        <v>0.37648999999999999</v>
      </c>
      <c r="D226">
        <v>0.03</v>
      </c>
      <c r="E226">
        <v>5.8999999999999997E-2</v>
      </c>
      <c r="F226">
        <f t="shared" si="6"/>
        <v>0.11399999999999999</v>
      </c>
      <c r="G226">
        <f t="shared" si="7"/>
        <v>30</v>
      </c>
    </row>
    <row r="227" spans="1:7" x14ac:dyDescent="0.3">
      <c r="A227">
        <v>14.92</v>
      </c>
      <c r="B227">
        <v>44.3</v>
      </c>
      <c r="C227">
        <v>0.37990000000000002</v>
      </c>
      <c r="D227">
        <v>0.03</v>
      </c>
      <c r="E227">
        <v>5.8999999999999997E-2</v>
      </c>
      <c r="F227">
        <f t="shared" si="6"/>
        <v>0.11399999999999999</v>
      </c>
      <c r="G227">
        <f t="shared" si="7"/>
        <v>30</v>
      </c>
    </row>
    <row r="228" spans="1:7" x14ac:dyDescent="0.3">
      <c r="A228">
        <v>15.06</v>
      </c>
      <c r="B228">
        <v>44.5</v>
      </c>
      <c r="C228">
        <v>0.38324999999999998</v>
      </c>
      <c r="D228">
        <v>3.1E-2</v>
      </c>
      <c r="E228">
        <v>0.06</v>
      </c>
      <c r="F228">
        <f t="shared" si="6"/>
        <v>0.11499999999999999</v>
      </c>
      <c r="G228">
        <f t="shared" si="7"/>
        <v>31</v>
      </c>
    </row>
    <row r="229" spans="1:7" x14ac:dyDescent="0.3">
      <c r="A229">
        <v>15.18</v>
      </c>
      <c r="B229">
        <v>44.7</v>
      </c>
      <c r="C229">
        <v>0.38656000000000001</v>
      </c>
      <c r="D229">
        <v>3.1E-2</v>
      </c>
      <c r="E229">
        <v>0.06</v>
      </c>
      <c r="F229">
        <f t="shared" si="6"/>
        <v>0.11499999999999999</v>
      </c>
      <c r="G229">
        <f t="shared" si="7"/>
        <v>31</v>
      </c>
    </row>
    <row r="230" spans="1:7" x14ac:dyDescent="0.3">
      <c r="A230">
        <v>15.3</v>
      </c>
      <c r="B230">
        <v>44.9</v>
      </c>
      <c r="C230">
        <v>0.38986999999999999</v>
      </c>
      <c r="D230">
        <v>3.1E-2</v>
      </c>
      <c r="E230">
        <v>6.0999999999999999E-2</v>
      </c>
      <c r="F230">
        <f t="shared" si="6"/>
        <v>0.11599999999999999</v>
      </c>
      <c r="G230">
        <f t="shared" si="7"/>
        <v>31</v>
      </c>
    </row>
    <row r="231" spans="1:7" x14ac:dyDescent="0.3">
      <c r="A231">
        <v>15.42</v>
      </c>
      <c r="B231">
        <v>45.1</v>
      </c>
      <c r="C231">
        <v>0.39312000000000002</v>
      </c>
      <c r="D231">
        <v>3.1E-2</v>
      </c>
      <c r="E231">
        <v>6.0999999999999999E-2</v>
      </c>
      <c r="F231">
        <f t="shared" si="6"/>
        <v>0.11599999999999999</v>
      </c>
      <c r="G231">
        <f t="shared" si="7"/>
        <v>31</v>
      </c>
    </row>
    <row r="232" spans="1:7" x14ac:dyDescent="0.3">
      <c r="A232">
        <v>15.56</v>
      </c>
      <c r="B232">
        <v>45.3</v>
      </c>
      <c r="C232">
        <v>0.39648</v>
      </c>
      <c r="D232">
        <v>3.2000000000000001E-2</v>
      </c>
      <c r="E232">
        <v>6.2E-2</v>
      </c>
      <c r="F232">
        <f t="shared" si="6"/>
        <v>0.11699999999999999</v>
      </c>
      <c r="G232">
        <f t="shared" si="7"/>
        <v>32</v>
      </c>
    </row>
    <row r="233" spans="1:7" x14ac:dyDescent="0.3">
      <c r="A233">
        <v>15.69</v>
      </c>
      <c r="B233">
        <v>45.5</v>
      </c>
      <c r="C233">
        <v>0.39983999999999997</v>
      </c>
      <c r="D233">
        <v>3.2000000000000001E-2</v>
      </c>
      <c r="E233">
        <v>6.2E-2</v>
      </c>
      <c r="F233">
        <f t="shared" si="6"/>
        <v>0.11699999999999999</v>
      </c>
      <c r="G233">
        <f t="shared" si="7"/>
        <v>32</v>
      </c>
    </row>
    <row r="234" spans="1:7" x14ac:dyDescent="0.3">
      <c r="A234">
        <v>15.82</v>
      </c>
      <c r="B234">
        <v>45.7</v>
      </c>
      <c r="C234">
        <v>0.40323999999999999</v>
      </c>
      <c r="D234">
        <v>3.2000000000000001E-2</v>
      </c>
      <c r="E234">
        <v>6.3E-2</v>
      </c>
      <c r="F234">
        <f t="shared" si="6"/>
        <v>0.11799999999999999</v>
      </c>
      <c r="G234">
        <f t="shared" si="7"/>
        <v>32</v>
      </c>
    </row>
    <row r="235" spans="1:7" x14ac:dyDescent="0.3">
      <c r="A235">
        <v>15.95</v>
      </c>
      <c r="B235">
        <v>45.9</v>
      </c>
      <c r="C235">
        <v>0.40660000000000002</v>
      </c>
      <c r="D235">
        <v>3.3000000000000002E-2</v>
      </c>
      <c r="E235">
        <v>6.4000000000000001E-2</v>
      </c>
      <c r="F235">
        <f t="shared" si="6"/>
        <v>0.11899999999999999</v>
      </c>
      <c r="G235">
        <f t="shared" si="7"/>
        <v>33</v>
      </c>
    </row>
    <row r="236" spans="1:7" x14ac:dyDescent="0.3">
      <c r="A236">
        <v>16.079999999999998</v>
      </c>
      <c r="B236">
        <v>46.1</v>
      </c>
      <c r="C236">
        <v>0.40991</v>
      </c>
      <c r="D236">
        <v>3.3000000000000002E-2</v>
      </c>
      <c r="E236">
        <v>6.4000000000000001E-2</v>
      </c>
      <c r="F236">
        <f t="shared" si="6"/>
        <v>0.11899999999999999</v>
      </c>
      <c r="G236">
        <f t="shared" si="7"/>
        <v>33</v>
      </c>
    </row>
    <row r="237" spans="1:7" x14ac:dyDescent="0.3">
      <c r="A237">
        <v>16.190000000000001</v>
      </c>
      <c r="B237">
        <v>46.3</v>
      </c>
      <c r="C237">
        <v>0.41316000000000003</v>
      </c>
      <c r="D237">
        <v>3.3000000000000002E-2</v>
      </c>
      <c r="E237">
        <v>6.5000000000000002E-2</v>
      </c>
      <c r="F237">
        <f t="shared" si="6"/>
        <v>0.12</v>
      </c>
      <c r="G237">
        <f t="shared" si="7"/>
        <v>33</v>
      </c>
    </row>
    <row r="238" spans="1:7" x14ac:dyDescent="0.3">
      <c r="A238">
        <v>16.329999999999998</v>
      </c>
      <c r="B238">
        <v>46.5</v>
      </c>
      <c r="C238">
        <v>0.41652</v>
      </c>
      <c r="D238">
        <v>3.3000000000000002E-2</v>
      </c>
      <c r="E238">
        <v>6.5000000000000002E-2</v>
      </c>
      <c r="F238">
        <f t="shared" si="6"/>
        <v>0.12</v>
      </c>
      <c r="G238">
        <f t="shared" si="7"/>
        <v>33</v>
      </c>
    </row>
    <row r="239" spans="1:7" x14ac:dyDescent="0.3">
      <c r="A239">
        <v>16.46</v>
      </c>
      <c r="B239">
        <v>46.7</v>
      </c>
      <c r="C239">
        <v>0.41982000000000003</v>
      </c>
      <c r="D239">
        <v>3.4000000000000002E-2</v>
      </c>
      <c r="E239">
        <v>6.6000000000000003E-2</v>
      </c>
      <c r="F239">
        <f t="shared" si="6"/>
        <v>0.121</v>
      </c>
      <c r="G239">
        <f t="shared" si="7"/>
        <v>34</v>
      </c>
    </row>
    <row r="240" spans="1:7" x14ac:dyDescent="0.3">
      <c r="A240">
        <v>16.59</v>
      </c>
      <c r="B240">
        <v>46.9</v>
      </c>
      <c r="C240">
        <v>0.42313000000000001</v>
      </c>
      <c r="D240">
        <v>3.4000000000000002E-2</v>
      </c>
      <c r="E240">
        <v>6.6000000000000003E-2</v>
      </c>
      <c r="F240">
        <f t="shared" si="6"/>
        <v>0.121</v>
      </c>
      <c r="G240">
        <f t="shared" si="7"/>
        <v>34</v>
      </c>
    </row>
    <row r="241" spans="1:7" x14ac:dyDescent="0.3">
      <c r="A241">
        <v>16.72</v>
      </c>
      <c r="B241">
        <v>47.1</v>
      </c>
      <c r="C241">
        <v>0.42648999999999998</v>
      </c>
      <c r="D241">
        <v>3.4000000000000002E-2</v>
      </c>
      <c r="E241">
        <v>6.7000000000000004E-2</v>
      </c>
      <c r="F241">
        <f t="shared" si="6"/>
        <v>0.122</v>
      </c>
      <c r="G241">
        <f t="shared" si="7"/>
        <v>34</v>
      </c>
    </row>
    <row r="242" spans="1:7" x14ac:dyDescent="0.3">
      <c r="A242">
        <v>16.850000000000001</v>
      </c>
      <c r="B242">
        <v>47.3</v>
      </c>
      <c r="C242">
        <v>0.4299</v>
      </c>
      <c r="D242">
        <v>3.4000000000000002E-2</v>
      </c>
      <c r="E242">
        <v>6.7000000000000004E-2</v>
      </c>
      <c r="F242">
        <f t="shared" si="6"/>
        <v>0.122</v>
      </c>
      <c r="G242">
        <f t="shared" si="7"/>
        <v>34</v>
      </c>
    </row>
    <row r="243" spans="1:7" x14ac:dyDescent="0.3">
      <c r="A243">
        <v>16.989999999999998</v>
      </c>
      <c r="B243">
        <v>47.5</v>
      </c>
      <c r="C243">
        <v>0.43319999999999997</v>
      </c>
      <c r="D243">
        <v>3.5000000000000003E-2</v>
      </c>
      <c r="E243">
        <v>6.8000000000000005E-2</v>
      </c>
      <c r="F243">
        <f t="shared" si="6"/>
        <v>0.123</v>
      </c>
      <c r="G243">
        <f t="shared" si="7"/>
        <v>35</v>
      </c>
    </row>
    <row r="244" spans="1:7" x14ac:dyDescent="0.3">
      <c r="A244">
        <v>17.09</v>
      </c>
      <c r="B244">
        <v>47.7</v>
      </c>
      <c r="C244">
        <v>0.43651000000000001</v>
      </c>
      <c r="D244">
        <v>3.5000000000000003E-2</v>
      </c>
      <c r="E244">
        <v>6.8000000000000005E-2</v>
      </c>
      <c r="F244">
        <f t="shared" si="6"/>
        <v>0.123</v>
      </c>
      <c r="G244">
        <f t="shared" si="7"/>
        <v>35</v>
      </c>
    </row>
    <row r="245" spans="1:7" x14ac:dyDescent="0.3">
      <c r="A245">
        <v>17.22</v>
      </c>
      <c r="B245">
        <v>47.9</v>
      </c>
      <c r="C245">
        <v>0.43980999999999998</v>
      </c>
      <c r="D245">
        <v>3.5000000000000003E-2</v>
      </c>
      <c r="E245">
        <v>6.9000000000000006E-2</v>
      </c>
      <c r="F245">
        <f t="shared" si="6"/>
        <v>0.124</v>
      </c>
      <c r="G245">
        <f t="shared" si="7"/>
        <v>35</v>
      </c>
    </row>
    <row r="246" spans="1:7" x14ac:dyDescent="0.3">
      <c r="A246">
        <v>17.350000000000001</v>
      </c>
      <c r="B246">
        <v>48.1</v>
      </c>
      <c r="C246">
        <v>0.44312000000000001</v>
      </c>
      <c r="D246">
        <v>3.5000000000000003E-2</v>
      </c>
      <c r="E246">
        <v>6.9000000000000006E-2</v>
      </c>
      <c r="F246">
        <f t="shared" si="6"/>
        <v>0.124</v>
      </c>
      <c r="G246">
        <f t="shared" si="7"/>
        <v>35</v>
      </c>
    </row>
    <row r="247" spans="1:7" x14ac:dyDescent="0.3">
      <c r="A247">
        <v>17.489999999999998</v>
      </c>
      <c r="B247">
        <v>48.3</v>
      </c>
      <c r="C247">
        <v>0.44652999999999998</v>
      </c>
      <c r="D247">
        <v>3.5999999999999997E-2</v>
      </c>
      <c r="E247">
        <v>7.0000000000000007E-2</v>
      </c>
      <c r="F247">
        <f t="shared" si="6"/>
        <v>0.125</v>
      </c>
      <c r="G247">
        <f t="shared" si="7"/>
        <v>36</v>
      </c>
    </row>
    <row r="248" spans="1:7" x14ac:dyDescent="0.3">
      <c r="A248">
        <v>17.61</v>
      </c>
      <c r="B248">
        <v>48.5</v>
      </c>
      <c r="C248">
        <v>0.44994000000000001</v>
      </c>
      <c r="D248">
        <v>3.5999999999999997E-2</v>
      </c>
      <c r="E248">
        <v>7.0000000000000007E-2</v>
      </c>
      <c r="F248">
        <f t="shared" si="6"/>
        <v>0.125</v>
      </c>
      <c r="G248">
        <f t="shared" si="7"/>
        <v>36</v>
      </c>
    </row>
    <row r="249" spans="1:7" x14ac:dyDescent="0.3">
      <c r="A249">
        <v>17.739999999999998</v>
      </c>
      <c r="B249">
        <v>48.7</v>
      </c>
      <c r="C249">
        <v>0.45323999999999998</v>
      </c>
      <c r="D249">
        <v>3.5999999999999997E-2</v>
      </c>
      <c r="E249">
        <v>7.0999999999999994E-2</v>
      </c>
      <c r="F249">
        <f t="shared" si="6"/>
        <v>0.126</v>
      </c>
      <c r="G249">
        <f t="shared" si="7"/>
        <v>36</v>
      </c>
    </row>
    <row r="250" spans="1:7" x14ac:dyDescent="0.3">
      <c r="A250">
        <v>17.87</v>
      </c>
      <c r="B250">
        <v>48.9</v>
      </c>
      <c r="C250">
        <v>0.45655000000000001</v>
      </c>
      <c r="D250">
        <v>3.5999999999999997E-2</v>
      </c>
      <c r="E250">
        <v>7.0999999999999994E-2</v>
      </c>
      <c r="F250">
        <f t="shared" si="6"/>
        <v>0.126</v>
      </c>
      <c r="G250">
        <f t="shared" si="7"/>
        <v>36</v>
      </c>
    </row>
    <row r="251" spans="1:7" x14ac:dyDescent="0.3">
      <c r="A251">
        <v>17.98</v>
      </c>
      <c r="B251">
        <v>49.1</v>
      </c>
      <c r="C251">
        <v>0.45979999999999999</v>
      </c>
      <c r="D251">
        <v>3.6999999999999998E-2</v>
      </c>
      <c r="E251">
        <v>7.1999999999999995E-2</v>
      </c>
      <c r="F251">
        <f t="shared" si="6"/>
        <v>0.127</v>
      </c>
      <c r="G251">
        <f t="shared" si="7"/>
        <v>37</v>
      </c>
    </row>
    <row r="252" spans="1:7" x14ac:dyDescent="0.3">
      <c r="A252">
        <v>18.100000000000001</v>
      </c>
      <c r="B252">
        <v>49.3</v>
      </c>
      <c r="C252">
        <v>0.46306000000000003</v>
      </c>
      <c r="D252">
        <v>3.6999999999999998E-2</v>
      </c>
      <c r="E252">
        <v>7.1999999999999995E-2</v>
      </c>
      <c r="F252">
        <f t="shared" si="6"/>
        <v>0.127</v>
      </c>
      <c r="G252">
        <f t="shared" si="7"/>
        <v>37</v>
      </c>
    </row>
    <row r="253" spans="1:7" x14ac:dyDescent="0.3">
      <c r="A253">
        <v>18.23</v>
      </c>
      <c r="B253">
        <v>49.5</v>
      </c>
      <c r="C253">
        <v>0.46636</v>
      </c>
      <c r="D253">
        <v>3.6999999999999998E-2</v>
      </c>
      <c r="E253">
        <v>7.2999999999999995E-2</v>
      </c>
      <c r="F253">
        <f t="shared" si="6"/>
        <v>0.128</v>
      </c>
      <c r="G253">
        <f t="shared" si="7"/>
        <v>37</v>
      </c>
    </row>
    <row r="254" spans="1:7" x14ac:dyDescent="0.3">
      <c r="A254">
        <v>18.36</v>
      </c>
      <c r="B254">
        <v>49.7</v>
      </c>
      <c r="C254">
        <v>0.46972000000000003</v>
      </c>
      <c r="D254">
        <v>3.6999999999999998E-2</v>
      </c>
      <c r="E254">
        <v>7.2999999999999995E-2</v>
      </c>
      <c r="F254">
        <f t="shared" si="6"/>
        <v>0.128</v>
      </c>
      <c r="G254">
        <f t="shared" si="7"/>
        <v>37</v>
      </c>
    </row>
    <row r="255" spans="1:7" x14ac:dyDescent="0.3">
      <c r="A255">
        <v>18.5</v>
      </c>
      <c r="B255">
        <v>49.9</v>
      </c>
      <c r="C255">
        <v>0.47317999999999999</v>
      </c>
      <c r="D255">
        <v>3.7999999999999999E-2</v>
      </c>
      <c r="E255">
        <v>7.3999999999999996E-2</v>
      </c>
      <c r="F255">
        <f t="shared" si="6"/>
        <v>0.129</v>
      </c>
      <c r="G255">
        <f t="shared" si="7"/>
        <v>38</v>
      </c>
    </row>
    <row r="256" spans="1:7" x14ac:dyDescent="0.3">
      <c r="A256">
        <v>18.62</v>
      </c>
      <c r="B256">
        <v>50.1</v>
      </c>
      <c r="C256">
        <v>0.47654000000000002</v>
      </c>
      <c r="D256">
        <v>3.7999999999999999E-2</v>
      </c>
      <c r="E256">
        <v>7.3999999999999996E-2</v>
      </c>
      <c r="F256">
        <f t="shared" si="6"/>
        <v>0.129</v>
      </c>
      <c r="G256">
        <f t="shared" si="7"/>
        <v>38</v>
      </c>
    </row>
    <row r="257" spans="1:7" x14ac:dyDescent="0.3">
      <c r="A257">
        <v>18.75</v>
      </c>
      <c r="B257">
        <v>50.3</v>
      </c>
      <c r="C257">
        <v>0.47983999999999999</v>
      </c>
      <c r="D257">
        <v>3.7999999999999999E-2</v>
      </c>
      <c r="E257">
        <v>7.4999999999999997E-2</v>
      </c>
      <c r="F257">
        <f t="shared" si="6"/>
        <v>0.13</v>
      </c>
      <c r="G257">
        <f t="shared" si="7"/>
        <v>38</v>
      </c>
    </row>
    <row r="258" spans="1:7" x14ac:dyDescent="0.3">
      <c r="A258">
        <v>18.86</v>
      </c>
      <c r="B258">
        <v>50.5</v>
      </c>
      <c r="C258">
        <v>0.48309999999999997</v>
      </c>
      <c r="D258">
        <v>3.7999999999999999E-2</v>
      </c>
      <c r="E258">
        <v>7.4999999999999997E-2</v>
      </c>
      <c r="F258">
        <f t="shared" si="6"/>
        <v>0.13</v>
      </c>
      <c r="G258">
        <f t="shared" si="7"/>
        <v>38</v>
      </c>
    </row>
    <row r="259" spans="1:7" x14ac:dyDescent="0.3">
      <c r="A259">
        <v>18.989999999999998</v>
      </c>
      <c r="B259">
        <v>50.7</v>
      </c>
      <c r="C259">
        <v>0.4864</v>
      </c>
      <c r="D259">
        <v>3.9E-2</v>
      </c>
      <c r="E259">
        <v>7.5999999999999998E-2</v>
      </c>
      <c r="F259">
        <f t="shared" si="6"/>
        <v>0.13100000000000001</v>
      </c>
      <c r="G259">
        <f t="shared" si="7"/>
        <v>39</v>
      </c>
    </row>
    <row r="260" spans="1:7" x14ac:dyDescent="0.3">
      <c r="A260">
        <v>19.11</v>
      </c>
      <c r="B260">
        <v>50.9</v>
      </c>
      <c r="C260">
        <v>0.48975999999999997</v>
      </c>
      <c r="D260">
        <v>3.9E-2</v>
      </c>
      <c r="E260">
        <v>7.6999999999999999E-2</v>
      </c>
      <c r="F260">
        <f t="shared" si="6"/>
        <v>0.13200000000000001</v>
      </c>
      <c r="G260">
        <f t="shared" si="7"/>
        <v>39</v>
      </c>
    </row>
    <row r="261" spans="1:7" x14ac:dyDescent="0.3">
      <c r="A261">
        <v>19.260000000000002</v>
      </c>
      <c r="B261">
        <v>51.1</v>
      </c>
      <c r="C261">
        <v>0.49312</v>
      </c>
      <c r="D261">
        <v>3.9E-2</v>
      </c>
      <c r="E261">
        <v>7.6999999999999999E-2</v>
      </c>
      <c r="F261">
        <f t="shared" si="6"/>
        <v>0.13200000000000001</v>
      </c>
      <c r="G261">
        <f t="shared" si="7"/>
        <v>39</v>
      </c>
    </row>
    <row r="262" spans="1:7" x14ac:dyDescent="0.3">
      <c r="A262">
        <v>19.38</v>
      </c>
      <c r="B262">
        <v>51.3</v>
      </c>
      <c r="C262">
        <v>0.49647000000000002</v>
      </c>
      <c r="D262">
        <v>3.9E-2</v>
      </c>
      <c r="E262">
        <v>7.8E-2</v>
      </c>
      <c r="F262">
        <f t="shared" si="6"/>
        <v>0.13300000000000001</v>
      </c>
      <c r="G262">
        <f t="shared" si="7"/>
        <v>39</v>
      </c>
    </row>
    <row r="263" spans="1:7" x14ac:dyDescent="0.3">
      <c r="A263">
        <v>19.510000000000002</v>
      </c>
      <c r="B263">
        <v>51.5</v>
      </c>
      <c r="C263">
        <v>0.49983</v>
      </c>
      <c r="D263">
        <v>0.04</v>
      </c>
      <c r="E263">
        <v>7.8E-2</v>
      </c>
      <c r="F263">
        <f t="shared" si="6"/>
        <v>0.13300000000000001</v>
      </c>
      <c r="G263">
        <f t="shared" si="7"/>
        <v>40</v>
      </c>
    </row>
    <row r="264" spans="1:7" x14ac:dyDescent="0.3">
      <c r="A264">
        <v>19.62</v>
      </c>
      <c r="B264">
        <v>51.7</v>
      </c>
      <c r="C264">
        <v>0.50309000000000004</v>
      </c>
      <c r="D264">
        <v>0.04</v>
      </c>
      <c r="E264">
        <v>7.9000000000000001E-2</v>
      </c>
      <c r="F264">
        <f t="shared" ref="F264:F327" si="8">E264+0.055</f>
        <v>0.13400000000000001</v>
      </c>
      <c r="G264">
        <f t="shared" ref="G264:G327" si="9">D264*1000</f>
        <v>40</v>
      </c>
    </row>
    <row r="265" spans="1:7" x14ac:dyDescent="0.3">
      <c r="A265">
        <v>19.739999999999998</v>
      </c>
      <c r="B265">
        <v>51.9</v>
      </c>
      <c r="C265">
        <v>0.50639000000000001</v>
      </c>
      <c r="D265">
        <v>0.04</v>
      </c>
      <c r="E265">
        <v>7.9000000000000001E-2</v>
      </c>
      <c r="F265">
        <f t="shared" si="8"/>
        <v>0.13400000000000001</v>
      </c>
      <c r="G265">
        <f t="shared" si="9"/>
        <v>40</v>
      </c>
    </row>
    <row r="266" spans="1:7" x14ac:dyDescent="0.3">
      <c r="A266">
        <v>19.87</v>
      </c>
      <c r="B266">
        <v>52.1</v>
      </c>
      <c r="C266">
        <v>0.50970000000000004</v>
      </c>
      <c r="D266">
        <v>0.04</v>
      </c>
      <c r="E266">
        <v>0.08</v>
      </c>
      <c r="F266">
        <f t="shared" si="8"/>
        <v>0.13500000000000001</v>
      </c>
      <c r="G266">
        <f t="shared" si="9"/>
        <v>40</v>
      </c>
    </row>
    <row r="267" spans="1:7" x14ac:dyDescent="0.3">
      <c r="A267">
        <v>20.010000000000002</v>
      </c>
      <c r="B267">
        <v>52.3</v>
      </c>
      <c r="C267">
        <v>0.51305999999999996</v>
      </c>
      <c r="D267">
        <v>4.1000000000000002E-2</v>
      </c>
      <c r="E267">
        <v>0.08</v>
      </c>
      <c r="F267">
        <f t="shared" si="8"/>
        <v>0.13500000000000001</v>
      </c>
      <c r="G267">
        <f t="shared" si="9"/>
        <v>41</v>
      </c>
    </row>
    <row r="268" spans="1:7" x14ac:dyDescent="0.3">
      <c r="A268">
        <v>20.12</v>
      </c>
      <c r="B268">
        <v>52.5</v>
      </c>
      <c r="C268">
        <v>0.51636000000000004</v>
      </c>
      <c r="D268">
        <v>4.1000000000000002E-2</v>
      </c>
      <c r="E268">
        <v>8.1000000000000003E-2</v>
      </c>
      <c r="F268">
        <f t="shared" si="8"/>
        <v>0.13600000000000001</v>
      </c>
      <c r="G268">
        <f t="shared" si="9"/>
        <v>41</v>
      </c>
    </row>
    <row r="269" spans="1:7" x14ac:dyDescent="0.3">
      <c r="A269">
        <v>20.260000000000002</v>
      </c>
      <c r="B269">
        <v>52.7</v>
      </c>
      <c r="C269">
        <v>0.51971999999999996</v>
      </c>
      <c r="D269">
        <v>4.1000000000000002E-2</v>
      </c>
      <c r="E269">
        <v>8.1000000000000003E-2</v>
      </c>
      <c r="F269">
        <f t="shared" si="8"/>
        <v>0.13600000000000001</v>
      </c>
      <c r="G269">
        <f t="shared" si="9"/>
        <v>41</v>
      </c>
    </row>
    <row r="270" spans="1:7" x14ac:dyDescent="0.3">
      <c r="A270">
        <v>20.38</v>
      </c>
      <c r="B270">
        <v>52.9</v>
      </c>
      <c r="C270">
        <v>0.52312999999999998</v>
      </c>
      <c r="D270">
        <v>4.2000000000000003E-2</v>
      </c>
      <c r="E270">
        <v>8.2000000000000003E-2</v>
      </c>
      <c r="F270">
        <f t="shared" si="8"/>
        <v>0.13700000000000001</v>
      </c>
      <c r="G270">
        <f t="shared" si="9"/>
        <v>42</v>
      </c>
    </row>
    <row r="271" spans="1:7" x14ac:dyDescent="0.3">
      <c r="A271">
        <v>20.52</v>
      </c>
      <c r="B271">
        <v>53.1</v>
      </c>
      <c r="C271">
        <v>0.52647999999999995</v>
      </c>
      <c r="D271">
        <v>4.2000000000000003E-2</v>
      </c>
      <c r="E271">
        <v>8.2000000000000003E-2</v>
      </c>
      <c r="F271">
        <f t="shared" si="8"/>
        <v>0.13700000000000001</v>
      </c>
      <c r="G271">
        <f t="shared" si="9"/>
        <v>42</v>
      </c>
    </row>
    <row r="272" spans="1:7" x14ac:dyDescent="0.3">
      <c r="A272">
        <v>20.63</v>
      </c>
      <c r="B272">
        <v>53.3</v>
      </c>
      <c r="C272">
        <v>0.52978999999999998</v>
      </c>
      <c r="D272">
        <v>4.2000000000000003E-2</v>
      </c>
      <c r="E272">
        <v>8.3000000000000004E-2</v>
      </c>
      <c r="F272">
        <f t="shared" si="8"/>
        <v>0.13800000000000001</v>
      </c>
      <c r="G272">
        <f t="shared" si="9"/>
        <v>42</v>
      </c>
    </row>
    <row r="273" spans="1:7" x14ac:dyDescent="0.3">
      <c r="A273">
        <v>20.74</v>
      </c>
      <c r="B273">
        <v>53.5</v>
      </c>
      <c r="C273">
        <v>0.53303999999999996</v>
      </c>
      <c r="D273">
        <v>4.2000000000000003E-2</v>
      </c>
      <c r="E273">
        <v>8.3000000000000004E-2</v>
      </c>
      <c r="F273">
        <f t="shared" si="8"/>
        <v>0.13800000000000001</v>
      </c>
      <c r="G273">
        <f t="shared" si="9"/>
        <v>42</v>
      </c>
    </row>
    <row r="274" spans="1:7" x14ac:dyDescent="0.3">
      <c r="A274">
        <v>20.87</v>
      </c>
      <c r="B274">
        <v>53.7</v>
      </c>
      <c r="C274">
        <v>0.53634999999999999</v>
      </c>
      <c r="D274">
        <v>4.2999999999999997E-2</v>
      </c>
      <c r="E274">
        <v>8.4000000000000005E-2</v>
      </c>
      <c r="F274">
        <f t="shared" si="8"/>
        <v>0.13900000000000001</v>
      </c>
      <c r="G274">
        <f t="shared" si="9"/>
        <v>43</v>
      </c>
    </row>
    <row r="275" spans="1:7" x14ac:dyDescent="0.3">
      <c r="A275">
        <v>21</v>
      </c>
      <c r="B275">
        <v>53.9</v>
      </c>
      <c r="C275">
        <v>0.53971000000000002</v>
      </c>
      <c r="D275">
        <v>4.2999999999999997E-2</v>
      </c>
      <c r="E275">
        <v>8.4000000000000005E-2</v>
      </c>
      <c r="F275">
        <f t="shared" si="8"/>
        <v>0.13900000000000001</v>
      </c>
      <c r="G275">
        <f t="shared" si="9"/>
        <v>43</v>
      </c>
    </row>
    <row r="276" spans="1:7" x14ac:dyDescent="0.3">
      <c r="A276">
        <v>21.14</v>
      </c>
      <c r="B276">
        <v>54.1</v>
      </c>
      <c r="C276">
        <v>0.54312000000000005</v>
      </c>
      <c r="D276">
        <v>4.2999999999999997E-2</v>
      </c>
      <c r="E276">
        <v>8.5000000000000006E-2</v>
      </c>
      <c r="F276">
        <f t="shared" si="8"/>
        <v>0.14000000000000001</v>
      </c>
      <c r="G276">
        <f t="shared" si="9"/>
        <v>43</v>
      </c>
    </row>
    <row r="277" spans="1:7" x14ac:dyDescent="0.3">
      <c r="A277">
        <v>21.26</v>
      </c>
      <c r="B277">
        <v>54.3</v>
      </c>
      <c r="C277">
        <v>0.54647000000000001</v>
      </c>
      <c r="D277">
        <v>4.2999999999999997E-2</v>
      </c>
      <c r="E277">
        <v>8.5000000000000006E-2</v>
      </c>
      <c r="F277">
        <f t="shared" si="8"/>
        <v>0.14000000000000001</v>
      </c>
      <c r="G277">
        <f t="shared" si="9"/>
        <v>43</v>
      </c>
    </row>
    <row r="278" spans="1:7" x14ac:dyDescent="0.3">
      <c r="A278">
        <v>21.38</v>
      </c>
      <c r="B278">
        <v>54.5</v>
      </c>
      <c r="C278">
        <v>0.54978000000000005</v>
      </c>
      <c r="D278">
        <v>4.3999999999999997E-2</v>
      </c>
      <c r="E278">
        <v>8.5999999999999993E-2</v>
      </c>
      <c r="F278">
        <f t="shared" si="8"/>
        <v>0.14099999999999999</v>
      </c>
      <c r="G278">
        <f t="shared" si="9"/>
        <v>44</v>
      </c>
    </row>
    <row r="279" spans="1:7" x14ac:dyDescent="0.3">
      <c r="A279">
        <v>21.5</v>
      </c>
      <c r="B279">
        <v>54.7</v>
      </c>
      <c r="C279">
        <v>0.55303000000000002</v>
      </c>
      <c r="D279">
        <v>4.3999999999999997E-2</v>
      </c>
      <c r="E279">
        <v>8.5999999999999993E-2</v>
      </c>
      <c r="F279">
        <f t="shared" si="8"/>
        <v>0.14099999999999999</v>
      </c>
      <c r="G279">
        <f t="shared" si="9"/>
        <v>44</v>
      </c>
    </row>
    <row r="280" spans="1:7" x14ac:dyDescent="0.3">
      <c r="A280">
        <v>21.61</v>
      </c>
      <c r="B280">
        <v>54.9</v>
      </c>
      <c r="C280">
        <v>0.55628999999999995</v>
      </c>
      <c r="D280">
        <v>4.3999999999999997E-2</v>
      </c>
      <c r="E280">
        <v>8.6999999999999994E-2</v>
      </c>
      <c r="F280">
        <f t="shared" si="8"/>
        <v>0.14199999999999999</v>
      </c>
      <c r="G280">
        <f t="shared" si="9"/>
        <v>44</v>
      </c>
    </row>
    <row r="281" spans="1:7" x14ac:dyDescent="0.3">
      <c r="A281">
        <v>21.74</v>
      </c>
      <c r="B281">
        <v>55.1</v>
      </c>
      <c r="C281">
        <v>0.55964999999999998</v>
      </c>
      <c r="D281">
        <v>4.3999999999999997E-2</v>
      </c>
      <c r="E281">
        <v>8.6999999999999994E-2</v>
      </c>
      <c r="F281">
        <f t="shared" si="8"/>
        <v>0.14199999999999999</v>
      </c>
      <c r="G281">
        <f t="shared" si="9"/>
        <v>44</v>
      </c>
    </row>
    <row r="282" spans="1:7" x14ac:dyDescent="0.3">
      <c r="A282">
        <v>21.86</v>
      </c>
      <c r="B282">
        <v>55.3</v>
      </c>
      <c r="C282">
        <v>0.56305000000000005</v>
      </c>
      <c r="D282">
        <v>4.4999999999999998E-2</v>
      </c>
      <c r="E282">
        <v>8.7999999999999995E-2</v>
      </c>
      <c r="F282">
        <f t="shared" si="8"/>
        <v>0.14299999999999999</v>
      </c>
      <c r="G282">
        <f t="shared" si="9"/>
        <v>45</v>
      </c>
    </row>
    <row r="283" spans="1:7" x14ac:dyDescent="0.3">
      <c r="A283">
        <v>22</v>
      </c>
      <c r="B283">
        <v>55.5</v>
      </c>
      <c r="C283">
        <v>0.56645999999999996</v>
      </c>
      <c r="D283">
        <v>4.4999999999999998E-2</v>
      </c>
      <c r="E283">
        <v>8.8999999999999996E-2</v>
      </c>
      <c r="F283">
        <f t="shared" si="8"/>
        <v>0.14399999999999999</v>
      </c>
      <c r="G283">
        <f t="shared" si="9"/>
        <v>45</v>
      </c>
    </row>
    <row r="284" spans="1:7" x14ac:dyDescent="0.3">
      <c r="A284">
        <v>22.12</v>
      </c>
      <c r="B284">
        <v>55.7</v>
      </c>
      <c r="C284">
        <v>0.56981999999999999</v>
      </c>
      <c r="D284">
        <v>4.4999999999999998E-2</v>
      </c>
      <c r="E284">
        <v>8.8999999999999996E-2</v>
      </c>
      <c r="F284">
        <f t="shared" si="8"/>
        <v>0.14399999999999999</v>
      </c>
      <c r="G284">
        <f t="shared" si="9"/>
        <v>45</v>
      </c>
    </row>
    <row r="285" spans="1:7" x14ac:dyDescent="0.3">
      <c r="A285">
        <v>22.24</v>
      </c>
      <c r="B285">
        <v>55.9</v>
      </c>
      <c r="C285">
        <v>0.57311999999999996</v>
      </c>
      <c r="D285">
        <v>4.4999999999999998E-2</v>
      </c>
      <c r="E285">
        <v>0.09</v>
      </c>
      <c r="F285">
        <f t="shared" si="8"/>
        <v>0.14499999999999999</v>
      </c>
      <c r="G285">
        <f t="shared" si="9"/>
        <v>45</v>
      </c>
    </row>
    <row r="286" spans="1:7" x14ac:dyDescent="0.3">
      <c r="A286">
        <v>22.37</v>
      </c>
      <c r="B286">
        <v>56.1</v>
      </c>
      <c r="C286">
        <v>0.57643</v>
      </c>
      <c r="D286">
        <v>4.5999999999999999E-2</v>
      </c>
      <c r="E286">
        <v>0.09</v>
      </c>
      <c r="F286">
        <f t="shared" si="8"/>
        <v>0.14499999999999999</v>
      </c>
      <c r="G286">
        <f t="shared" si="9"/>
        <v>46</v>
      </c>
    </row>
    <row r="287" spans="1:7" x14ac:dyDescent="0.3">
      <c r="A287">
        <v>22.48</v>
      </c>
      <c r="B287">
        <v>56.3</v>
      </c>
      <c r="C287">
        <v>0.57974000000000003</v>
      </c>
      <c r="D287">
        <v>4.5999999999999999E-2</v>
      </c>
      <c r="E287">
        <v>9.0999999999999998E-2</v>
      </c>
      <c r="F287">
        <f t="shared" si="8"/>
        <v>0.14599999999999999</v>
      </c>
      <c r="G287">
        <f t="shared" si="9"/>
        <v>46</v>
      </c>
    </row>
    <row r="288" spans="1:7" x14ac:dyDescent="0.3">
      <c r="A288">
        <v>22.6</v>
      </c>
      <c r="B288">
        <v>56.5</v>
      </c>
      <c r="C288">
        <v>0.58304</v>
      </c>
      <c r="D288">
        <v>4.5999999999999999E-2</v>
      </c>
      <c r="E288">
        <v>9.0999999999999998E-2</v>
      </c>
      <c r="F288">
        <f t="shared" si="8"/>
        <v>0.14599999999999999</v>
      </c>
      <c r="G288">
        <f t="shared" si="9"/>
        <v>46</v>
      </c>
    </row>
    <row r="289" spans="1:7" x14ac:dyDescent="0.3">
      <c r="A289">
        <v>22.74</v>
      </c>
      <c r="B289">
        <v>56.7</v>
      </c>
      <c r="C289">
        <v>0.58645000000000003</v>
      </c>
      <c r="D289">
        <v>4.5999999999999999E-2</v>
      </c>
      <c r="E289">
        <v>9.1999999999999998E-2</v>
      </c>
      <c r="F289">
        <f t="shared" si="8"/>
        <v>0.14699999999999999</v>
      </c>
      <c r="G289">
        <f t="shared" si="9"/>
        <v>46</v>
      </c>
    </row>
    <row r="290" spans="1:7" x14ac:dyDescent="0.3">
      <c r="A290">
        <v>22.87</v>
      </c>
      <c r="B290">
        <v>56.9</v>
      </c>
      <c r="C290">
        <v>0.58980999999999995</v>
      </c>
      <c r="D290">
        <v>4.7E-2</v>
      </c>
      <c r="E290">
        <v>9.1999999999999998E-2</v>
      </c>
      <c r="F290">
        <f t="shared" si="8"/>
        <v>0.14699999999999999</v>
      </c>
      <c r="G290">
        <f t="shared" si="9"/>
        <v>47</v>
      </c>
    </row>
    <row r="291" spans="1:7" x14ac:dyDescent="0.3">
      <c r="A291">
        <v>22.98</v>
      </c>
      <c r="B291">
        <v>57.1</v>
      </c>
      <c r="C291">
        <v>0.59316000000000002</v>
      </c>
      <c r="D291">
        <v>4.7E-2</v>
      </c>
      <c r="E291">
        <v>9.2999999999999999E-2</v>
      </c>
      <c r="F291">
        <f t="shared" si="8"/>
        <v>0.14799999999999999</v>
      </c>
      <c r="G291">
        <f t="shared" si="9"/>
        <v>47</v>
      </c>
    </row>
    <row r="292" spans="1:7" x14ac:dyDescent="0.3">
      <c r="A292">
        <v>23.1</v>
      </c>
      <c r="B292">
        <v>57.3</v>
      </c>
      <c r="C292">
        <v>0.59641999999999995</v>
      </c>
      <c r="D292">
        <v>4.7E-2</v>
      </c>
      <c r="E292">
        <v>9.2999999999999999E-2</v>
      </c>
      <c r="F292">
        <f t="shared" si="8"/>
        <v>0.14799999999999999</v>
      </c>
      <c r="G292">
        <f t="shared" si="9"/>
        <v>47</v>
      </c>
    </row>
    <row r="293" spans="1:7" x14ac:dyDescent="0.3">
      <c r="A293">
        <v>23.21</v>
      </c>
      <c r="B293">
        <v>57.5</v>
      </c>
      <c r="C293">
        <v>0.59972999999999999</v>
      </c>
      <c r="D293">
        <v>4.7E-2</v>
      </c>
      <c r="E293">
        <v>9.4E-2</v>
      </c>
      <c r="F293">
        <f t="shared" si="8"/>
        <v>0.14899999999999999</v>
      </c>
      <c r="G293">
        <f t="shared" si="9"/>
        <v>47</v>
      </c>
    </row>
    <row r="294" spans="1:7" x14ac:dyDescent="0.3">
      <c r="A294">
        <v>23.33</v>
      </c>
      <c r="B294">
        <v>57.7</v>
      </c>
      <c r="C294">
        <v>0.60302999999999995</v>
      </c>
      <c r="D294">
        <v>4.8000000000000001E-2</v>
      </c>
      <c r="E294">
        <v>9.4E-2</v>
      </c>
      <c r="F294">
        <f t="shared" si="8"/>
        <v>0.14899999999999999</v>
      </c>
      <c r="G294">
        <f t="shared" si="9"/>
        <v>48</v>
      </c>
    </row>
    <row r="295" spans="1:7" x14ac:dyDescent="0.3">
      <c r="A295">
        <v>23.46</v>
      </c>
      <c r="B295">
        <v>57.9</v>
      </c>
      <c r="C295">
        <v>0.60638999999999998</v>
      </c>
      <c r="D295">
        <v>4.8000000000000001E-2</v>
      </c>
      <c r="E295">
        <v>9.5000000000000001E-2</v>
      </c>
      <c r="F295">
        <f t="shared" si="8"/>
        <v>0.15</v>
      </c>
      <c r="G295">
        <f t="shared" si="9"/>
        <v>48</v>
      </c>
    </row>
    <row r="296" spans="1:7" x14ac:dyDescent="0.3">
      <c r="A296">
        <v>23.6</v>
      </c>
      <c r="B296">
        <v>58.1</v>
      </c>
      <c r="C296">
        <v>0.60980000000000001</v>
      </c>
      <c r="D296">
        <v>4.8000000000000001E-2</v>
      </c>
      <c r="E296">
        <v>9.5000000000000001E-2</v>
      </c>
      <c r="F296">
        <f t="shared" si="8"/>
        <v>0.15</v>
      </c>
      <c r="G296">
        <f t="shared" si="9"/>
        <v>48</v>
      </c>
    </row>
    <row r="297" spans="1:7" x14ac:dyDescent="0.3">
      <c r="A297">
        <v>23.74</v>
      </c>
      <c r="B297">
        <v>58.3</v>
      </c>
      <c r="C297">
        <v>0.61319999999999997</v>
      </c>
      <c r="D297">
        <v>4.8000000000000001E-2</v>
      </c>
      <c r="E297">
        <v>9.6000000000000002E-2</v>
      </c>
      <c r="F297">
        <f t="shared" si="8"/>
        <v>0.151</v>
      </c>
      <c r="G297">
        <f t="shared" si="9"/>
        <v>48</v>
      </c>
    </row>
    <row r="298" spans="1:7" x14ac:dyDescent="0.3">
      <c r="A298">
        <v>23.84</v>
      </c>
      <c r="B298">
        <v>58.5</v>
      </c>
      <c r="C298">
        <v>0.61651</v>
      </c>
      <c r="D298">
        <v>4.9000000000000002E-2</v>
      </c>
      <c r="E298">
        <v>9.6000000000000002E-2</v>
      </c>
      <c r="F298">
        <f t="shared" si="8"/>
        <v>0.151</v>
      </c>
      <c r="G298">
        <f t="shared" si="9"/>
        <v>49</v>
      </c>
    </row>
    <row r="299" spans="1:7" x14ac:dyDescent="0.3">
      <c r="A299">
        <v>23.98</v>
      </c>
      <c r="B299">
        <v>58.7</v>
      </c>
      <c r="C299">
        <v>0.61977000000000004</v>
      </c>
      <c r="D299">
        <v>4.9000000000000002E-2</v>
      </c>
      <c r="E299">
        <v>9.7000000000000003E-2</v>
      </c>
      <c r="F299">
        <f t="shared" si="8"/>
        <v>0.152</v>
      </c>
      <c r="G299">
        <f t="shared" si="9"/>
        <v>49</v>
      </c>
    </row>
    <row r="300" spans="1:7" x14ac:dyDescent="0.3">
      <c r="A300">
        <v>24.08</v>
      </c>
      <c r="B300">
        <v>58.9</v>
      </c>
      <c r="C300">
        <v>0.62307000000000001</v>
      </c>
      <c r="D300">
        <v>4.9000000000000002E-2</v>
      </c>
      <c r="E300">
        <v>9.7000000000000003E-2</v>
      </c>
      <c r="F300">
        <f t="shared" si="8"/>
        <v>0.152</v>
      </c>
      <c r="G300">
        <f t="shared" si="9"/>
        <v>49</v>
      </c>
    </row>
    <row r="301" spans="1:7" x14ac:dyDescent="0.3">
      <c r="A301">
        <v>24.2</v>
      </c>
      <c r="B301">
        <v>59.1</v>
      </c>
      <c r="C301">
        <v>0.62638000000000005</v>
      </c>
      <c r="D301">
        <v>4.9000000000000002E-2</v>
      </c>
      <c r="E301">
        <v>9.8000000000000004E-2</v>
      </c>
      <c r="F301">
        <f t="shared" si="8"/>
        <v>0.153</v>
      </c>
      <c r="G301">
        <f t="shared" si="9"/>
        <v>49</v>
      </c>
    </row>
    <row r="302" spans="1:7" x14ac:dyDescent="0.3">
      <c r="A302">
        <v>24.33</v>
      </c>
      <c r="B302">
        <v>59.3</v>
      </c>
      <c r="C302">
        <v>0.62973000000000001</v>
      </c>
      <c r="D302">
        <v>0.05</v>
      </c>
      <c r="E302">
        <v>9.8000000000000004E-2</v>
      </c>
      <c r="F302">
        <f t="shared" si="8"/>
        <v>0.153</v>
      </c>
      <c r="G302">
        <f t="shared" si="9"/>
        <v>50</v>
      </c>
    </row>
    <row r="303" spans="1:7" x14ac:dyDescent="0.3">
      <c r="A303">
        <v>24.46</v>
      </c>
      <c r="B303">
        <v>59.5</v>
      </c>
      <c r="C303">
        <v>0.63309000000000004</v>
      </c>
      <c r="D303">
        <v>0.05</v>
      </c>
      <c r="E303">
        <v>9.9000000000000005E-2</v>
      </c>
      <c r="F303">
        <f t="shared" si="8"/>
        <v>0.154</v>
      </c>
      <c r="G303">
        <f t="shared" si="9"/>
        <v>50</v>
      </c>
    </row>
    <row r="304" spans="1:7" x14ac:dyDescent="0.3">
      <c r="A304">
        <v>24.59</v>
      </c>
      <c r="B304">
        <v>59.7</v>
      </c>
      <c r="C304">
        <v>0.63649999999999995</v>
      </c>
      <c r="D304">
        <v>0.05</v>
      </c>
      <c r="E304">
        <v>9.9000000000000005E-2</v>
      </c>
      <c r="F304">
        <f t="shared" si="8"/>
        <v>0.154</v>
      </c>
      <c r="G304">
        <f t="shared" si="9"/>
        <v>50</v>
      </c>
    </row>
    <row r="305" spans="1:7" x14ac:dyDescent="0.3">
      <c r="A305">
        <v>24.72</v>
      </c>
      <c r="B305">
        <v>59.9</v>
      </c>
      <c r="C305">
        <v>0.63985999999999998</v>
      </c>
      <c r="D305">
        <v>0.05</v>
      </c>
      <c r="E305">
        <v>0.1</v>
      </c>
      <c r="F305">
        <f t="shared" si="8"/>
        <v>0.155</v>
      </c>
      <c r="G305">
        <f t="shared" si="9"/>
        <v>50</v>
      </c>
    </row>
    <row r="306" spans="1:7" x14ac:dyDescent="0.3">
      <c r="A306">
        <v>24.82</v>
      </c>
      <c r="B306">
        <v>60.1</v>
      </c>
      <c r="C306">
        <v>0.64315999999999995</v>
      </c>
      <c r="D306">
        <v>5.0999999999999997E-2</v>
      </c>
      <c r="E306">
        <v>0.1</v>
      </c>
      <c r="F306">
        <f t="shared" si="8"/>
        <v>0.155</v>
      </c>
      <c r="G306">
        <f t="shared" si="9"/>
        <v>51</v>
      </c>
    </row>
    <row r="307" spans="1:7" x14ac:dyDescent="0.3">
      <c r="A307">
        <v>24.94</v>
      </c>
      <c r="B307">
        <v>60.3</v>
      </c>
      <c r="C307">
        <v>0.64641999999999999</v>
      </c>
      <c r="D307">
        <v>5.0999999999999997E-2</v>
      </c>
      <c r="E307">
        <v>0.10100000000000001</v>
      </c>
      <c r="F307">
        <f t="shared" si="8"/>
        <v>0.156</v>
      </c>
      <c r="G307">
        <f t="shared" si="9"/>
        <v>51</v>
      </c>
    </row>
    <row r="308" spans="1:7" x14ac:dyDescent="0.3">
      <c r="A308">
        <v>25.06</v>
      </c>
      <c r="B308">
        <v>60.5</v>
      </c>
      <c r="C308">
        <v>0.64971999999999996</v>
      </c>
      <c r="D308">
        <v>5.0999999999999997E-2</v>
      </c>
      <c r="E308">
        <v>0.10199999999999999</v>
      </c>
      <c r="F308">
        <f t="shared" si="8"/>
        <v>0.157</v>
      </c>
      <c r="G308">
        <f t="shared" si="9"/>
        <v>51</v>
      </c>
    </row>
    <row r="309" spans="1:7" x14ac:dyDescent="0.3">
      <c r="A309">
        <v>25.17</v>
      </c>
      <c r="B309">
        <v>60.7</v>
      </c>
      <c r="C309">
        <v>0.65303</v>
      </c>
      <c r="D309">
        <v>5.0999999999999997E-2</v>
      </c>
      <c r="E309">
        <v>0.10199999999999999</v>
      </c>
      <c r="F309">
        <f t="shared" si="8"/>
        <v>0.157</v>
      </c>
      <c r="G309">
        <f t="shared" si="9"/>
        <v>51</v>
      </c>
    </row>
    <row r="310" spans="1:7" x14ac:dyDescent="0.3">
      <c r="A310">
        <v>25.31</v>
      </c>
      <c r="B310">
        <v>60.9</v>
      </c>
      <c r="C310">
        <v>0.65639000000000003</v>
      </c>
      <c r="D310">
        <v>5.1999999999999998E-2</v>
      </c>
      <c r="E310">
        <v>0.10299999999999999</v>
      </c>
      <c r="F310">
        <f t="shared" si="8"/>
        <v>0.158</v>
      </c>
      <c r="G310">
        <f t="shared" si="9"/>
        <v>52</v>
      </c>
    </row>
    <row r="311" spans="1:7" x14ac:dyDescent="0.3">
      <c r="A311">
        <v>25.45</v>
      </c>
      <c r="B311">
        <v>61.1</v>
      </c>
      <c r="C311">
        <v>0.65978999999999999</v>
      </c>
      <c r="D311">
        <v>5.1999999999999998E-2</v>
      </c>
      <c r="E311">
        <v>0.10299999999999999</v>
      </c>
      <c r="F311">
        <f t="shared" si="8"/>
        <v>0.158</v>
      </c>
      <c r="G311">
        <f t="shared" si="9"/>
        <v>52</v>
      </c>
    </row>
    <row r="312" spans="1:7" x14ac:dyDescent="0.3">
      <c r="A312">
        <v>25.58</v>
      </c>
      <c r="B312">
        <v>61.3</v>
      </c>
      <c r="C312">
        <v>0.66315000000000002</v>
      </c>
      <c r="D312">
        <v>5.1999999999999998E-2</v>
      </c>
      <c r="E312">
        <v>0.104</v>
      </c>
      <c r="F312">
        <f t="shared" si="8"/>
        <v>0.159</v>
      </c>
      <c r="G312">
        <f t="shared" si="9"/>
        <v>52</v>
      </c>
    </row>
    <row r="313" spans="1:7" x14ac:dyDescent="0.3">
      <c r="A313">
        <v>25.69</v>
      </c>
      <c r="B313">
        <v>61.5</v>
      </c>
      <c r="C313">
        <v>0.66640999999999995</v>
      </c>
      <c r="D313">
        <v>5.1999999999999998E-2</v>
      </c>
      <c r="E313">
        <v>0.104</v>
      </c>
      <c r="F313">
        <f t="shared" si="8"/>
        <v>0.159</v>
      </c>
      <c r="G313">
        <f t="shared" si="9"/>
        <v>52</v>
      </c>
    </row>
    <row r="314" spans="1:7" x14ac:dyDescent="0.3">
      <c r="A314">
        <v>25.81</v>
      </c>
      <c r="B314">
        <v>61.7</v>
      </c>
      <c r="C314">
        <v>0.66971000000000003</v>
      </c>
      <c r="D314">
        <v>5.2999999999999999E-2</v>
      </c>
      <c r="E314">
        <v>0.105</v>
      </c>
      <c r="F314">
        <f t="shared" si="8"/>
        <v>0.16</v>
      </c>
      <c r="G314">
        <f t="shared" si="9"/>
        <v>53</v>
      </c>
    </row>
    <row r="315" spans="1:7" x14ac:dyDescent="0.3">
      <c r="A315">
        <v>25.94</v>
      </c>
      <c r="B315">
        <v>61.9</v>
      </c>
      <c r="C315">
        <v>0.67301999999999995</v>
      </c>
      <c r="D315">
        <v>5.2999999999999999E-2</v>
      </c>
      <c r="E315">
        <v>0.105</v>
      </c>
      <c r="F315">
        <f t="shared" si="8"/>
        <v>0.16</v>
      </c>
      <c r="G315">
        <f t="shared" si="9"/>
        <v>53</v>
      </c>
    </row>
    <row r="316" spans="1:7" x14ac:dyDescent="0.3">
      <c r="A316">
        <v>26.07</v>
      </c>
      <c r="B316">
        <v>62.1</v>
      </c>
      <c r="C316">
        <v>0.67637999999999998</v>
      </c>
      <c r="D316">
        <v>5.2999999999999999E-2</v>
      </c>
      <c r="E316">
        <v>0.106</v>
      </c>
      <c r="F316">
        <f t="shared" si="8"/>
        <v>0.161</v>
      </c>
      <c r="G316">
        <f t="shared" si="9"/>
        <v>53</v>
      </c>
    </row>
    <row r="317" spans="1:7" x14ac:dyDescent="0.3">
      <c r="A317">
        <v>26.19</v>
      </c>
      <c r="B317">
        <v>62.3</v>
      </c>
      <c r="C317">
        <v>0.67972999999999995</v>
      </c>
      <c r="D317">
        <v>5.2999999999999999E-2</v>
      </c>
      <c r="E317">
        <v>0.106</v>
      </c>
      <c r="F317">
        <f t="shared" si="8"/>
        <v>0.161</v>
      </c>
      <c r="G317">
        <f t="shared" si="9"/>
        <v>53</v>
      </c>
    </row>
    <row r="318" spans="1:7" x14ac:dyDescent="0.3">
      <c r="A318">
        <v>26.31</v>
      </c>
      <c r="B318">
        <v>62.5</v>
      </c>
      <c r="C318">
        <v>0.68313999999999997</v>
      </c>
      <c r="D318">
        <v>5.3999999999999999E-2</v>
      </c>
      <c r="E318">
        <v>0.107</v>
      </c>
      <c r="F318">
        <f t="shared" si="8"/>
        <v>0.16200000000000001</v>
      </c>
      <c r="G318">
        <f t="shared" si="9"/>
        <v>54</v>
      </c>
    </row>
    <row r="319" spans="1:7" x14ac:dyDescent="0.3">
      <c r="A319">
        <v>26.42</v>
      </c>
      <c r="B319">
        <v>62.7</v>
      </c>
      <c r="C319">
        <v>0.68645</v>
      </c>
      <c r="D319">
        <v>5.3999999999999999E-2</v>
      </c>
      <c r="E319">
        <v>0.107</v>
      </c>
      <c r="F319">
        <f t="shared" si="8"/>
        <v>0.16200000000000001</v>
      </c>
      <c r="G319">
        <f t="shared" si="9"/>
        <v>54</v>
      </c>
    </row>
    <row r="320" spans="1:7" x14ac:dyDescent="0.3">
      <c r="A320">
        <v>26.54</v>
      </c>
      <c r="B320">
        <v>62.9</v>
      </c>
      <c r="C320">
        <v>0.68969999999999998</v>
      </c>
      <c r="D320">
        <v>5.3999999999999999E-2</v>
      </c>
      <c r="E320">
        <v>0.108</v>
      </c>
      <c r="F320">
        <f t="shared" si="8"/>
        <v>0.16300000000000001</v>
      </c>
      <c r="G320">
        <f t="shared" si="9"/>
        <v>54</v>
      </c>
    </row>
    <row r="321" spans="1:7" x14ac:dyDescent="0.3">
      <c r="A321">
        <v>26.66</v>
      </c>
      <c r="B321">
        <v>63.1</v>
      </c>
      <c r="C321">
        <v>0.69301000000000001</v>
      </c>
      <c r="D321">
        <v>5.3999999999999999E-2</v>
      </c>
      <c r="E321">
        <v>0.108</v>
      </c>
      <c r="F321">
        <f t="shared" si="8"/>
        <v>0.16300000000000001</v>
      </c>
      <c r="G321">
        <f t="shared" si="9"/>
        <v>54</v>
      </c>
    </row>
    <row r="322" spans="1:7" x14ac:dyDescent="0.3">
      <c r="A322">
        <v>26.77</v>
      </c>
      <c r="B322">
        <v>63.3</v>
      </c>
      <c r="C322">
        <v>0.69635999999999998</v>
      </c>
      <c r="D322">
        <v>5.5E-2</v>
      </c>
      <c r="E322">
        <v>0.109</v>
      </c>
      <c r="F322">
        <f t="shared" si="8"/>
        <v>0.16400000000000001</v>
      </c>
      <c r="G322">
        <f t="shared" si="9"/>
        <v>55</v>
      </c>
    </row>
    <row r="323" spans="1:7" x14ac:dyDescent="0.3">
      <c r="A323">
        <v>26.91</v>
      </c>
      <c r="B323">
        <v>63.5</v>
      </c>
      <c r="C323">
        <v>0.69967000000000001</v>
      </c>
      <c r="D323">
        <v>5.5E-2</v>
      </c>
      <c r="E323">
        <v>0.109</v>
      </c>
      <c r="F323">
        <f t="shared" si="8"/>
        <v>0.16400000000000001</v>
      </c>
      <c r="G323">
        <f t="shared" si="9"/>
        <v>55</v>
      </c>
    </row>
    <row r="324" spans="1:7" x14ac:dyDescent="0.3">
      <c r="A324">
        <v>27.04</v>
      </c>
      <c r="B324">
        <v>63.7</v>
      </c>
      <c r="C324">
        <v>0.70308000000000004</v>
      </c>
      <c r="D324">
        <v>5.5E-2</v>
      </c>
      <c r="E324">
        <v>0.11</v>
      </c>
      <c r="F324">
        <f t="shared" si="8"/>
        <v>0.16500000000000001</v>
      </c>
      <c r="G324">
        <f t="shared" si="9"/>
        <v>55</v>
      </c>
    </row>
    <row r="325" spans="1:7" x14ac:dyDescent="0.3">
      <c r="A325">
        <v>27.17</v>
      </c>
      <c r="B325">
        <v>63.9</v>
      </c>
      <c r="C325">
        <v>0.70643999999999996</v>
      </c>
      <c r="D325">
        <v>5.5E-2</v>
      </c>
      <c r="E325">
        <v>0.11</v>
      </c>
      <c r="F325">
        <f t="shared" si="8"/>
        <v>0.16500000000000001</v>
      </c>
      <c r="G325">
        <f t="shared" si="9"/>
        <v>55</v>
      </c>
    </row>
    <row r="326" spans="1:7" x14ac:dyDescent="0.3">
      <c r="A326">
        <v>27.28</v>
      </c>
      <c r="B326">
        <v>64.099999999999994</v>
      </c>
      <c r="C326">
        <v>0.70979000000000003</v>
      </c>
      <c r="D326">
        <v>5.6000000000000001E-2</v>
      </c>
      <c r="E326">
        <v>0.111</v>
      </c>
      <c r="F326">
        <f t="shared" si="8"/>
        <v>0.16600000000000001</v>
      </c>
      <c r="G326">
        <f t="shared" si="9"/>
        <v>56</v>
      </c>
    </row>
    <row r="327" spans="1:7" x14ac:dyDescent="0.3">
      <c r="A327">
        <v>27.39</v>
      </c>
      <c r="B327">
        <v>64.3</v>
      </c>
      <c r="C327">
        <v>0.71309999999999996</v>
      </c>
      <c r="D327">
        <v>5.6000000000000001E-2</v>
      </c>
      <c r="E327">
        <v>0.111</v>
      </c>
      <c r="F327">
        <f t="shared" si="8"/>
        <v>0.16600000000000001</v>
      </c>
      <c r="G327">
        <f t="shared" si="9"/>
        <v>56</v>
      </c>
    </row>
    <row r="328" spans="1:7" x14ac:dyDescent="0.3">
      <c r="A328">
        <v>27.45</v>
      </c>
      <c r="B328">
        <v>64.5</v>
      </c>
      <c r="C328">
        <v>0.71635000000000004</v>
      </c>
      <c r="D328">
        <v>5.6000000000000001E-2</v>
      </c>
      <c r="E328">
        <v>0.112</v>
      </c>
      <c r="F328">
        <f t="shared" ref="F328:F391" si="10">E328+0.055</f>
        <v>0.16700000000000001</v>
      </c>
      <c r="G328">
        <f t="shared" ref="G328:G391" si="11">D328*1000</f>
        <v>56</v>
      </c>
    </row>
    <row r="329" spans="1:7" x14ac:dyDescent="0.3">
      <c r="A329">
        <v>27.55</v>
      </c>
      <c r="B329">
        <v>64.7</v>
      </c>
      <c r="C329">
        <v>0.71970999999999996</v>
      </c>
      <c r="D329">
        <v>5.6000000000000001E-2</v>
      </c>
      <c r="E329">
        <v>0.112</v>
      </c>
      <c r="F329">
        <f t="shared" si="10"/>
        <v>0.16700000000000001</v>
      </c>
      <c r="G329">
        <f t="shared" si="11"/>
        <v>56</v>
      </c>
    </row>
    <row r="330" spans="1:7" x14ac:dyDescent="0.3">
      <c r="A330">
        <v>27.66</v>
      </c>
      <c r="B330">
        <v>64.900000000000006</v>
      </c>
      <c r="C330">
        <v>0.72306999999999999</v>
      </c>
      <c r="D330">
        <v>5.6000000000000001E-2</v>
      </c>
      <c r="E330">
        <v>0.113</v>
      </c>
      <c r="F330">
        <f t="shared" si="10"/>
        <v>0.16800000000000001</v>
      </c>
      <c r="G330">
        <f t="shared" si="11"/>
        <v>56</v>
      </c>
    </row>
    <row r="331" spans="1:7" x14ac:dyDescent="0.3">
      <c r="A331">
        <v>27.77</v>
      </c>
      <c r="B331">
        <v>65.099999999999994</v>
      </c>
      <c r="C331">
        <v>0.72641999999999995</v>
      </c>
      <c r="D331">
        <v>5.7000000000000002E-2</v>
      </c>
      <c r="E331">
        <v>0.114</v>
      </c>
      <c r="F331">
        <f t="shared" si="10"/>
        <v>0.16900000000000001</v>
      </c>
      <c r="G331">
        <f t="shared" si="11"/>
        <v>57</v>
      </c>
    </row>
    <row r="332" spans="1:7" x14ac:dyDescent="0.3">
      <c r="A332">
        <v>27.89</v>
      </c>
      <c r="B332">
        <v>65.3</v>
      </c>
      <c r="C332">
        <v>0.72982999999999998</v>
      </c>
      <c r="D332">
        <v>5.7000000000000002E-2</v>
      </c>
      <c r="E332">
        <v>0.114</v>
      </c>
      <c r="F332">
        <f t="shared" si="10"/>
        <v>0.16900000000000001</v>
      </c>
      <c r="G332">
        <f t="shared" si="11"/>
        <v>57</v>
      </c>
    </row>
    <row r="333" spans="1:7" x14ac:dyDescent="0.3">
      <c r="A333">
        <v>27.99</v>
      </c>
      <c r="B333">
        <v>65.5</v>
      </c>
      <c r="C333">
        <v>0.73314000000000001</v>
      </c>
      <c r="D333">
        <v>5.7000000000000002E-2</v>
      </c>
      <c r="E333">
        <v>0.115</v>
      </c>
      <c r="F333">
        <f t="shared" si="10"/>
        <v>0.17</v>
      </c>
      <c r="G333">
        <f t="shared" si="11"/>
        <v>57</v>
      </c>
    </row>
    <row r="334" spans="1:7" x14ac:dyDescent="0.3">
      <c r="A334">
        <v>28.09</v>
      </c>
      <c r="B334">
        <v>65.7</v>
      </c>
      <c r="C334">
        <v>0.73638999999999999</v>
      </c>
      <c r="D334">
        <v>5.7000000000000002E-2</v>
      </c>
      <c r="E334">
        <v>0.115</v>
      </c>
      <c r="F334">
        <f t="shared" si="10"/>
        <v>0.17</v>
      </c>
      <c r="G334">
        <f t="shared" si="11"/>
        <v>57</v>
      </c>
    </row>
    <row r="335" spans="1:7" x14ac:dyDescent="0.3">
      <c r="A335">
        <v>28.2</v>
      </c>
      <c r="B335">
        <v>65.900000000000006</v>
      </c>
      <c r="C335">
        <v>0.73970000000000002</v>
      </c>
      <c r="D335">
        <v>5.7000000000000002E-2</v>
      </c>
      <c r="E335">
        <v>0.11600000000000001</v>
      </c>
      <c r="F335">
        <f t="shared" si="10"/>
        <v>0.17100000000000001</v>
      </c>
      <c r="G335">
        <f t="shared" si="11"/>
        <v>57</v>
      </c>
    </row>
    <row r="336" spans="1:7" x14ac:dyDescent="0.3">
      <c r="A336">
        <v>28.33</v>
      </c>
      <c r="B336">
        <v>66.099999999999994</v>
      </c>
      <c r="C336">
        <v>0.74300999999999995</v>
      </c>
      <c r="D336">
        <v>5.8000000000000003E-2</v>
      </c>
      <c r="E336">
        <v>0.11600000000000001</v>
      </c>
      <c r="F336">
        <f t="shared" si="10"/>
        <v>0.17100000000000001</v>
      </c>
      <c r="G336">
        <f t="shared" si="11"/>
        <v>58</v>
      </c>
    </row>
    <row r="337" spans="1:7" x14ac:dyDescent="0.3">
      <c r="A337">
        <v>28.45</v>
      </c>
      <c r="B337">
        <v>66.3</v>
      </c>
      <c r="C337">
        <v>0.74636000000000002</v>
      </c>
      <c r="D337">
        <v>5.8000000000000003E-2</v>
      </c>
      <c r="E337">
        <v>0.11700000000000001</v>
      </c>
      <c r="F337">
        <f t="shared" si="10"/>
        <v>0.17200000000000001</v>
      </c>
      <c r="G337">
        <f t="shared" si="11"/>
        <v>58</v>
      </c>
    </row>
    <row r="338" spans="1:7" x14ac:dyDescent="0.3">
      <c r="A338">
        <v>28.58</v>
      </c>
      <c r="B338">
        <v>66.5</v>
      </c>
      <c r="C338">
        <v>0.74977000000000005</v>
      </c>
      <c r="D338">
        <v>5.8000000000000003E-2</v>
      </c>
      <c r="E338">
        <v>0.11700000000000001</v>
      </c>
      <c r="F338">
        <f t="shared" si="10"/>
        <v>0.17200000000000001</v>
      </c>
      <c r="G338">
        <f t="shared" si="11"/>
        <v>58</v>
      </c>
    </row>
    <row r="339" spans="1:7" x14ac:dyDescent="0.3">
      <c r="A339">
        <v>28.7</v>
      </c>
      <c r="B339">
        <v>66.7</v>
      </c>
      <c r="C339">
        <v>0.75317999999999996</v>
      </c>
      <c r="D339">
        <v>5.8000000000000003E-2</v>
      </c>
      <c r="E339">
        <v>0.11799999999999999</v>
      </c>
      <c r="F339">
        <f t="shared" si="10"/>
        <v>0.17299999999999999</v>
      </c>
      <c r="G339">
        <f t="shared" si="11"/>
        <v>58</v>
      </c>
    </row>
    <row r="340" spans="1:7" x14ac:dyDescent="0.3">
      <c r="A340">
        <v>28.82</v>
      </c>
      <c r="B340">
        <v>66.900000000000006</v>
      </c>
      <c r="C340">
        <v>0.75653999999999999</v>
      </c>
      <c r="D340">
        <v>5.8999999999999997E-2</v>
      </c>
      <c r="E340">
        <v>0.11799999999999999</v>
      </c>
      <c r="F340">
        <f t="shared" si="10"/>
        <v>0.17299999999999999</v>
      </c>
      <c r="G340">
        <f t="shared" si="11"/>
        <v>59</v>
      </c>
    </row>
    <row r="341" spans="1:7" x14ac:dyDescent="0.3">
      <c r="A341">
        <v>28.94</v>
      </c>
      <c r="B341">
        <v>67.099999999999994</v>
      </c>
      <c r="C341">
        <v>0.75983999999999996</v>
      </c>
      <c r="D341">
        <v>5.8999999999999997E-2</v>
      </c>
      <c r="E341">
        <v>0.11899999999999999</v>
      </c>
      <c r="F341">
        <f t="shared" si="10"/>
        <v>0.17399999999999999</v>
      </c>
      <c r="G341">
        <f t="shared" si="11"/>
        <v>59</v>
      </c>
    </row>
    <row r="342" spans="1:7" x14ac:dyDescent="0.3">
      <c r="A342">
        <v>29.04</v>
      </c>
      <c r="B342">
        <v>67.3</v>
      </c>
      <c r="C342">
        <v>0.76315</v>
      </c>
      <c r="D342">
        <v>5.8999999999999997E-2</v>
      </c>
      <c r="E342">
        <v>0.11899999999999999</v>
      </c>
      <c r="F342">
        <f t="shared" si="10"/>
        <v>0.17399999999999999</v>
      </c>
      <c r="G342">
        <f t="shared" si="11"/>
        <v>59</v>
      </c>
    </row>
    <row r="343" spans="1:7" x14ac:dyDescent="0.3">
      <c r="A343">
        <v>29.16</v>
      </c>
      <c r="B343">
        <v>67.5</v>
      </c>
      <c r="C343">
        <v>0.76644999999999996</v>
      </c>
      <c r="D343">
        <v>5.8999999999999997E-2</v>
      </c>
      <c r="E343">
        <v>0.12</v>
      </c>
      <c r="F343">
        <f t="shared" si="10"/>
        <v>0.17499999999999999</v>
      </c>
      <c r="G343">
        <f t="shared" si="11"/>
        <v>59</v>
      </c>
    </row>
    <row r="344" spans="1:7" x14ac:dyDescent="0.3">
      <c r="A344">
        <v>29.27</v>
      </c>
      <c r="B344">
        <v>67.7</v>
      </c>
      <c r="C344">
        <v>0.76976</v>
      </c>
      <c r="D344">
        <v>0.06</v>
      </c>
      <c r="E344">
        <v>0.12</v>
      </c>
      <c r="F344">
        <f t="shared" si="10"/>
        <v>0.17499999999999999</v>
      </c>
      <c r="G344">
        <f t="shared" si="11"/>
        <v>60</v>
      </c>
    </row>
    <row r="345" spans="1:7" x14ac:dyDescent="0.3">
      <c r="A345">
        <v>29.4</v>
      </c>
      <c r="B345">
        <v>67.900000000000006</v>
      </c>
      <c r="C345">
        <v>0.77317000000000002</v>
      </c>
      <c r="D345">
        <v>0.06</v>
      </c>
      <c r="E345">
        <v>0.121</v>
      </c>
      <c r="F345">
        <f t="shared" si="10"/>
        <v>0.17599999999999999</v>
      </c>
      <c r="G345">
        <f t="shared" si="11"/>
        <v>60</v>
      </c>
    </row>
    <row r="346" spans="1:7" x14ac:dyDescent="0.3">
      <c r="A346">
        <v>29.53</v>
      </c>
      <c r="B346">
        <v>68.099999999999994</v>
      </c>
      <c r="C346">
        <v>0.77656999999999998</v>
      </c>
      <c r="D346">
        <v>0.06</v>
      </c>
      <c r="E346">
        <v>0.121</v>
      </c>
      <c r="F346">
        <f t="shared" si="10"/>
        <v>0.17599999999999999</v>
      </c>
      <c r="G346">
        <f t="shared" si="11"/>
        <v>60</v>
      </c>
    </row>
    <row r="347" spans="1:7" x14ac:dyDescent="0.3">
      <c r="A347">
        <v>29.62</v>
      </c>
      <c r="B347">
        <v>68.3</v>
      </c>
      <c r="C347">
        <v>0.77988000000000002</v>
      </c>
      <c r="D347">
        <v>0.06</v>
      </c>
      <c r="E347">
        <v>0.122</v>
      </c>
      <c r="F347">
        <f t="shared" si="10"/>
        <v>0.17699999999999999</v>
      </c>
      <c r="G347">
        <f t="shared" si="11"/>
        <v>60</v>
      </c>
    </row>
    <row r="348" spans="1:7" x14ac:dyDescent="0.3">
      <c r="A348">
        <v>29.74</v>
      </c>
      <c r="B348">
        <v>68.5</v>
      </c>
      <c r="C348">
        <v>0.78313999999999995</v>
      </c>
      <c r="D348">
        <v>6.0999999999999999E-2</v>
      </c>
      <c r="E348">
        <v>0.122</v>
      </c>
      <c r="F348">
        <f t="shared" si="10"/>
        <v>0.17699999999999999</v>
      </c>
      <c r="G348">
        <f t="shared" si="11"/>
        <v>61</v>
      </c>
    </row>
    <row r="349" spans="1:7" x14ac:dyDescent="0.3">
      <c r="A349">
        <v>29.87</v>
      </c>
      <c r="B349">
        <v>68.7</v>
      </c>
      <c r="C349">
        <v>0.78649000000000002</v>
      </c>
      <c r="D349">
        <v>6.0999999999999999E-2</v>
      </c>
      <c r="E349">
        <v>0.123</v>
      </c>
      <c r="F349">
        <f t="shared" si="10"/>
        <v>0.17799999999999999</v>
      </c>
      <c r="G349">
        <f t="shared" si="11"/>
        <v>61</v>
      </c>
    </row>
    <row r="350" spans="1:7" x14ac:dyDescent="0.3">
      <c r="A350">
        <v>29.99</v>
      </c>
      <c r="B350">
        <v>68.900000000000006</v>
      </c>
      <c r="C350">
        <v>0.78979999999999995</v>
      </c>
      <c r="D350">
        <v>6.0999999999999999E-2</v>
      </c>
      <c r="E350">
        <v>0.123</v>
      </c>
      <c r="F350">
        <f t="shared" si="10"/>
        <v>0.17799999999999999</v>
      </c>
      <c r="G350">
        <f t="shared" si="11"/>
        <v>61</v>
      </c>
    </row>
    <row r="351" spans="1:7" x14ac:dyDescent="0.3">
      <c r="A351">
        <v>30.11</v>
      </c>
      <c r="B351">
        <v>69.099999999999994</v>
      </c>
      <c r="C351">
        <v>0.79315999999999998</v>
      </c>
      <c r="D351">
        <v>6.0999999999999999E-2</v>
      </c>
      <c r="E351">
        <v>0.124</v>
      </c>
      <c r="F351">
        <f t="shared" si="10"/>
        <v>0.17899999999999999</v>
      </c>
      <c r="G351">
        <f t="shared" si="11"/>
        <v>61</v>
      </c>
    </row>
    <row r="352" spans="1:7" x14ac:dyDescent="0.3">
      <c r="A352">
        <v>30.21</v>
      </c>
      <c r="B352">
        <v>69.3</v>
      </c>
      <c r="C352">
        <v>0.79651000000000005</v>
      </c>
      <c r="D352">
        <v>6.2E-2</v>
      </c>
      <c r="E352">
        <v>0.124</v>
      </c>
      <c r="F352">
        <f t="shared" si="10"/>
        <v>0.17899999999999999</v>
      </c>
      <c r="G352">
        <f t="shared" si="11"/>
        <v>62</v>
      </c>
    </row>
    <row r="353" spans="1:7" x14ac:dyDescent="0.3">
      <c r="A353">
        <v>30.34</v>
      </c>
      <c r="B353">
        <v>69.5</v>
      </c>
      <c r="C353">
        <v>0.79991999999999996</v>
      </c>
      <c r="D353">
        <v>6.2E-2</v>
      </c>
      <c r="E353">
        <v>0.125</v>
      </c>
      <c r="F353">
        <f t="shared" si="10"/>
        <v>0.18</v>
      </c>
      <c r="G353">
        <f t="shared" si="11"/>
        <v>62</v>
      </c>
    </row>
    <row r="354" spans="1:7" x14ac:dyDescent="0.3">
      <c r="A354">
        <v>30.46</v>
      </c>
      <c r="B354">
        <v>69.7</v>
      </c>
      <c r="C354">
        <v>0.80323</v>
      </c>
      <c r="D354">
        <v>6.2E-2</v>
      </c>
      <c r="E354">
        <v>0.126</v>
      </c>
      <c r="F354">
        <f t="shared" si="10"/>
        <v>0.18099999999999999</v>
      </c>
      <c r="G354">
        <f t="shared" si="11"/>
        <v>62</v>
      </c>
    </row>
    <row r="355" spans="1:7" x14ac:dyDescent="0.3">
      <c r="A355">
        <v>30.56</v>
      </c>
      <c r="B355">
        <v>69.900000000000006</v>
      </c>
      <c r="C355">
        <v>0.80652999999999997</v>
      </c>
      <c r="D355">
        <v>6.2E-2</v>
      </c>
      <c r="E355">
        <v>0.126</v>
      </c>
      <c r="F355">
        <f t="shared" si="10"/>
        <v>0.18099999999999999</v>
      </c>
      <c r="G355">
        <f t="shared" si="11"/>
        <v>62</v>
      </c>
    </row>
    <row r="356" spans="1:7" x14ac:dyDescent="0.3">
      <c r="A356">
        <v>30.68</v>
      </c>
      <c r="B356">
        <v>70.099999999999994</v>
      </c>
      <c r="C356">
        <v>0.80979000000000001</v>
      </c>
      <c r="D356">
        <v>6.2E-2</v>
      </c>
      <c r="E356">
        <v>0.127</v>
      </c>
      <c r="F356">
        <f t="shared" si="10"/>
        <v>0.182</v>
      </c>
      <c r="G356">
        <f t="shared" si="11"/>
        <v>62</v>
      </c>
    </row>
    <row r="357" spans="1:7" x14ac:dyDescent="0.3">
      <c r="A357">
        <v>30.78</v>
      </c>
      <c r="B357">
        <v>70.3</v>
      </c>
      <c r="C357">
        <v>0.81308999999999998</v>
      </c>
      <c r="D357">
        <v>6.3E-2</v>
      </c>
      <c r="E357">
        <v>0.127</v>
      </c>
      <c r="F357">
        <f t="shared" si="10"/>
        <v>0.182</v>
      </c>
      <c r="G357">
        <f t="shared" si="11"/>
        <v>63</v>
      </c>
    </row>
    <row r="358" spans="1:7" x14ac:dyDescent="0.3">
      <c r="A358">
        <v>30.9</v>
      </c>
      <c r="B358">
        <v>70.5</v>
      </c>
      <c r="C358">
        <v>0.8165</v>
      </c>
      <c r="D358">
        <v>6.3E-2</v>
      </c>
      <c r="E358">
        <v>0.128</v>
      </c>
      <c r="F358">
        <f t="shared" si="10"/>
        <v>0.183</v>
      </c>
      <c r="G358">
        <f t="shared" si="11"/>
        <v>63</v>
      </c>
    </row>
    <row r="359" spans="1:7" x14ac:dyDescent="0.3">
      <c r="A359">
        <v>31.02</v>
      </c>
      <c r="B359">
        <v>70.7</v>
      </c>
      <c r="C359">
        <v>0.81986000000000003</v>
      </c>
      <c r="D359">
        <v>6.3E-2</v>
      </c>
      <c r="E359">
        <v>0.128</v>
      </c>
      <c r="F359">
        <f t="shared" si="10"/>
        <v>0.183</v>
      </c>
      <c r="G359">
        <f t="shared" si="11"/>
        <v>63</v>
      </c>
    </row>
    <row r="360" spans="1:7" x14ac:dyDescent="0.3">
      <c r="A360">
        <v>31.14</v>
      </c>
      <c r="B360">
        <v>70.900000000000006</v>
      </c>
      <c r="C360">
        <v>0.82326999999999995</v>
      </c>
      <c r="D360">
        <v>6.3E-2</v>
      </c>
      <c r="E360">
        <v>0.129</v>
      </c>
      <c r="F360">
        <f t="shared" si="10"/>
        <v>0.184</v>
      </c>
      <c r="G360">
        <f t="shared" si="11"/>
        <v>63</v>
      </c>
    </row>
    <row r="361" spans="1:7" x14ac:dyDescent="0.3">
      <c r="A361">
        <v>31.26</v>
      </c>
      <c r="B361">
        <v>71.099999999999994</v>
      </c>
      <c r="C361">
        <v>0.82657000000000003</v>
      </c>
      <c r="D361">
        <v>6.4000000000000001E-2</v>
      </c>
      <c r="E361">
        <v>0.129</v>
      </c>
      <c r="F361">
        <f t="shared" si="10"/>
        <v>0.184</v>
      </c>
      <c r="G361">
        <f t="shared" si="11"/>
        <v>64</v>
      </c>
    </row>
    <row r="362" spans="1:7" x14ac:dyDescent="0.3">
      <c r="A362">
        <v>31.37</v>
      </c>
      <c r="B362">
        <v>71.3</v>
      </c>
      <c r="C362">
        <v>0.82987999999999995</v>
      </c>
      <c r="D362">
        <v>6.4000000000000001E-2</v>
      </c>
      <c r="E362">
        <v>0.13</v>
      </c>
      <c r="F362">
        <f t="shared" si="10"/>
        <v>0.185</v>
      </c>
      <c r="G362">
        <f t="shared" si="11"/>
        <v>64</v>
      </c>
    </row>
    <row r="363" spans="1:7" x14ac:dyDescent="0.3">
      <c r="A363">
        <v>31.48</v>
      </c>
      <c r="B363">
        <v>71.5</v>
      </c>
      <c r="C363">
        <v>0.83313000000000004</v>
      </c>
      <c r="D363">
        <v>6.4000000000000001E-2</v>
      </c>
      <c r="E363">
        <v>0.13</v>
      </c>
      <c r="F363">
        <f t="shared" si="10"/>
        <v>0.185</v>
      </c>
      <c r="G363">
        <f t="shared" si="11"/>
        <v>64</v>
      </c>
    </row>
    <row r="364" spans="1:7" x14ac:dyDescent="0.3">
      <c r="A364">
        <v>31.6</v>
      </c>
      <c r="B364">
        <v>71.7</v>
      </c>
      <c r="C364">
        <v>0.83648999999999996</v>
      </c>
      <c r="D364">
        <v>6.4000000000000001E-2</v>
      </c>
      <c r="E364">
        <v>0.13100000000000001</v>
      </c>
      <c r="F364">
        <f t="shared" si="10"/>
        <v>0.186</v>
      </c>
      <c r="G364">
        <f t="shared" si="11"/>
        <v>64</v>
      </c>
    </row>
    <row r="365" spans="1:7" x14ac:dyDescent="0.3">
      <c r="A365">
        <v>31.72</v>
      </c>
      <c r="B365">
        <v>71.900000000000006</v>
      </c>
      <c r="C365">
        <v>0.83984999999999999</v>
      </c>
      <c r="D365">
        <v>6.5000000000000002E-2</v>
      </c>
      <c r="E365">
        <v>0.13100000000000001</v>
      </c>
      <c r="F365">
        <f t="shared" si="10"/>
        <v>0.186</v>
      </c>
      <c r="G365">
        <f t="shared" si="11"/>
        <v>65</v>
      </c>
    </row>
    <row r="366" spans="1:7" x14ac:dyDescent="0.3">
      <c r="A366">
        <v>31.83</v>
      </c>
      <c r="B366">
        <v>72.099999999999994</v>
      </c>
      <c r="C366">
        <v>0.84319999999999995</v>
      </c>
      <c r="D366">
        <v>6.5000000000000002E-2</v>
      </c>
      <c r="E366">
        <v>0.13200000000000001</v>
      </c>
      <c r="F366">
        <f t="shared" si="10"/>
        <v>0.187</v>
      </c>
      <c r="G366">
        <f t="shared" si="11"/>
        <v>65</v>
      </c>
    </row>
    <row r="367" spans="1:7" x14ac:dyDescent="0.3">
      <c r="A367">
        <v>31.97</v>
      </c>
      <c r="B367">
        <v>72.3</v>
      </c>
      <c r="C367">
        <v>0.84660999999999997</v>
      </c>
      <c r="D367">
        <v>6.5000000000000002E-2</v>
      </c>
      <c r="E367">
        <v>0.13200000000000001</v>
      </c>
      <c r="F367">
        <f t="shared" si="10"/>
        <v>0.187</v>
      </c>
      <c r="G367">
        <f t="shared" si="11"/>
        <v>65</v>
      </c>
    </row>
    <row r="368" spans="1:7" x14ac:dyDescent="0.3">
      <c r="A368">
        <v>32.08</v>
      </c>
      <c r="B368">
        <v>72.5</v>
      </c>
      <c r="C368">
        <v>0.84992000000000001</v>
      </c>
      <c r="D368">
        <v>6.5000000000000002E-2</v>
      </c>
      <c r="E368">
        <v>0.13300000000000001</v>
      </c>
      <c r="F368">
        <f t="shared" si="10"/>
        <v>0.188</v>
      </c>
      <c r="G368">
        <f t="shared" si="11"/>
        <v>65</v>
      </c>
    </row>
    <row r="369" spans="1:7" x14ac:dyDescent="0.3">
      <c r="A369">
        <v>32.159999999999997</v>
      </c>
      <c r="B369">
        <v>72.7</v>
      </c>
      <c r="C369">
        <v>0.85321999999999998</v>
      </c>
      <c r="D369">
        <v>6.6000000000000003E-2</v>
      </c>
      <c r="E369">
        <v>0.13300000000000001</v>
      </c>
      <c r="F369">
        <f t="shared" si="10"/>
        <v>0.188</v>
      </c>
      <c r="G369">
        <f t="shared" si="11"/>
        <v>66</v>
      </c>
    </row>
    <row r="370" spans="1:7" x14ac:dyDescent="0.3">
      <c r="A370">
        <v>32.270000000000003</v>
      </c>
      <c r="B370">
        <v>72.900000000000006</v>
      </c>
      <c r="C370">
        <v>0.85648000000000002</v>
      </c>
      <c r="D370">
        <v>6.6000000000000003E-2</v>
      </c>
      <c r="E370">
        <v>0.13400000000000001</v>
      </c>
      <c r="F370">
        <f t="shared" si="10"/>
        <v>0.189</v>
      </c>
      <c r="G370">
        <f t="shared" si="11"/>
        <v>66</v>
      </c>
    </row>
    <row r="371" spans="1:7" x14ac:dyDescent="0.3">
      <c r="A371">
        <v>32.369999999999997</v>
      </c>
      <c r="B371">
        <v>73.099999999999994</v>
      </c>
      <c r="C371">
        <v>0.85979000000000005</v>
      </c>
      <c r="D371">
        <v>6.6000000000000003E-2</v>
      </c>
      <c r="E371">
        <v>0.13400000000000001</v>
      </c>
      <c r="F371">
        <f t="shared" si="10"/>
        <v>0.189</v>
      </c>
      <c r="G371">
        <f t="shared" si="11"/>
        <v>66</v>
      </c>
    </row>
    <row r="372" spans="1:7" x14ac:dyDescent="0.3">
      <c r="A372">
        <v>32.49</v>
      </c>
      <c r="B372">
        <v>73.3</v>
      </c>
      <c r="C372">
        <v>0.86314000000000002</v>
      </c>
      <c r="D372">
        <v>6.6000000000000003E-2</v>
      </c>
      <c r="E372">
        <v>0.13500000000000001</v>
      </c>
      <c r="F372">
        <f t="shared" si="10"/>
        <v>0.19</v>
      </c>
      <c r="G372">
        <f t="shared" si="11"/>
        <v>66</v>
      </c>
    </row>
    <row r="373" spans="1:7" x14ac:dyDescent="0.3">
      <c r="A373">
        <v>32.61</v>
      </c>
      <c r="B373">
        <v>73.5</v>
      </c>
      <c r="C373">
        <v>0.86655000000000004</v>
      </c>
      <c r="D373">
        <v>6.6000000000000003E-2</v>
      </c>
      <c r="E373">
        <v>0.13500000000000001</v>
      </c>
      <c r="F373">
        <f t="shared" si="10"/>
        <v>0.19</v>
      </c>
      <c r="G373">
        <f t="shared" si="11"/>
        <v>66</v>
      </c>
    </row>
    <row r="374" spans="1:7" x14ac:dyDescent="0.3">
      <c r="A374">
        <v>32.71</v>
      </c>
      <c r="B374">
        <v>73.7</v>
      </c>
      <c r="C374">
        <v>0.86990999999999996</v>
      </c>
      <c r="D374">
        <v>6.7000000000000004E-2</v>
      </c>
      <c r="E374">
        <v>0.13600000000000001</v>
      </c>
      <c r="F374">
        <f t="shared" si="10"/>
        <v>0.191</v>
      </c>
      <c r="G374">
        <f t="shared" si="11"/>
        <v>67</v>
      </c>
    </row>
    <row r="375" spans="1:7" x14ac:dyDescent="0.3">
      <c r="A375">
        <v>32.82</v>
      </c>
      <c r="B375">
        <v>73.900000000000006</v>
      </c>
      <c r="C375">
        <v>0.87321000000000004</v>
      </c>
      <c r="D375">
        <v>6.7000000000000004E-2</v>
      </c>
      <c r="E375">
        <v>0.13600000000000001</v>
      </c>
      <c r="F375">
        <f t="shared" si="10"/>
        <v>0.191</v>
      </c>
      <c r="G375">
        <f t="shared" si="11"/>
        <v>67</v>
      </c>
    </row>
    <row r="376" spans="1:7" x14ac:dyDescent="0.3">
      <c r="A376">
        <v>32.92</v>
      </c>
      <c r="B376">
        <v>74.099999999999994</v>
      </c>
      <c r="C376">
        <v>0.87646999999999997</v>
      </c>
      <c r="D376">
        <v>6.7000000000000004E-2</v>
      </c>
      <c r="E376">
        <v>0.13700000000000001</v>
      </c>
      <c r="F376">
        <f t="shared" si="10"/>
        <v>0.192</v>
      </c>
      <c r="G376">
        <f t="shared" si="11"/>
        <v>67</v>
      </c>
    </row>
    <row r="377" spans="1:7" x14ac:dyDescent="0.3">
      <c r="A377">
        <v>33.03</v>
      </c>
      <c r="B377">
        <v>74.3</v>
      </c>
      <c r="C377">
        <v>0.87978000000000001</v>
      </c>
      <c r="D377">
        <v>6.7000000000000004E-2</v>
      </c>
      <c r="E377">
        <v>0.13700000000000001</v>
      </c>
      <c r="F377">
        <f t="shared" si="10"/>
        <v>0.192</v>
      </c>
      <c r="G377">
        <f t="shared" si="11"/>
        <v>67</v>
      </c>
    </row>
    <row r="378" spans="1:7" x14ac:dyDescent="0.3">
      <c r="A378">
        <v>33.14</v>
      </c>
      <c r="B378">
        <v>74.5</v>
      </c>
      <c r="C378">
        <v>0.88307999999999998</v>
      </c>
      <c r="D378">
        <v>6.8000000000000005E-2</v>
      </c>
      <c r="E378">
        <v>0.13800000000000001</v>
      </c>
      <c r="F378">
        <f t="shared" si="10"/>
        <v>0.193</v>
      </c>
      <c r="G378">
        <f t="shared" si="11"/>
        <v>68</v>
      </c>
    </row>
    <row r="379" spans="1:7" x14ac:dyDescent="0.3">
      <c r="A379">
        <v>33.25</v>
      </c>
      <c r="B379">
        <v>74.7</v>
      </c>
      <c r="C379">
        <v>0.88644000000000001</v>
      </c>
      <c r="D379">
        <v>6.8000000000000005E-2</v>
      </c>
      <c r="E379">
        <v>0.13900000000000001</v>
      </c>
      <c r="F379">
        <f t="shared" si="10"/>
        <v>0.19400000000000001</v>
      </c>
      <c r="G379">
        <f t="shared" si="11"/>
        <v>68</v>
      </c>
    </row>
    <row r="380" spans="1:7" x14ac:dyDescent="0.3">
      <c r="A380">
        <v>33.369999999999997</v>
      </c>
      <c r="B380">
        <v>74.900000000000006</v>
      </c>
      <c r="C380">
        <v>0.88990000000000002</v>
      </c>
      <c r="D380">
        <v>6.8000000000000005E-2</v>
      </c>
      <c r="E380">
        <v>0.13900000000000001</v>
      </c>
      <c r="F380">
        <f t="shared" si="10"/>
        <v>0.19400000000000001</v>
      </c>
      <c r="G380">
        <f t="shared" si="11"/>
        <v>68</v>
      </c>
    </row>
    <row r="381" spans="1:7" x14ac:dyDescent="0.3">
      <c r="A381">
        <v>33.49</v>
      </c>
      <c r="B381">
        <v>75.099999999999994</v>
      </c>
      <c r="C381">
        <v>0.89324999999999999</v>
      </c>
      <c r="D381">
        <v>6.8000000000000005E-2</v>
      </c>
      <c r="E381">
        <v>0.14000000000000001</v>
      </c>
      <c r="F381">
        <f t="shared" si="10"/>
        <v>0.19500000000000001</v>
      </c>
      <c r="G381">
        <f t="shared" si="11"/>
        <v>68</v>
      </c>
    </row>
    <row r="382" spans="1:7" x14ac:dyDescent="0.3">
      <c r="A382">
        <v>33.6</v>
      </c>
      <c r="B382">
        <v>75.3</v>
      </c>
      <c r="C382">
        <v>0.89661000000000002</v>
      </c>
      <c r="D382">
        <v>6.8000000000000005E-2</v>
      </c>
      <c r="E382">
        <v>0.14000000000000001</v>
      </c>
      <c r="F382">
        <f t="shared" si="10"/>
        <v>0.19500000000000001</v>
      </c>
      <c r="G382">
        <f t="shared" si="11"/>
        <v>68</v>
      </c>
    </row>
    <row r="383" spans="1:7" x14ac:dyDescent="0.3">
      <c r="A383">
        <v>33.69</v>
      </c>
      <c r="B383">
        <v>75.5</v>
      </c>
      <c r="C383">
        <v>0.89986999999999995</v>
      </c>
      <c r="D383">
        <v>6.9000000000000006E-2</v>
      </c>
      <c r="E383">
        <v>0.14099999999999999</v>
      </c>
      <c r="F383">
        <f t="shared" si="10"/>
        <v>0.19599999999999998</v>
      </c>
      <c r="G383">
        <f t="shared" si="11"/>
        <v>69</v>
      </c>
    </row>
    <row r="384" spans="1:7" x14ac:dyDescent="0.3">
      <c r="A384">
        <v>33.78</v>
      </c>
      <c r="B384">
        <v>75.7</v>
      </c>
      <c r="C384">
        <v>0.90317000000000003</v>
      </c>
      <c r="D384">
        <v>6.9000000000000006E-2</v>
      </c>
      <c r="E384">
        <v>0.14099999999999999</v>
      </c>
      <c r="F384">
        <f t="shared" si="10"/>
        <v>0.19599999999999998</v>
      </c>
      <c r="G384">
        <f t="shared" si="11"/>
        <v>69</v>
      </c>
    </row>
    <row r="385" spans="1:7" x14ac:dyDescent="0.3">
      <c r="A385">
        <v>33.86</v>
      </c>
      <c r="B385">
        <v>75.900000000000006</v>
      </c>
      <c r="C385">
        <v>0.90647999999999995</v>
      </c>
      <c r="D385">
        <v>6.9000000000000006E-2</v>
      </c>
      <c r="E385">
        <v>0.14199999999999999</v>
      </c>
      <c r="F385">
        <f t="shared" si="10"/>
        <v>0.19699999999999998</v>
      </c>
      <c r="G385">
        <f t="shared" si="11"/>
        <v>69</v>
      </c>
    </row>
    <row r="386" spans="1:7" x14ac:dyDescent="0.3">
      <c r="A386">
        <v>33.68</v>
      </c>
      <c r="B386">
        <v>76.099999999999994</v>
      </c>
      <c r="C386">
        <v>0.90983999999999998</v>
      </c>
      <c r="D386">
        <v>6.9000000000000006E-2</v>
      </c>
      <c r="E386">
        <v>0.14199999999999999</v>
      </c>
      <c r="F386">
        <f t="shared" si="10"/>
        <v>0.19699999999999998</v>
      </c>
      <c r="G386">
        <f t="shared" si="11"/>
        <v>69</v>
      </c>
    </row>
    <row r="387" spans="1:7" x14ac:dyDescent="0.3">
      <c r="A387">
        <v>33.659999999999997</v>
      </c>
      <c r="B387">
        <v>76.3</v>
      </c>
      <c r="C387">
        <v>0.91324000000000005</v>
      </c>
      <c r="D387">
        <v>6.9000000000000006E-2</v>
      </c>
      <c r="E387">
        <v>0.14299999999999999</v>
      </c>
      <c r="F387">
        <f t="shared" si="10"/>
        <v>0.19799999999999998</v>
      </c>
      <c r="G387">
        <f t="shared" si="11"/>
        <v>69</v>
      </c>
    </row>
    <row r="388" spans="1:7" x14ac:dyDescent="0.3">
      <c r="A388">
        <v>33.75</v>
      </c>
      <c r="B388">
        <v>76.5</v>
      </c>
      <c r="C388">
        <v>0.91659999999999997</v>
      </c>
      <c r="D388">
        <v>6.9000000000000006E-2</v>
      </c>
      <c r="E388">
        <v>0.14299999999999999</v>
      </c>
      <c r="F388">
        <f t="shared" si="10"/>
        <v>0.19799999999999998</v>
      </c>
      <c r="G388">
        <f t="shared" si="11"/>
        <v>69</v>
      </c>
    </row>
    <row r="389" spans="1:7" x14ac:dyDescent="0.3">
      <c r="A389">
        <v>33.92</v>
      </c>
      <c r="B389">
        <v>76.7</v>
      </c>
      <c r="C389">
        <v>0.91984999999999995</v>
      </c>
      <c r="D389">
        <v>6.9000000000000006E-2</v>
      </c>
      <c r="E389">
        <v>0.14399999999999999</v>
      </c>
      <c r="F389">
        <f t="shared" si="10"/>
        <v>0.19899999999999998</v>
      </c>
      <c r="G389">
        <f t="shared" si="11"/>
        <v>69</v>
      </c>
    </row>
    <row r="390" spans="1:7" x14ac:dyDescent="0.3">
      <c r="A390">
        <v>34.1</v>
      </c>
      <c r="B390">
        <v>76.900000000000006</v>
      </c>
      <c r="C390">
        <v>0.92315999999999998</v>
      </c>
      <c r="D390">
        <v>6.9000000000000006E-2</v>
      </c>
      <c r="E390">
        <v>0.14399999999999999</v>
      </c>
      <c r="F390">
        <f t="shared" si="10"/>
        <v>0.19899999999999998</v>
      </c>
      <c r="G390">
        <f t="shared" si="11"/>
        <v>69</v>
      </c>
    </row>
    <row r="391" spans="1:7" x14ac:dyDescent="0.3">
      <c r="A391">
        <v>34.229999999999997</v>
      </c>
      <c r="B391">
        <v>77.099999999999994</v>
      </c>
      <c r="C391">
        <v>0.92647000000000002</v>
      </c>
      <c r="D391">
        <v>7.0000000000000007E-2</v>
      </c>
      <c r="E391">
        <v>0.14499999999999999</v>
      </c>
      <c r="F391">
        <f t="shared" si="10"/>
        <v>0.19999999999999998</v>
      </c>
      <c r="G391">
        <f t="shared" si="11"/>
        <v>70</v>
      </c>
    </row>
    <row r="392" spans="1:7" x14ac:dyDescent="0.3">
      <c r="A392">
        <v>34.369999999999997</v>
      </c>
      <c r="B392">
        <v>77.3</v>
      </c>
      <c r="C392">
        <v>0.92976999999999999</v>
      </c>
      <c r="D392">
        <v>7.0000000000000007E-2</v>
      </c>
      <c r="E392">
        <v>0.14499999999999999</v>
      </c>
      <c r="F392">
        <f t="shared" ref="F392:F455" si="12">E392+0.055</f>
        <v>0.19999999999999998</v>
      </c>
      <c r="G392">
        <f t="shared" ref="G392:G455" si="13">D392*1000</f>
        <v>70</v>
      </c>
    </row>
    <row r="393" spans="1:7" x14ac:dyDescent="0.3">
      <c r="A393">
        <v>34.520000000000003</v>
      </c>
      <c r="B393">
        <v>77.5</v>
      </c>
      <c r="C393">
        <v>0.93313000000000001</v>
      </c>
      <c r="D393">
        <v>7.0000000000000007E-2</v>
      </c>
      <c r="E393">
        <v>0.14599999999999999</v>
      </c>
      <c r="F393">
        <f t="shared" si="12"/>
        <v>0.20099999999999998</v>
      </c>
      <c r="G393">
        <f t="shared" si="13"/>
        <v>70</v>
      </c>
    </row>
    <row r="394" spans="1:7" x14ac:dyDescent="0.3">
      <c r="A394">
        <v>34.67</v>
      </c>
      <c r="B394">
        <v>77.7</v>
      </c>
      <c r="C394">
        <v>0.93654000000000004</v>
      </c>
      <c r="D394">
        <v>7.0999999999999994E-2</v>
      </c>
      <c r="E394">
        <v>0.14599999999999999</v>
      </c>
      <c r="F394">
        <f t="shared" si="12"/>
        <v>0.20099999999999998</v>
      </c>
      <c r="G394">
        <f t="shared" si="13"/>
        <v>71</v>
      </c>
    </row>
    <row r="395" spans="1:7" x14ac:dyDescent="0.3">
      <c r="A395">
        <v>34.799999999999997</v>
      </c>
      <c r="B395">
        <v>77.900000000000006</v>
      </c>
      <c r="C395">
        <v>0.93989</v>
      </c>
      <c r="D395">
        <v>7.0999999999999994E-2</v>
      </c>
      <c r="E395">
        <v>0.14699999999999999</v>
      </c>
      <c r="F395">
        <f t="shared" si="12"/>
        <v>0.20199999999999999</v>
      </c>
      <c r="G395">
        <f t="shared" si="13"/>
        <v>71</v>
      </c>
    </row>
    <row r="396" spans="1:7" x14ac:dyDescent="0.3">
      <c r="A396">
        <v>34.92</v>
      </c>
      <c r="B396">
        <v>78.099999999999994</v>
      </c>
      <c r="C396">
        <v>0.94320000000000004</v>
      </c>
      <c r="D396">
        <v>7.0999999999999994E-2</v>
      </c>
      <c r="E396">
        <v>0.14699999999999999</v>
      </c>
      <c r="F396">
        <f t="shared" si="12"/>
        <v>0.20199999999999999</v>
      </c>
      <c r="G396">
        <f t="shared" si="13"/>
        <v>71</v>
      </c>
    </row>
    <row r="397" spans="1:7" x14ac:dyDescent="0.3">
      <c r="A397">
        <v>35.03</v>
      </c>
      <c r="B397">
        <v>78.3</v>
      </c>
      <c r="C397">
        <v>0.94650999999999996</v>
      </c>
      <c r="D397">
        <v>7.0999999999999994E-2</v>
      </c>
      <c r="E397">
        <v>0.14799999999999999</v>
      </c>
      <c r="F397">
        <f t="shared" si="12"/>
        <v>0.20299999999999999</v>
      </c>
      <c r="G397">
        <f t="shared" si="13"/>
        <v>71</v>
      </c>
    </row>
    <row r="398" spans="1:7" x14ac:dyDescent="0.3">
      <c r="A398">
        <v>35.15</v>
      </c>
      <c r="B398">
        <v>78.5</v>
      </c>
      <c r="C398">
        <v>0.94981000000000004</v>
      </c>
      <c r="D398">
        <v>7.1999999999999995E-2</v>
      </c>
      <c r="E398">
        <v>0.14799999999999999</v>
      </c>
      <c r="F398">
        <f t="shared" si="12"/>
        <v>0.20299999999999999</v>
      </c>
      <c r="G398">
        <f t="shared" si="13"/>
        <v>72</v>
      </c>
    </row>
    <row r="399" spans="1:7" x14ac:dyDescent="0.3">
      <c r="A399">
        <v>35.28</v>
      </c>
      <c r="B399">
        <v>78.7</v>
      </c>
      <c r="C399">
        <v>0.95316999999999996</v>
      </c>
      <c r="D399">
        <v>7.1999999999999995E-2</v>
      </c>
      <c r="E399">
        <v>0.14899999999999999</v>
      </c>
      <c r="F399">
        <f t="shared" si="12"/>
        <v>0.20399999999999999</v>
      </c>
      <c r="G399">
        <f t="shared" si="13"/>
        <v>72</v>
      </c>
    </row>
    <row r="400" spans="1:7" x14ac:dyDescent="0.3">
      <c r="A400">
        <v>35.43</v>
      </c>
      <c r="B400">
        <v>78.900000000000006</v>
      </c>
      <c r="C400">
        <v>0.95652999999999999</v>
      </c>
      <c r="D400">
        <v>7.1999999999999995E-2</v>
      </c>
      <c r="E400">
        <v>0.14899999999999999</v>
      </c>
      <c r="F400">
        <f t="shared" si="12"/>
        <v>0.20399999999999999</v>
      </c>
      <c r="G400">
        <f t="shared" si="13"/>
        <v>72</v>
      </c>
    </row>
    <row r="401" spans="1:7" x14ac:dyDescent="0.3">
      <c r="A401">
        <v>35.590000000000003</v>
      </c>
      <c r="B401">
        <v>79.099999999999994</v>
      </c>
      <c r="C401">
        <v>0.95992999999999995</v>
      </c>
      <c r="D401">
        <v>7.2999999999999995E-2</v>
      </c>
      <c r="E401">
        <v>0.15</v>
      </c>
      <c r="F401">
        <f t="shared" si="12"/>
        <v>0.20499999999999999</v>
      </c>
      <c r="G401">
        <f t="shared" si="13"/>
        <v>73</v>
      </c>
    </row>
    <row r="402" spans="1:7" x14ac:dyDescent="0.3">
      <c r="A402">
        <v>35.72</v>
      </c>
      <c r="B402">
        <v>79.3</v>
      </c>
      <c r="C402">
        <v>0.96328999999999998</v>
      </c>
      <c r="D402">
        <v>7.2999999999999995E-2</v>
      </c>
      <c r="E402">
        <v>0.151</v>
      </c>
      <c r="F402">
        <f t="shared" si="12"/>
        <v>0.20599999999999999</v>
      </c>
      <c r="G402">
        <f t="shared" si="13"/>
        <v>73</v>
      </c>
    </row>
    <row r="403" spans="1:7" x14ac:dyDescent="0.3">
      <c r="A403">
        <v>35.82</v>
      </c>
      <c r="B403">
        <v>79.5</v>
      </c>
      <c r="C403">
        <v>0.96655000000000002</v>
      </c>
      <c r="D403">
        <v>7.2999999999999995E-2</v>
      </c>
      <c r="E403">
        <v>0.151</v>
      </c>
      <c r="F403">
        <f t="shared" si="12"/>
        <v>0.20599999999999999</v>
      </c>
      <c r="G403">
        <f t="shared" si="13"/>
        <v>73</v>
      </c>
    </row>
    <row r="404" spans="1:7" x14ac:dyDescent="0.3">
      <c r="A404">
        <v>35.92</v>
      </c>
      <c r="B404">
        <v>79.7</v>
      </c>
      <c r="C404">
        <v>0.9698</v>
      </c>
      <c r="D404">
        <v>7.2999999999999995E-2</v>
      </c>
      <c r="E404">
        <v>0.152</v>
      </c>
      <c r="F404">
        <f t="shared" si="12"/>
        <v>0.20699999999999999</v>
      </c>
      <c r="G404">
        <f t="shared" si="13"/>
        <v>73</v>
      </c>
    </row>
    <row r="405" spans="1:7" x14ac:dyDescent="0.3">
      <c r="A405">
        <v>36.020000000000003</v>
      </c>
      <c r="B405">
        <v>79.900000000000006</v>
      </c>
      <c r="C405">
        <v>0.97311000000000003</v>
      </c>
      <c r="D405">
        <v>7.2999999999999995E-2</v>
      </c>
      <c r="E405">
        <v>0.152</v>
      </c>
      <c r="F405">
        <f t="shared" si="12"/>
        <v>0.20699999999999999</v>
      </c>
      <c r="G405">
        <f t="shared" si="13"/>
        <v>73</v>
      </c>
    </row>
    <row r="406" spans="1:7" x14ac:dyDescent="0.3">
      <c r="A406">
        <v>36.15</v>
      </c>
      <c r="B406">
        <v>80.099999999999994</v>
      </c>
      <c r="C406">
        <v>0.97646999999999995</v>
      </c>
      <c r="D406">
        <v>7.3999999999999996E-2</v>
      </c>
      <c r="E406">
        <v>0.153</v>
      </c>
      <c r="F406">
        <f t="shared" si="12"/>
        <v>0.20799999999999999</v>
      </c>
      <c r="G406">
        <f t="shared" si="13"/>
        <v>74</v>
      </c>
    </row>
    <row r="407" spans="1:7" x14ac:dyDescent="0.3">
      <c r="A407">
        <v>36.270000000000003</v>
      </c>
      <c r="B407">
        <v>80.3</v>
      </c>
      <c r="C407">
        <v>0.97982000000000002</v>
      </c>
      <c r="D407">
        <v>7.3999999999999996E-2</v>
      </c>
      <c r="E407">
        <v>0.153</v>
      </c>
      <c r="F407">
        <f t="shared" si="12"/>
        <v>0.20799999999999999</v>
      </c>
      <c r="G407">
        <f t="shared" si="13"/>
        <v>74</v>
      </c>
    </row>
    <row r="408" spans="1:7" x14ac:dyDescent="0.3">
      <c r="A408">
        <v>36.4</v>
      </c>
      <c r="B408">
        <v>80.5</v>
      </c>
      <c r="C408">
        <v>0.98323000000000005</v>
      </c>
      <c r="D408">
        <v>7.3999999999999996E-2</v>
      </c>
      <c r="E408">
        <v>0.154</v>
      </c>
      <c r="F408">
        <f t="shared" si="12"/>
        <v>0.20899999999999999</v>
      </c>
      <c r="G408">
        <f t="shared" si="13"/>
        <v>74</v>
      </c>
    </row>
    <row r="409" spans="1:7" x14ac:dyDescent="0.3">
      <c r="A409">
        <v>36.51</v>
      </c>
      <c r="B409">
        <v>80.7</v>
      </c>
      <c r="C409">
        <v>0.98653999999999997</v>
      </c>
      <c r="D409">
        <v>7.3999999999999996E-2</v>
      </c>
      <c r="E409">
        <v>0.154</v>
      </c>
      <c r="F409">
        <f t="shared" si="12"/>
        <v>0.20899999999999999</v>
      </c>
      <c r="G409">
        <f t="shared" si="13"/>
        <v>74</v>
      </c>
    </row>
    <row r="410" spans="1:7" x14ac:dyDescent="0.3">
      <c r="A410">
        <v>36.630000000000003</v>
      </c>
      <c r="B410">
        <v>80.900000000000006</v>
      </c>
      <c r="C410">
        <v>0.98989000000000005</v>
      </c>
      <c r="D410">
        <v>7.4999999999999997E-2</v>
      </c>
      <c r="E410">
        <v>0.155</v>
      </c>
      <c r="F410">
        <f t="shared" si="12"/>
        <v>0.21</v>
      </c>
      <c r="G410">
        <f t="shared" si="13"/>
        <v>75</v>
      </c>
    </row>
    <row r="411" spans="1:7" x14ac:dyDescent="0.3">
      <c r="A411">
        <v>36.729999999999997</v>
      </c>
      <c r="B411">
        <v>81.099999999999994</v>
      </c>
      <c r="C411">
        <v>0.99319999999999997</v>
      </c>
      <c r="D411">
        <v>7.4999999999999997E-2</v>
      </c>
      <c r="E411">
        <v>0.155</v>
      </c>
      <c r="F411">
        <f t="shared" si="12"/>
        <v>0.21</v>
      </c>
      <c r="G411">
        <f t="shared" si="13"/>
        <v>75</v>
      </c>
    </row>
    <row r="412" spans="1:7" x14ac:dyDescent="0.3">
      <c r="A412">
        <v>36.840000000000003</v>
      </c>
      <c r="B412">
        <v>81.3</v>
      </c>
      <c r="C412">
        <v>0.99656</v>
      </c>
      <c r="D412">
        <v>7.4999999999999997E-2</v>
      </c>
      <c r="E412">
        <v>0.156</v>
      </c>
      <c r="F412">
        <f t="shared" si="12"/>
        <v>0.21099999999999999</v>
      </c>
      <c r="G412">
        <f t="shared" si="13"/>
        <v>75</v>
      </c>
    </row>
    <row r="413" spans="1:7" x14ac:dyDescent="0.3">
      <c r="A413">
        <v>36.96</v>
      </c>
      <c r="B413">
        <v>81.5</v>
      </c>
      <c r="C413">
        <v>0.99990999999999997</v>
      </c>
      <c r="D413">
        <v>7.4999999999999997E-2</v>
      </c>
      <c r="E413">
        <v>0.156</v>
      </c>
      <c r="F413">
        <f t="shared" si="12"/>
        <v>0.21099999999999999</v>
      </c>
      <c r="G413">
        <f t="shared" si="13"/>
        <v>75</v>
      </c>
    </row>
    <row r="414" spans="1:7" x14ac:dyDescent="0.3">
      <c r="A414">
        <v>37.06</v>
      </c>
      <c r="B414">
        <v>81.7</v>
      </c>
      <c r="C414">
        <v>1.00322</v>
      </c>
      <c r="D414">
        <v>7.5999999999999998E-2</v>
      </c>
      <c r="E414">
        <v>0.157</v>
      </c>
      <c r="F414">
        <f t="shared" si="12"/>
        <v>0.21199999999999999</v>
      </c>
      <c r="G414">
        <f t="shared" si="13"/>
        <v>76</v>
      </c>
    </row>
    <row r="415" spans="1:7" x14ac:dyDescent="0.3">
      <c r="A415">
        <v>37.159999999999997</v>
      </c>
      <c r="B415">
        <v>81.900000000000006</v>
      </c>
      <c r="C415">
        <v>1.00658</v>
      </c>
      <c r="D415">
        <v>7.5999999999999998E-2</v>
      </c>
      <c r="E415">
        <v>0.157</v>
      </c>
      <c r="F415">
        <f t="shared" si="12"/>
        <v>0.21199999999999999</v>
      </c>
      <c r="G415">
        <f t="shared" si="13"/>
        <v>76</v>
      </c>
    </row>
    <row r="416" spans="1:7" x14ac:dyDescent="0.3">
      <c r="A416">
        <v>37.28</v>
      </c>
      <c r="B416">
        <v>82.1</v>
      </c>
      <c r="C416">
        <v>1.00993</v>
      </c>
      <c r="D416">
        <v>7.5999999999999998E-2</v>
      </c>
      <c r="E416">
        <v>0.158</v>
      </c>
      <c r="F416">
        <f t="shared" si="12"/>
        <v>0.21299999999999999</v>
      </c>
      <c r="G416">
        <f t="shared" si="13"/>
        <v>76</v>
      </c>
    </row>
    <row r="417" spans="1:7" x14ac:dyDescent="0.3">
      <c r="A417">
        <v>37.369999999999997</v>
      </c>
      <c r="B417">
        <v>82.3</v>
      </c>
      <c r="C417">
        <v>1.0132399999999999</v>
      </c>
      <c r="D417">
        <v>7.5999999999999998E-2</v>
      </c>
      <c r="E417">
        <v>0.158</v>
      </c>
      <c r="F417">
        <f t="shared" si="12"/>
        <v>0.21299999999999999</v>
      </c>
      <c r="G417">
        <f t="shared" si="13"/>
        <v>76</v>
      </c>
    </row>
    <row r="418" spans="1:7" x14ac:dyDescent="0.3">
      <c r="A418">
        <v>37.47</v>
      </c>
      <c r="B418">
        <v>82.5</v>
      </c>
      <c r="C418">
        <v>1.0164899999999999</v>
      </c>
      <c r="D418">
        <v>7.5999999999999998E-2</v>
      </c>
      <c r="E418">
        <v>0.159</v>
      </c>
      <c r="F418">
        <f t="shared" si="12"/>
        <v>0.214</v>
      </c>
      <c r="G418">
        <f t="shared" si="13"/>
        <v>76</v>
      </c>
    </row>
    <row r="419" spans="1:7" x14ac:dyDescent="0.3">
      <c r="A419">
        <v>37.58</v>
      </c>
      <c r="B419">
        <v>82.7</v>
      </c>
      <c r="C419">
        <v>1.0198499999999999</v>
      </c>
      <c r="D419">
        <v>7.6999999999999999E-2</v>
      </c>
      <c r="E419">
        <v>0.159</v>
      </c>
      <c r="F419">
        <f t="shared" si="12"/>
        <v>0.214</v>
      </c>
      <c r="G419">
        <f t="shared" si="13"/>
        <v>77</v>
      </c>
    </row>
    <row r="420" spans="1:7" x14ac:dyDescent="0.3">
      <c r="A420">
        <v>37.700000000000003</v>
      </c>
      <c r="B420">
        <v>82.9</v>
      </c>
      <c r="C420">
        <v>1.02321</v>
      </c>
      <c r="D420">
        <v>7.6999999999999999E-2</v>
      </c>
      <c r="E420">
        <v>0.16</v>
      </c>
      <c r="F420">
        <f t="shared" si="12"/>
        <v>0.215</v>
      </c>
      <c r="G420">
        <f t="shared" si="13"/>
        <v>77</v>
      </c>
    </row>
    <row r="421" spans="1:7" x14ac:dyDescent="0.3">
      <c r="A421">
        <v>37.82</v>
      </c>
      <c r="B421">
        <v>83.1</v>
      </c>
      <c r="C421">
        <v>1.0266200000000001</v>
      </c>
      <c r="D421">
        <v>7.6999999999999999E-2</v>
      </c>
      <c r="E421">
        <v>0.16</v>
      </c>
      <c r="F421">
        <f t="shared" si="12"/>
        <v>0.215</v>
      </c>
      <c r="G421">
        <f t="shared" si="13"/>
        <v>77</v>
      </c>
    </row>
    <row r="422" spans="1:7" x14ac:dyDescent="0.3">
      <c r="A422">
        <v>37.94</v>
      </c>
      <c r="B422">
        <v>83.3</v>
      </c>
      <c r="C422">
        <v>1.0299700000000001</v>
      </c>
      <c r="D422">
        <v>7.6999999999999999E-2</v>
      </c>
      <c r="E422">
        <v>0.161</v>
      </c>
      <c r="F422">
        <f t="shared" si="12"/>
        <v>0.216</v>
      </c>
      <c r="G422">
        <f t="shared" si="13"/>
        <v>77</v>
      </c>
    </row>
    <row r="423" spans="1:7" x14ac:dyDescent="0.3">
      <c r="A423">
        <v>38.03</v>
      </c>
      <c r="B423">
        <v>83.5</v>
      </c>
      <c r="C423">
        <v>1.03328</v>
      </c>
      <c r="D423">
        <v>7.6999999999999999E-2</v>
      </c>
      <c r="E423">
        <v>0.161</v>
      </c>
      <c r="F423">
        <f t="shared" si="12"/>
        <v>0.216</v>
      </c>
      <c r="G423">
        <f t="shared" si="13"/>
        <v>77</v>
      </c>
    </row>
    <row r="424" spans="1:7" x14ac:dyDescent="0.3">
      <c r="A424">
        <v>38.119999999999997</v>
      </c>
      <c r="B424">
        <v>83.7</v>
      </c>
      <c r="C424">
        <v>1.0365800000000001</v>
      </c>
      <c r="D424">
        <v>7.8E-2</v>
      </c>
      <c r="E424">
        <v>0.16200000000000001</v>
      </c>
      <c r="F424">
        <f t="shared" si="12"/>
        <v>0.217</v>
      </c>
      <c r="G424">
        <f t="shared" si="13"/>
        <v>78</v>
      </c>
    </row>
    <row r="425" spans="1:7" x14ac:dyDescent="0.3">
      <c r="A425">
        <v>38.15</v>
      </c>
      <c r="B425">
        <v>83.9</v>
      </c>
      <c r="C425">
        <v>1.0398400000000001</v>
      </c>
      <c r="D425">
        <v>7.8E-2</v>
      </c>
      <c r="E425">
        <v>0.16200000000000001</v>
      </c>
      <c r="F425">
        <f t="shared" si="12"/>
        <v>0.217</v>
      </c>
      <c r="G425">
        <f t="shared" si="13"/>
        <v>78</v>
      </c>
    </row>
    <row r="426" spans="1:7" x14ac:dyDescent="0.3">
      <c r="A426">
        <v>38.22</v>
      </c>
      <c r="B426">
        <v>84.1</v>
      </c>
      <c r="C426">
        <v>1.04315</v>
      </c>
      <c r="D426">
        <v>7.8E-2</v>
      </c>
      <c r="E426">
        <v>0.16300000000000001</v>
      </c>
      <c r="F426">
        <f t="shared" si="12"/>
        <v>0.218</v>
      </c>
      <c r="G426">
        <f t="shared" si="13"/>
        <v>78</v>
      </c>
    </row>
    <row r="427" spans="1:7" x14ac:dyDescent="0.3">
      <c r="A427">
        <v>38.33</v>
      </c>
      <c r="B427">
        <v>84.3</v>
      </c>
      <c r="C427">
        <v>1.0465</v>
      </c>
      <c r="D427">
        <v>7.8E-2</v>
      </c>
      <c r="E427">
        <v>0.16400000000000001</v>
      </c>
      <c r="F427">
        <f t="shared" si="12"/>
        <v>0.219</v>
      </c>
      <c r="G427">
        <f t="shared" si="13"/>
        <v>78</v>
      </c>
    </row>
    <row r="428" spans="1:7" x14ac:dyDescent="0.3">
      <c r="A428">
        <v>38.450000000000003</v>
      </c>
      <c r="B428">
        <v>84.5</v>
      </c>
      <c r="C428">
        <v>1.0499099999999999</v>
      </c>
      <c r="D428">
        <v>7.8E-2</v>
      </c>
      <c r="E428">
        <v>0.16400000000000001</v>
      </c>
      <c r="F428">
        <f t="shared" si="12"/>
        <v>0.219</v>
      </c>
      <c r="G428">
        <f t="shared" si="13"/>
        <v>78</v>
      </c>
    </row>
    <row r="429" spans="1:7" x14ac:dyDescent="0.3">
      <c r="A429">
        <v>38.549999999999997</v>
      </c>
      <c r="B429">
        <v>84.7</v>
      </c>
      <c r="C429">
        <v>1.05332</v>
      </c>
      <c r="D429">
        <v>7.9000000000000001E-2</v>
      </c>
      <c r="E429">
        <v>0.16500000000000001</v>
      </c>
      <c r="F429">
        <f t="shared" si="12"/>
        <v>0.22</v>
      </c>
      <c r="G429">
        <f t="shared" si="13"/>
        <v>79</v>
      </c>
    </row>
    <row r="430" spans="1:7" x14ac:dyDescent="0.3">
      <c r="A430">
        <v>38.630000000000003</v>
      </c>
      <c r="B430">
        <v>84.9</v>
      </c>
      <c r="C430">
        <v>1.0566199999999999</v>
      </c>
      <c r="D430">
        <v>7.9000000000000001E-2</v>
      </c>
      <c r="E430">
        <v>0.16500000000000001</v>
      </c>
      <c r="F430">
        <f t="shared" si="12"/>
        <v>0.22</v>
      </c>
      <c r="G430">
        <f t="shared" si="13"/>
        <v>79</v>
      </c>
    </row>
    <row r="431" spans="1:7" x14ac:dyDescent="0.3">
      <c r="A431">
        <v>38.07</v>
      </c>
      <c r="B431">
        <v>85.1</v>
      </c>
      <c r="C431">
        <v>1.0598799999999999</v>
      </c>
      <c r="D431">
        <v>7.8E-2</v>
      </c>
      <c r="E431">
        <v>0.16600000000000001</v>
      </c>
      <c r="F431">
        <f t="shared" si="12"/>
        <v>0.221</v>
      </c>
      <c r="G431">
        <f t="shared" si="13"/>
        <v>78</v>
      </c>
    </row>
    <row r="432" spans="1:7" x14ac:dyDescent="0.3">
      <c r="A432">
        <v>37.96</v>
      </c>
      <c r="B432">
        <v>85.3</v>
      </c>
      <c r="C432">
        <v>1.06314</v>
      </c>
      <c r="D432">
        <v>7.6999999999999999E-2</v>
      </c>
      <c r="E432">
        <v>0.16600000000000001</v>
      </c>
      <c r="F432">
        <f t="shared" si="12"/>
        <v>0.221</v>
      </c>
      <c r="G432">
        <f t="shared" si="13"/>
        <v>77</v>
      </c>
    </row>
    <row r="433" spans="1:7" x14ac:dyDescent="0.3">
      <c r="A433">
        <v>38.11</v>
      </c>
      <c r="B433">
        <v>85.5</v>
      </c>
      <c r="C433">
        <v>1.0664899999999999</v>
      </c>
      <c r="D433">
        <v>7.8E-2</v>
      </c>
      <c r="E433">
        <v>0.16700000000000001</v>
      </c>
      <c r="F433">
        <f t="shared" si="12"/>
        <v>0.222</v>
      </c>
      <c r="G433">
        <f t="shared" si="13"/>
        <v>78</v>
      </c>
    </row>
    <row r="434" spans="1:7" x14ac:dyDescent="0.3">
      <c r="A434">
        <v>38.229999999999997</v>
      </c>
      <c r="B434">
        <v>85.7</v>
      </c>
      <c r="C434">
        <v>1.0698000000000001</v>
      </c>
      <c r="D434">
        <v>7.8E-2</v>
      </c>
      <c r="E434">
        <v>0.16700000000000001</v>
      </c>
      <c r="F434">
        <f t="shared" si="12"/>
        <v>0.222</v>
      </c>
      <c r="G434">
        <f t="shared" si="13"/>
        <v>78</v>
      </c>
    </row>
    <row r="435" spans="1:7" x14ac:dyDescent="0.3">
      <c r="A435">
        <v>38.35</v>
      </c>
      <c r="B435">
        <v>85.9</v>
      </c>
      <c r="C435">
        <v>1.07321</v>
      </c>
      <c r="D435">
        <v>7.8E-2</v>
      </c>
      <c r="E435">
        <v>0.16800000000000001</v>
      </c>
      <c r="F435">
        <f t="shared" si="12"/>
        <v>0.223</v>
      </c>
      <c r="G435">
        <f t="shared" si="13"/>
        <v>78</v>
      </c>
    </row>
    <row r="436" spans="1:7" x14ac:dyDescent="0.3">
      <c r="A436">
        <v>38.35</v>
      </c>
      <c r="B436">
        <v>86.1</v>
      </c>
      <c r="C436">
        <v>1.0766100000000001</v>
      </c>
      <c r="D436">
        <v>7.8E-2</v>
      </c>
      <c r="E436">
        <v>0.16800000000000001</v>
      </c>
      <c r="F436">
        <f t="shared" si="12"/>
        <v>0.223</v>
      </c>
      <c r="G436">
        <f t="shared" si="13"/>
        <v>78</v>
      </c>
    </row>
    <row r="437" spans="1:7" x14ac:dyDescent="0.3">
      <c r="A437">
        <v>38.29</v>
      </c>
      <c r="B437">
        <v>86.3</v>
      </c>
      <c r="C437">
        <v>1.0799700000000001</v>
      </c>
      <c r="D437">
        <v>7.8E-2</v>
      </c>
      <c r="E437">
        <v>0.16900000000000001</v>
      </c>
      <c r="F437">
        <f t="shared" si="12"/>
        <v>0.224</v>
      </c>
      <c r="G437">
        <f t="shared" si="13"/>
        <v>78</v>
      </c>
    </row>
    <row r="438" spans="1:7" x14ac:dyDescent="0.3">
      <c r="A438">
        <v>38.33</v>
      </c>
      <c r="B438">
        <v>86.5</v>
      </c>
      <c r="C438">
        <v>1.0832299999999999</v>
      </c>
      <c r="D438">
        <v>7.8E-2</v>
      </c>
      <c r="E438">
        <v>0.16900000000000001</v>
      </c>
      <c r="F438">
        <f t="shared" si="12"/>
        <v>0.224</v>
      </c>
      <c r="G438">
        <f t="shared" si="13"/>
        <v>78</v>
      </c>
    </row>
    <row r="439" spans="1:7" x14ac:dyDescent="0.3">
      <c r="A439">
        <v>38.29</v>
      </c>
      <c r="B439">
        <v>86.7</v>
      </c>
      <c r="C439">
        <v>1.08653</v>
      </c>
      <c r="D439">
        <v>7.8E-2</v>
      </c>
      <c r="E439">
        <v>0.17</v>
      </c>
      <c r="F439">
        <f t="shared" si="12"/>
        <v>0.22500000000000001</v>
      </c>
      <c r="G439">
        <f t="shared" si="13"/>
        <v>78</v>
      </c>
    </row>
    <row r="440" spans="1:7" x14ac:dyDescent="0.3">
      <c r="A440">
        <v>38.42</v>
      </c>
      <c r="B440">
        <v>86.9</v>
      </c>
      <c r="C440">
        <v>1.0898399999999999</v>
      </c>
      <c r="D440">
        <v>7.8E-2</v>
      </c>
      <c r="E440">
        <v>0.17</v>
      </c>
      <c r="F440">
        <f t="shared" si="12"/>
        <v>0.22500000000000001</v>
      </c>
      <c r="G440">
        <f t="shared" si="13"/>
        <v>78</v>
      </c>
    </row>
    <row r="441" spans="1:7" x14ac:dyDescent="0.3">
      <c r="A441">
        <v>38.54</v>
      </c>
      <c r="B441">
        <v>87.1</v>
      </c>
      <c r="C441">
        <v>1.0931900000000001</v>
      </c>
      <c r="D441">
        <v>7.9000000000000001E-2</v>
      </c>
      <c r="E441">
        <v>0.17100000000000001</v>
      </c>
      <c r="F441">
        <f t="shared" si="12"/>
        <v>0.22600000000000001</v>
      </c>
      <c r="G441">
        <f t="shared" si="13"/>
        <v>79</v>
      </c>
    </row>
    <row r="442" spans="1:7" x14ac:dyDescent="0.3">
      <c r="A442">
        <v>38.630000000000003</v>
      </c>
      <c r="B442">
        <v>87.3</v>
      </c>
      <c r="C442">
        <v>1.0965499999999999</v>
      </c>
      <c r="D442">
        <v>7.9000000000000001E-2</v>
      </c>
      <c r="E442">
        <v>0.17100000000000001</v>
      </c>
      <c r="F442">
        <f t="shared" si="12"/>
        <v>0.22600000000000001</v>
      </c>
      <c r="G442">
        <f t="shared" si="13"/>
        <v>79</v>
      </c>
    </row>
    <row r="443" spans="1:7" x14ac:dyDescent="0.3">
      <c r="A443">
        <v>38.69</v>
      </c>
      <c r="B443">
        <v>87.5</v>
      </c>
      <c r="C443">
        <v>1.0999099999999999</v>
      </c>
      <c r="D443">
        <v>7.9000000000000001E-2</v>
      </c>
      <c r="E443">
        <v>0.17199999999999999</v>
      </c>
      <c r="F443">
        <f t="shared" si="12"/>
        <v>0.22699999999999998</v>
      </c>
      <c r="G443">
        <f t="shared" si="13"/>
        <v>79</v>
      </c>
    </row>
    <row r="444" spans="1:7" x14ac:dyDescent="0.3">
      <c r="A444">
        <v>38.799999999999997</v>
      </c>
      <c r="B444">
        <v>87.7</v>
      </c>
      <c r="C444">
        <v>1.10321</v>
      </c>
      <c r="D444">
        <v>7.9000000000000001E-2</v>
      </c>
      <c r="E444">
        <v>0.17199999999999999</v>
      </c>
      <c r="F444">
        <f t="shared" si="12"/>
        <v>0.22699999999999998</v>
      </c>
      <c r="G444">
        <f t="shared" si="13"/>
        <v>79</v>
      </c>
    </row>
    <row r="445" spans="1:7" x14ac:dyDescent="0.3">
      <c r="A445">
        <v>38.89</v>
      </c>
      <c r="B445">
        <v>87.9</v>
      </c>
      <c r="C445">
        <v>1.1065199999999999</v>
      </c>
      <c r="D445">
        <v>7.9000000000000001E-2</v>
      </c>
      <c r="E445">
        <v>0.17299999999999999</v>
      </c>
      <c r="F445">
        <f t="shared" si="12"/>
        <v>0.22799999999999998</v>
      </c>
      <c r="G445">
        <f t="shared" si="13"/>
        <v>79</v>
      </c>
    </row>
    <row r="446" spans="1:7" x14ac:dyDescent="0.3">
      <c r="A446">
        <v>39.01</v>
      </c>
      <c r="B446">
        <v>88.1</v>
      </c>
      <c r="C446">
        <v>1.10978</v>
      </c>
      <c r="D446">
        <v>7.9000000000000001E-2</v>
      </c>
      <c r="E446">
        <v>0.17299999999999999</v>
      </c>
      <c r="F446">
        <f t="shared" si="12"/>
        <v>0.22799999999999998</v>
      </c>
      <c r="G446">
        <f t="shared" si="13"/>
        <v>79</v>
      </c>
    </row>
    <row r="447" spans="1:7" x14ac:dyDescent="0.3">
      <c r="A447">
        <v>39.1</v>
      </c>
      <c r="B447">
        <v>88.3</v>
      </c>
      <c r="C447">
        <v>1.11313</v>
      </c>
      <c r="D447">
        <v>0.08</v>
      </c>
      <c r="E447">
        <v>0.17399999999999999</v>
      </c>
      <c r="F447">
        <f t="shared" si="12"/>
        <v>0.22899999999999998</v>
      </c>
      <c r="G447">
        <f t="shared" si="13"/>
        <v>80</v>
      </c>
    </row>
    <row r="448" spans="1:7" x14ac:dyDescent="0.3">
      <c r="A448">
        <v>39.200000000000003</v>
      </c>
      <c r="B448">
        <v>88.5</v>
      </c>
      <c r="C448">
        <v>1.11649</v>
      </c>
      <c r="D448">
        <v>0.08</v>
      </c>
      <c r="E448">
        <v>0.17399999999999999</v>
      </c>
      <c r="F448">
        <f t="shared" si="12"/>
        <v>0.22899999999999998</v>
      </c>
      <c r="G448">
        <f t="shared" si="13"/>
        <v>80</v>
      </c>
    </row>
    <row r="449" spans="1:7" x14ac:dyDescent="0.3">
      <c r="A449">
        <v>39.32</v>
      </c>
      <c r="B449">
        <v>88.7</v>
      </c>
      <c r="C449">
        <v>1.11985</v>
      </c>
      <c r="D449">
        <v>0.08</v>
      </c>
      <c r="E449">
        <v>0.17499999999999999</v>
      </c>
      <c r="F449">
        <f t="shared" si="12"/>
        <v>0.22999999999999998</v>
      </c>
      <c r="G449">
        <f t="shared" si="13"/>
        <v>80</v>
      </c>
    </row>
    <row r="450" spans="1:7" x14ac:dyDescent="0.3">
      <c r="A450">
        <v>39.42</v>
      </c>
      <c r="B450">
        <v>88.9</v>
      </c>
      <c r="C450">
        <v>1.1232500000000001</v>
      </c>
      <c r="D450">
        <v>0.08</v>
      </c>
      <c r="E450">
        <v>0.17599999999999999</v>
      </c>
      <c r="F450">
        <f t="shared" si="12"/>
        <v>0.23099999999999998</v>
      </c>
      <c r="G450">
        <f t="shared" si="13"/>
        <v>80</v>
      </c>
    </row>
    <row r="451" spans="1:7" x14ac:dyDescent="0.3">
      <c r="A451">
        <v>39.5</v>
      </c>
      <c r="B451">
        <v>89.1</v>
      </c>
      <c r="C451">
        <v>1.1266099999999999</v>
      </c>
      <c r="D451">
        <v>0.08</v>
      </c>
      <c r="E451">
        <v>0.17599999999999999</v>
      </c>
      <c r="F451">
        <f t="shared" si="12"/>
        <v>0.23099999999999998</v>
      </c>
      <c r="G451">
        <f t="shared" si="13"/>
        <v>80</v>
      </c>
    </row>
    <row r="452" spans="1:7" x14ac:dyDescent="0.3">
      <c r="A452">
        <v>39.53</v>
      </c>
      <c r="B452">
        <v>89.3</v>
      </c>
      <c r="C452">
        <v>1.1298699999999999</v>
      </c>
      <c r="D452">
        <v>8.1000000000000003E-2</v>
      </c>
      <c r="E452">
        <v>0.17699999999999999</v>
      </c>
      <c r="F452">
        <f t="shared" si="12"/>
        <v>0.23199999999999998</v>
      </c>
      <c r="G452">
        <f t="shared" si="13"/>
        <v>81</v>
      </c>
    </row>
    <row r="453" spans="1:7" x14ac:dyDescent="0.3">
      <c r="A453">
        <v>38.94</v>
      </c>
      <c r="B453">
        <v>89.5</v>
      </c>
      <c r="C453">
        <v>1.13317</v>
      </c>
      <c r="D453">
        <v>7.9000000000000001E-2</v>
      </c>
      <c r="E453">
        <v>0.17699999999999999</v>
      </c>
      <c r="F453">
        <f t="shared" si="12"/>
        <v>0.23199999999999998</v>
      </c>
      <c r="G453">
        <f t="shared" si="13"/>
        <v>79</v>
      </c>
    </row>
    <row r="454" spans="1:7" x14ac:dyDescent="0.3">
      <c r="A454">
        <v>39.01</v>
      </c>
      <c r="B454">
        <v>89.7</v>
      </c>
      <c r="C454">
        <v>1.1364799999999999</v>
      </c>
      <c r="D454">
        <v>7.9000000000000001E-2</v>
      </c>
      <c r="E454">
        <v>0.17799999999999999</v>
      </c>
      <c r="F454">
        <f t="shared" si="12"/>
        <v>0.23299999999999998</v>
      </c>
      <c r="G454">
        <f t="shared" si="13"/>
        <v>79</v>
      </c>
    </row>
    <row r="455" spans="1:7" x14ac:dyDescent="0.3">
      <c r="A455">
        <v>39.130000000000003</v>
      </c>
      <c r="B455">
        <v>89.9</v>
      </c>
      <c r="C455">
        <v>1.1398900000000001</v>
      </c>
      <c r="D455">
        <v>0.08</v>
      </c>
      <c r="E455">
        <v>0.17799999999999999</v>
      </c>
      <c r="F455">
        <f t="shared" si="12"/>
        <v>0.23299999999999998</v>
      </c>
      <c r="G455">
        <f t="shared" si="13"/>
        <v>80</v>
      </c>
    </row>
    <row r="456" spans="1:7" x14ac:dyDescent="0.3">
      <c r="A456">
        <v>39.270000000000003</v>
      </c>
      <c r="B456">
        <v>90.1</v>
      </c>
      <c r="C456">
        <v>1.14324</v>
      </c>
      <c r="D456">
        <v>0.08</v>
      </c>
      <c r="E456">
        <v>0.17899999999999999</v>
      </c>
      <c r="F456">
        <f t="shared" ref="F456:F519" si="14">E456+0.055</f>
        <v>0.23399999999999999</v>
      </c>
      <c r="G456">
        <f t="shared" ref="G456:G519" si="15">D456*1000</f>
        <v>80</v>
      </c>
    </row>
    <row r="457" spans="1:7" x14ac:dyDescent="0.3">
      <c r="A457">
        <v>39.409999999999997</v>
      </c>
      <c r="B457">
        <v>90.3</v>
      </c>
      <c r="C457">
        <v>1.1466000000000001</v>
      </c>
      <c r="D457">
        <v>0.08</v>
      </c>
      <c r="E457">
        <v>0.17899999999999999</v>
      </c>
      <c r="F457">
        <f t="shared" si="14"/>
        <v>0.23399999999999999</v>
      </c>
      <c r="G457">
        <f t="shared" si="15"/>
        <v>80</v>
      </c>
    </row>
    <row r="458" spans="1:7" x14ac:dyDescent="0.3">
      <c r="A458">
        <v>39.549999999999997</v>
      </c>
      <c r="B458">
        <v>90.5</v>
      </c>
      <c r="C458">
        <v>1.1499600000000001</v>
      </c>
      <c r="D458">
        <v>8.1000000000000003E-2</v>
      </c>
      <c r="E458">
        <v>0.18</v>
      </c>
      <c r="F458">
        <f t="shared" si="14"/>
        <v>0.23499999999999999</v>
      </c>
      <c r="G458">
        <f t="shared" si="15"/>
        <v>81</v>
      </c>
    </row>
    <row r="459" spans="1:7" x14ac:dyDescent="0.3">
      <c r="A459">
        <v>39.659999999999997</v>
      </c>
      <c r="B459">
        <v>90.7</v>
      </c>
      <c r="C459">
        <v>1.1532100000000001</v>
      </c>
      <c r="D459">
        <v>8.1000000000000003E-2</v>
      </c>
      <c r="E459">
        <v>0.18</v>
      </c>
      <c r="F459">
        <f t="shared" si="14"/>
        <v>0.23499999999999999</v>
      </c>
      <c r="G459">
        <f t="shared" si="15"/>
        <v>81</v>
      </c>
    </row>
    <row r="460" spans="1:7" x14ac:dyDescent="0.3">
      <c r="A460">
        <v>39.72</v>
      </c>
      <c r="B460">
        <v>90.9</v>
      </c>
      <c r="C460">
        <v>1.1564700000000001</v>
      </c>
      <c r="D460">
        <v>8.1000000000000003E-2</v>
      </c>
      <c r="E460">
        <v>0.18099999999999999</v>
      </c>
      <c r="F460">
        <f t="shared" si="14"/>
        <v>0.23599999999999999</v>
      </c>
      <c r="G460">
        <f t="shared" si="15"/>
        <v>81</v>
      </c>
    </row>
    <row r="461" spans="1:7" x14ac:dyDescent="0.3">
      <c r="A461">
        <v>39.880000000000003</v>
      </c>
      <c r="B461">
        <v>91.1</v>
      </c>
      <c r="C461">
        <v>1.15977</v>
      </c>
      <c r="D461">
        <v>8.1000000000000003E-2</v>
      </c>
      <c r="E461">
        <v>0.18099999999999999</v>
      </c>
      <c r="F461">
        <f t="shared" si="14"/>
        <v>0.23599999999999999</v>
      </c>
      <c r="G461">
        <f t="shared" si="15"/>
        <v>81</v>
      </c>
    </row>
    <row r="462" spans="1:7" x14ac:dyDescent="0.3">
      <c r="A462">
        <v>40.049999999999997</v>
      </c>
      <c r="B462">
        <v>91.3</v>
      </c>
      <c r="C462">
        <v>1.16313</v>
      </c>
      <c r="D462">
        <v>8.2000000000000003E-2</v>
      </c>
      <c r="E462">
        <v>0.182</v>
      </c>
      <c r="F462">
        <f t="shared" si="14"/>
        <v>0.23699999999999999</v>
      </c>
      <c r="G462">
        <f t="shared" si="15"/>
        <v>82</v>
      </c>
    </row>
    <row r="463" spans="1:7" x14ac:dyDescent="0.3">
      <c r="A463">
        <v>40.229999999999997</v>
      </c>
      <c r="B463">
        <v>91.5</v>
      </c>
      <c r="C463">
        <v>1.1665399999999999</v>
      </c>
      <c r="D463">
        <v>8.2000000000000003E-2</v>
      </c>
      <c r="E463">
        <v>0.182</v>
      </c>
      <c r="F463">
        <f t="shared" si="14"/>
        <v>0.23699999999999999</v>
      </c>
      <c r="G463">
        <f t="shared" si="15"/>
        <v>82</v>
      </c>
    </row>
    <row r="464" spans="1:7" x14ac:dyDescent="0.3">
      <c r="A464">
        <v>40.380000000000003</v>
      </c>
      <c r="B464">
        <v>91.7</v>
      </c>
      <c r="C464">
        <v>1.16995</v>
      </c>
      <c r="D464">
        <v>8.2000000000000003E-2</v>
      </c>
      <c r="E464">
        <v>0.183</v>
      </c>
      <c r="F464">
        <f t="shared" si="14"/>
        <v>0.23799999999999999</v>
      </c>
      <c r="G464">
        <f t="shared" si="15"/>
        <v>82</v>
      </c>
    </row>
    <row r="465" spans="1:7" x14ac:dyDescent="0.3">
      <c r="A465">
        <v>40.49</v>
      </c>
      <c r="B465">
        <v>91.9</v>
      </c>
      <c r="C465">
        <v>1.1733</v>
      </c>
      <c r="D465">
        <v>8.2000000000000003E-2</v>
      </c>
      <c r="E465">
        <v>0.183</v>
      </c>
      <c r="F465">
        <f t="shared" si="14"/>
        <v>0.23799999999999999</v>
      </c>
      <c r="G465">
        <f t="shared" si="15"/>
        <v>82</v>
      </c>
    </row>
    <row r="466" spans="1:7" x14ac:dyDescent="0.3">
      <c r="A466">
        <v>40.61</v>
      </c>
      <c r="B466">
        <v>92.1</v>
      </c>
      <c r="C466">
        <v>1.1765600000000001</v>
      </c>
      <c r="D466">
        <v>8.3000000000000004E-2</v>
      </c>
      <c r="E466">
        <v>0.184</v>
      </c>
      <c r="F466">
        <f t="shared" si="14"/>
        <v>0.23899999999999999</v>
      </c>
      <c r="G466">
        <f t="shared" si="15"/>
        <v>83</v>
      </c>
    </row>
    <row r="467" spans="1:7" x14ac:dyDescent="0.3">
      <c r="A467">
        <v>40.72</v>
      </c>
      <c r="B467">
        <v>92.3</v>
      </c>
      <c r="C467">
        <v>1.1798599999999999</v>
      </c>
      <c r="D467">
        <v>8.3000000000000004E-2</v>
      </c>
      <c r="E467">
        <v>0.184</v>
      </c>
      <c r="F467">
        <f t="shared" si="14"/>
        <v>0.23899999999999999</v>
      </c>
      <c r="G467">
        <f t="shared" si="15"/>
        <v>83</v>
      </c>
    </row>
    <row r="468" spans="1:7" x14ac:dyDescent="0.3">
      <c r="A468">
        <v>40.86</v>
      </c>
      <c r="B468">
        <v>92.5</v>
      </c>
      <c r="C468">
        <v>1.1832199999999999</v>
      </c>
      <c r="D468">
        <v>8.3000000000000004E-2</v>
      </c>
      <c r="E468">
        <v>0.185</v>
      </c>
      <c r="F468">
        <f t="shared" si="14"/>
        <v>0.24</v>
      </c>
      <c r="G468">
        <f t="shared" si="15"/>
        <v>83</v>
      </c>
    </row>
    <row r="469" spans="1:7" x14ac:dyDescent="0.3">
      <c r="A469">
        <v>40.94</v>
      </c>
      <c r="B469">
        <v>92.7</v>
      </c>
      <c r="C469">
        <v>1.18658</v>
      </c>
      <c r="D469">
        <v>8.3000000000000004E-2</v>
      </c>
      <c r="E469">
        <v>0.185</v>
      </c>
      <c r="F469">
        <f t="shared" si="14"/>
        <v>0.24</v>
      </c>
      <c r="G469">
        <f t="shared" si="15"/>
        <v>83</v>
      </c>
    </row>
    <row r="470" spans="1:7" x14ac:dyDescent="0.3">
      <c r="A470">
        <v>41.08</v>
      </c>
      <c r="B470">
        <v>92.9</v>
      </c>
      <c r="C470">
        <v>1.18994</v>
      </c>
      <c r="D470">
        <v>8.4000000000000005E-2</v>
      </c>
      <c r="E470">
        <v>0.186</v>
      </c>
      <c r="F470">
        <f t="shared" si="14"/>
        <v>0.24099999999999999</v>
      </c>
      <c r="G470">
        <f t="shared" si="15"/>
        <v>84</v>
      </c>
    </row>
    <row r="471" spans="1:7" x14ac:dyDescent="0.3">
      <c r="A471">
        <v>41.21</v>
      </c>
      <c r="B471">
        <v>93.1</v>
      </c>
      <c r="C471">
        <v>1.19329</v>
      </c>
      <c r="D471">
        <v>8.4000000000000005E-2</v>
      </c>
      <c r="E471">
        <v>0.186</v>
      </c>
      <c r="F471">
        <f t="shared" si="14"/>
        <v>0.24099999999999999</v>
      </c>
      <c r="G471">
        <f t="shared" si="15"/>
        <v>84</v>
      </c>
    </row>
    <row r="472" spans="1:7" x14ac:dyDescent="0.3">
      <c r="A472">
        <v>41.32</v>
      </c>
      <c r="B472">
        <v>93.3</v>
      </c>
      <c r="C472">
        <v>1.1966000000000001</v>
      </c>
      <c r="D472">
        <v>8.4000000000000005E-2</v>
      </c>
      <c r="E472">
        <v>0.187</v>
      </c>
      <c r="F472">
        <f t="shared" si="14"/>
        <v>0.24199999999999999</v>
      </c>
      <c r="G472">
        <f t="shared" si="15"/>
        <v>84</v>
      </c>
    </row>
    <row r="473" spans="1:7" x14ac:dyDescent="0.3">
      <c r="A473">
        <v>41.42</v>
      </c>
      <c r="B473">
        <v>93.5</v>
      </c>
      <c r="C473">
        <v>1.1998500000000001</v>
      </c>
      <c r="D473">
        <v>8.4000000000000005E-2</v>
      </c>
      <c r="E473">
        <v>0.187</v>
      </c>
      <c r="F473">
        <f t="shared" si="14"/>
        <v>0.24199999999999999</v>
      </c>
      <c r="G473">
        <f t="shared" si="15"/>
        <v>84</v>
      </c>
    </row>
    <row r="474" spans="1:7" x14ac:dyDescent="0.3">
      <c r="A474">
        <v>41.54</v>
      </c>
      <c r="B474">
        <v>93.7</v>
      </c>
      <c r="C474">
        <v>1.20316</v>
      </c>
      <c r="D474">
        <v>8.5000000000000006E-2</v>
      </c>
      <c r="E474">
        <v>0.188</v>
      </c>
      <c r="F474">
        <f t="shared" si="14"/>
        <v>0.24299999999999999</v>
      </c>
      <c r="G474">
        <f t="shared" si="15"/>
        <v>85</v>
      </c>
    </row>
    <row r="475" spans="1:7" x14ac:dyDescent="0.3">
      <c r="A475">
        <v>41.66</v>
      </c>
      <c r="B475">
        <v>93.9</v>
      </c>
      <c r="C475">
        <v>1.2064699999999999</v>
      </c>
      <c r="D475">
        <v>8.5000000000000006E-2</v>
      </c>
      <c r="E475">
        <v>0.189</v>
      </c>
      <c r="F475">
        <f t="shared" si="14"/>
        <v>0.24399999999999999</v>
      </c>
      <c r="G475">
        <f t="shared" si="15"/>
        <v>85</v>
      </c>
    </row>
    <row r="476" spans="1:7" x14ac:dyDescent="0.3">
      <c r="A476">
        <v>41.81</v>
      </c>
      <c r="B476">
        <v>94.1</v>
      </c>
      <c r="C476">
        <v>1.20987</v>
      </c>
      <c r="D476">
        <v>8.5000000000000006E-2</v>
      </c>
      <c r="E476">
        <v>0.189</v>
      </c>
      <c r="F476">
        <f t="shared" si="14"/>
        <v>0.24399999999999999</v>
      </c>
      <c r="G476">
        <f t="shared" si="15"/>
        <v>85</v>
      </c>
    </row>
    <row r="477" spans="1:7" x14ac:dyDescent="0.3">
      <c r="A477">
        <v>41.93</v>
      </c>
      <c r="B477">
        <v>94.3</v>
      </c>
      <c r="C477">
        <v>1.21323</v>
      </c>
      <c r="D477">
        <v>8.5000000000000006E-2</v>
      </c>
      <c r="E477">
        <v>0.19</v>
      </c>
      <c r="F477">
        <f t="shared" si="14"/>
        <v>0.245</v>
      </c>
      <c r="G477">
        <f t="shared" si="15"/>
        <v>85</v>
      </c>
    </row>
    <row r="478" spans="1:7" x14ac:dyDescent="0.3">
      <c r="A478">
        <v>42.06</v>
      </c>
      <c r="B478">
        <v>94.5</v>
      </c>
      <c r="C478">
        <v>1.2166399999999999</v>
      </c>
      <c r="D478">
        <v>8.5999999999999993E-2</v>
      </c>
      <c r="E478">
        <v>0.19</v>
      </c>
      <c r="F478">
        <f t="shared" si="14"/>
        <v>0.245</v>
      </c>
      <c r="G478">
        <f t="shared" si="15"/>
        <v>86</v>
      </c>
    </row>
    <row r="479" spans="1:7" x14ac:dyDescent="0.3">
      <c r="A479">
        <v>42.14</v>
      </c>
      <c r="B479">
        <v>94.7</v>
      </c>
      <c r="C479">
        <v>1.21994</v>
      </c>
      <c r="D479">
        <v>8.5999999999999993E-2</v>
      </c>
      <c r="E479">
        <v>0.191</v>
      </c>
      <c r="F479">
        <f t="shared" si="14"/>
        <v>0.246</v>
      </c>
      <c r="G479">
        <f t="shared" si="15"/>
        <v>86</v>
      </c>
    </row>
    <row r="480" spans="1:7" x14ac:dyDescent="0.3">
      <c r="A480">
        <v>42.23</v>
      </c>
      <c r="B480">
        <v>94.9</v>
      </c>
      <c r="C480">
        <v>1.2232499999999999</v>
      </c>
      <c r="D480">
        <v>8.5999999999999993E-2</v>
      </c>
      <c r="E480">
        <v>0.191</v>
      </c>
      <c r="F480">
        <f t="shared" si="14"/>
        <v>0.246</v>
      </c>
      <c r="G480">
        <f t="shared" si="15"/>
        <v>86</v>
      </c>
    </row>
    <row r="481" spans="1:7" x14ac:dyDescent="0.3">
      <c r="A481">
        <v>42.37</v>
      </c>
      <c r="B481">
        <v>95.1</v>
      </c>
      <c r="C481">
        <v>1.2265600000000001</v>
      </c>
      <c r="D481">
        <v>8.5999999999999993E-2</v>
      </c>
      <c r="E481">
        <v>0.192</v>
      </c>
      <c r="F481">
        <f t="shared" si="14"/>
        <v>0.247</v>
      </c>
      <c r="G481">
        <f t="shared" si="15"/>
        <v>86</v>
      </c>
    </row>
    <row r="482" spans="1:7" x14ac:dyDescent="0.3">
      <c r="A482">
        <v>42.47</v>
      </c>
      <c r="B482">
        <v>95.3</v>
      </c>
      <c r="C482">
        <v>1.22986</v>
      </c>
      <c r="D482">
        <v>8.6999999999999994E-2</v>
      </c>
      <c r="E482">
        <v>0.192</v>
      </c>
      <c r="F482">
        <f t="shared" si="14"/>
        <v>0.247</v>
      </c>
      <c r="G482">
        <f t="shared" si="15"/>
        <v>87</v>
      </c>
    </row>
    <row r="483" spans="1:7" x14ac:dyDescent="0.3">
      <c r="A483">
        <v>42.62</v>
      </c>
      <c r="B483">
        <v>95.5</v>
      </c>
      <c r="C483">
        <v>1.2332700000000001</v>
      </c>
      <c r="D483">
        <v>8.6999999999999994E-2</v>
      </c>
      <c r="E483">
        <v>0.193</v>
      </c>
      <c r="F483">
        <f t="shared" si="14"/>
        <v>0.248</v>
      </c>
      <c r="G483">
        <f t="shared" si="15"/>
        <v>87</v>
      </c>
    </row>
    <row r="484" spans="1:7" x14ac:dyDescent="0.3">
      <c r="A484">
        <v>42.74</v>
      </c>
      <c r="B484">
        <v>95.7</v>
      </c>
      <c r="C484">
        <v>1.2366299999999999</v>
      </c>
      <c r="D484">
        <v>8.6999999999999994E-2</v>
      </c>
      <c r="E484">
        <v>0.193</v>
      </c>
      <c r="F484">
        <f t="shared" si="14"/>
        <v>0.248</v>
      </c>
      <c r="G484">
        <f t="shared" si="15"/>
        <v>87</v>
      </c>
    </row>
    <row r="485" spans="1:7" x14ac:dyDescent="0.3">
      <c r="A485">
        <v>42.88</v>
      </c>
      <c r="B485">
        <v>95.9</v>
      </c>
      <c r="C485">
        <v>1.24004</v>
      </c>
      <c r="D485">
        <v>8.6999999999999994E-2</v>
      </c>
      <c r="E485">
        <v>0.19400000000000001</v>
      </c>
      <c r="F485">
        <f t="shared" si="14"/>
        <v>0.249</v>
      </c>
      <c r="G485">
        <f t="shared" si="15"/>
        <v>87</v>
      </c>
    </row>
    <row r="486" spans="1:7" x14ac:dyDescent="0.3">
      <c r="A486">
        <v>42.99</v>
      </c>
      <c r="B486">
        <v>96.1</v>
      </c>
      <c r="C486">
        <v>1.2433399999999999</v>
      </c>
      <c r="D486">
        <v>8.7999999999999995E-2</v>
      </c>
      <c r="E486">
        <v>0.19400000000000001</v>
      </c>
      <c r="F486">
        <f t="shared" si="14"/>
        <v>0.249</v>
      </c>
      <c r="G486">
        <f t="shared" si="15"/>
        <v>88</v>
      </c>
    </row>
    <row r="487" spans="1:7" x14ac:dyDescent="0.3">
      <c r="A487">
        <v>43.09</v>
      </c>
      <c r="B487">
        <v>96.3</v>
      </c>
      <c r="C487">
        <v>1.24665</v>
      </c>
      <c r="D487">
        <v>8.7999999999999995E-2</v>
      </c>
      <c r="E487">
        <v>0.19500000000000001</v>
      </c>
      <c r="F487">
        <f t="shared" si="14"/>
        <v>0.25</v>
      </c>
      <c r="G487">
        <f t="shared" si="15"/>
        <v>88</v>
      </c>
    </row>
    <row r="488" spans="1:7" x14ac:dyDescent="0.3">
      <c r="A488">
        <v>43.18</v>
      </c>
      <c r="B488">
        <v>96.5</v>
      </c>
      <c r="C488">
        <v>1.2499499999999999</v>
      </c>
      <c r="D488">
        <v>8.7999999999999995E-2</v>
      </c>
      <c r="E488">
        <v>0.19500000000000001</v>
      </c>
      <c r="F488">
        <f t="shared" si="14"/>
        <v>0.25</v>
      </c>
      <c r="G488">
        <f t="shared" si="15"/>
        <v>88</v>
      </c>
    </row>
    <row r="489" spans="1:7" x14ac:dyDescent="0.3">
      <c r="A489">
        <v>43.3</v>
      </c>
      <c r="B489">
        <v>96.7</v>
      </c>
      <c r="C489">
        <v>1.25326</v>
      </c>
      <c r="D489">
        <v>8.7999999999999995E-2</v>
      </c>
      <c r="E489">
        <v>0.19600000000000001</v>
      </c>
      <c r="F489">
        <f t="shared" si="14"/>
        <v>0.251</v>
      </c>
      <c r="G489">
        <f t="shared" si="15"/>
        <v>88</v>
      </c>
    </row>
    <row r="490" spans="1:7" x14ac:dyDescent="0.3">
      <c r="A490">
        <v>43.43</v>
      </c>
      <c r="B490">
        <v>96.9</v>
      </c>
      <c r="C490">
        <v>1.2566200000000001</v>
      </c>
      <c r="D490">
        <v>8.7999999999999995E-2</v>
      </c>
      <c r="E490">
        <v>0.19600000000000001</v>
      </c>
      <c r="F490">
        <f t="shared" si="14"/>
        <v>0.251</v>
      </c>
      <c r="G490">
        <f t="shared" si="15"/>
        <v>88</v>
      </c>
    </row>
    <row r="491" spans="1:7" x14ac:dyDescent="0.3">
      <c r="A491">
        <v>43.55</v>
      </c>
      <c r="B491">
        <v>97.1</v>
      </c>
      <c r="C491">
        <v>1.2600199999999999</v>
      </c>
      <c r="D491">
        <v>8.8999999999999996E-2</v>
      </c>
      <c r="E491">
        <v>0.19700000000000001</v>
      </c>
      <c r="F491">
        <f t="shared" si="14"/>
        <v>0.252</v>
      </c>
      <c r="G491">
        <f t="shared" si="15"/>
        <v>89</v>
      </c>
    </row>
    <row r="492" spans="1:7" x14ac:dyDescent="0.3">
      <c r="A492">
        <v>43.67</v>
      </c>
      <c r="B492">
        <v>97.3</v>
      </c>
      <c r="C492">
        <v>1.2633799999999999</v>
      </c>
      <c r="D492">
        <v>8.8999999999999996E-2</v>
      </c>
      <c r="E492">
        <v>0.19700000000000001</v>
      </c>
      <c r="F492">
        <f t="shared" si="14"/>
        <v>0.252</v>
      </c>
      <c r="G492">
        <f t="shared" si="15"/>
        <v>89</v>
      </c>
    </row>
    <row r="493" spans="1:7" x14ac:dyDescent="0.3">
      <c r="A493">
        <v>43.77</v>
      </c>
      <c r="B493">
        <v>97.5</v>
      </c>
      <c r="C493">
        <v>1.2666900000000001</v>
      </c>
      <c r="D493">
        <v>8.8999999999999996E-2</v>
      </c>
      <c r="E493">
        <v>0.19800000000000001</v>
      </c>
      <c r="F493">
        <f t="shared" si="14"/>
        <v>0.253</v>
      </c>
      <c r="G493">
        <f t="shared" si="15"/>
        <v>89</v>
      </c>
    </row>
    <row r="494" spans="1:7" x14ac:dyDescent="0.3">
      <c r="A494">
        <v>43.86</v>
      </c>
      <c r="B494">
        <v>97.7</v>
      </c>
      <c r="C494">
        <v>1.26999</v>
      </c>
      <c r="D494">
        <v>8.8999999999999996E-2</v>
      </c>
      <c r="E494">
        <v>0.19800000000000001</v>
      </c>
      <c r="F494">
        <f t="shared" si="14"/>
        <v>0.253</v>
      </c>
      <c r="G494">
        <f t="shared" si="15"/>
        <v>89</v>
      </c>
    </row>
    <row r="495" spans="1:7" x14ac:dyDescent="0.3">
      <c r="A495">
        <v>43.97</v>
      </c>
      <c r="B495">
        <v>97.9</v>
      </c>
      <c r="C495">
        <v>1.27325</v>
      </c>
      <c r="D495">
        <v>0.09</v>
      </c>
      <c r="E495">
        <v>0.19900000000000001</v>
      </c>
      <c r="F495">
        <f t="shared" si="14"/>
        <v>0.254</v>
      </c>
      <c r="G495">
        <f t="shared" si="15"/>
        <v>90</v>
      </c>
    </row>
    <row r="496" spans="1:7" x14ac:dyDescent="0.3">
      <c r="A496">
        <v>44.08</v>
      </c>
      <c r="B496">
        <v>98.1</v>
      </c>
      <c r="C496">
        <v>1.27661</v>
      </c>
      <c r="D496">
        <v>0.09</v>
      </c>
      <c r="E496">
        <v>0.19900000000000001</v>
      </c>
      <c r="F496">
        <f t="shared" si="14"/>
        <v>0.254</v>
      </c>
      <c r="G496">
        <f t="shared" si="15"/>
        <v>90</v>
      </c>
    </row>
    <row r="497" spans="1:7" x14ac:dyDescent="0.3">
      <c r="A497">
        <v>44.2</v>
      </c>
      <c r="B497">
        <v>98.3</v>
      </c>
      <c r="C497">
        <v>1.27996</v>
      </c>
      <c r="D497">
        <v>0.09</v>
      </c>
      <c r="E497">
        <v>0.2</v>
      </c>
      <c r="F497">
        <f t="shared" si="14"/>
        <v>0.255</v>
      </c>
      <c r="G497">
        <f t="shared" si="15"/>
        <v>90</v>
      </c>
    </row>
    <row r="498" spans="1:7" x14ac:dyDescent="0.3">
      <c r="A498">
        <v>44.32</v>
      </c>
      <c r="B498">
        <v>98.5</v>
      </c>
      <c r="C498">
        <v>1.28332</v>
      </c>
      <c r="D498">
        <v>0.09</v>
      </c>
      <c r="E498">
        <v>0.20100000000000001</v>
      </c>
      <c r="F498">
        <f t="shared" si="14"/>
        <v>0.25600000000000001</v>
      </c>
      <c r="G498">
        <f t="shared" si="15"/>
        <v>90</v>
      </c>
    </row>
    <row r="499" spans="1:7" x14ac:dyDescent="0.3">
      <c r="A499">
        <v>44.43</v>
      </c>
      <c r="B499">
        <v>98.7</v>
      </c>
      <c r="C499">
        <v>1.28668</v>
      </c>
      <c r="D499">
        <v>9.0999999999999998E-2</v>
      </c>
      <c r="E499">
        <v>0.20100000000000001</v>
      </c>
      <c r="F499">
        <f t="shared" si="14"/>
        <v>0.25600000000000001</v>
      </c>
      <c r="G499">
        <f t="shared" si="15"/>
        <v>91</v>
      </c>
    </row>
    <row r="500" spans="1:7" x14ac:dyDescent="0.3">
      <c r="A500">
        <v>44.52</v>
      </c>
      <c r="B500">
        <v>98.9</v>
      </c>
      <c r="C500">
        <v>1.2899799999999999</v>
      </c>
      <c r="D500">
        <v>9.0999999999999998E-2</v>
      </c>
      <c r="E500">
        <v>0.20200000000000001</v>
      </c>
      <c r="F500">
        <f t="shared" si="14"/>
        <v>0.25700000000000001</v>
      </c>
      <c r="G500">
        <f t="shared" si="15"/>
        <v>91</v>
      </c>
    </row>
    <row r="501" spans="1:7" x14ac:dyDescent="0.3">
      <c r="A501">
        <v>44.6</v>
      </c>
      <c r="B501">
        <v>99.1</v>
      </c>
      <c r="C501">
        <v>1.2932399999999999</v>
      </c>
      <c r="D501">
        <v>9.0999999999999998E-2</v>
      </c>
      <c r="E501">
        <v>0.20200000000000001</v>
      </c>
      <c r="F501">
        <f t="shared" si="14"/>
        <v>0.25700000000000001</v>
      </c>
      <c r="G501">
        <f t="shared" si="15"/>
        <v>91</v>
      </c>
    </row>
    <row r="502" spans="1:7" x14ac:dyDescent="0.3">
      <c r="A502">
        <v>44.69</v>
      </c>
      <c r="B502">
        <v>99.3</v>
      </c>
      <c r="C502">
        <v>1.29654</v>
      </c>
      <c r="D502">
        <v>9.0999999999999998E-2</v>
      </c>
      <c r="E502">
        <v>0.20300000000000001</v>
      </c>
      <c r="F502">
        <f t="shared" si="14"/>
        <v>0.25800000000000001</v>
      </c>
      <c r="G502">
        <f t="shared" si="15"/>
        <v>91</v>
      </c>
    </row>
    <row r="503" spans="1:7" x14ac:dyDescent="0.3">
      <c r="A503">
        <v>44.81</v>
      </c>
      <c r="B503">
        <v>99.5</v>
      </c>
      <c r="C503">
        <v>1.2999000000000001</v>
      </c>
      <c r="D503">
        <v>9.0999999999999998E-2</v>
      </c>
      <c r="E503">
        <v>0.20300000000000001</v>
      </c>
      <c r="F503">
        <f t="shared" si="14"/>
        <v>0.25800000000000001</v>
      </c>
      <c r="G503">
        <f t="shared" si="15"/>
        <v>91</v>
      </c>
    </row>
    <row r="504" spans="1:7" x14ac:dyDescent="0.3">
      <c r="A504">
        <v>44.94</v>
      </c>
      <c r="B504">
        <v>99.7</v>
      </c>
      <c r="C504">
        <v>1.3032600000000001</v>
      </c>
      <c r="D504">
        <v>9.1999999999999998E-2</v>
      </c>
      <c r="E504">
        <v>0.20399999999999999</v>
      </c>
      <c r="F504">
        <f t="shared" si="14"/>
        <v>0.25900000000000001</v>
      </c>
      <c r="G504">
        <f t="shared" si="15"/>
        <v>92</v>
      </c>
    </row>
    <row r="505" spans="1:7" x14ac:dyDescent="0.3">
      <c r="A505">
        <v>45.07</v>
      </c>
      <c r="B505">
        <v>99.9</v>
      </c>
      <c r="C505">
        <v>1.30667</v>
      </c>
      <c r="D505">
        <v>9.1999999999999998E-2</v>
      </c>
      <c r="E505">
        <v>0.20399999999999999</v>
      </c>
      <c r="F505">
        <f t="shared" si="14"/>
        <v>0.25900000000000001</v>
      </c>
      <c r="G505">
        <f t="shared" si="15"/>
        <v>92</v>
      </c>
    </row>
    <row r="506" spans="1:7" x14ac:dyDescent="0.3">
      <c r="A506">
        <v>45.18</v>
      </c>
      <c r="B506">
        <v>100.1</v>
      </c>
      <c r="C506">
        <v>1.31002</v>
      </c>
      <c r="D506">
        <v>9.1999999999999998E-2</v>
      </c>
      <c r="E506">
        <v>0.20499999999999999</v>
      </c>
      <c r="F506">
        <f t="shared" si="14"/>
        <v>0.26</v>
      </c>
      <c r="G506">
        <f t="shared" si="15"/>
        <v>92</v>
      </c>
    </row>
    <row r="507" spans="1:7" x14ac:dyDescent="0.3">
      <c r="A507">
        <v>45.27</v>
      </c>
      <c r="B507">
        <v>100.3</v>
      </c>
      <c r="C507">
        <v>1.3133300000000001</v>
      </c>
      <c r="D507">
        <v>9.1999999999999998E-2</v>
      </c>
      <c r="E507">
        <v>0.20499999999999999</v>
      </c>
      <c r="F507">
        <f t="shared" si="14"/>
        <v>0.26</v>
      </c>
      <c r="G507">
        <f t="shared" si="15"/>
        <v>92</v>
      </c>
    </row>
    <row r="508" spans="1:7" x14ac:dyDescent="0.3">
      <c r="A508">
        <v>45.31</v>
      </c>
      <c r="B508">
        <v>100.5</v>
      </c>
      <c r="C508">
        <v>1.31663</v>
      </c>
      <c r="D508">
        <v>9.1999999999999998E-2</v>
      </c>
      <c r="E508">
        <v>0.20599999999999999</v>
      </c>
      <c r="F508">
        <f t="shared" si="14"/>
        <v>0.26100000000000001</v>
      </c>
      <c r="G508">
        <f t="shared" si="15"/>
        <v>92</v>
      </c>
    </row>
    <row r="509" spans="1:7" x14ac:dyDescent="0.3">
      <c r="A509">
        <v>45.41</v>
      </c>
      <c r="B509">
        <v>100.7</v>
      </c>
      <c r="C509">
        <v>1.31989</v>
      </c>
      <c r="D509">
        <v>9.2999999999999999E-2</v>
      </c>
      <c r="E509">
        <v>0.20599999999999999</v>
      </c>
      <c r="F509">
        <f t="shared" si="14"/>
        <v>0.26100000000000001</v>
      </c>
      <c r="G509">
        <f t="shared" si="15"/>
        <v>93</v>
      </c>
    </row>
    <row r="510" spans="1:7" x14ac:dyDescent="0.3">
      <c r="A510">
        <v>45.53</v>
      </c>
      <c r="B510">
        <v>100.9</v>
      </c>
      <c r="C510">
        <v>1.32325</v>
      </c>
      <c r="D510">
        <v>9.2999999999999999E-2</v>
      </c>
      <c r="E510">
        <v>0.20699999999999999</v>
      </c>
      <c r="F510">
        <f t="shared" si="14"/>
        <v>0.26200000000000001</v>
      </c>
      <c r="G510">
        <f t="shared" si="15"/>
        <v>93</v>
      </c>
    </row>
    <row r="511" spans="1:7" x14ac:dyDescent="0.3">
      <c r="A511">
        <v>45.68</v>
      </c>
      <c r="B511">
        <v>101.1</v>
      </c>
      <c r="C511">
        <v>1.3266</v>
      </c>
      <c r="D511">
        <v>9.2999999999999999E-2</v>
      </c>
      <c r="E511">
        <v>0.20699999999999999</v>
      </c>
      <c r="F511">
        <f t="shared" si="14"/>
        <v>0.26200000000000001</v>
      </c>
      <c r="G511">
        <f t="shared" si="15"/>
        <v>93</v>
      </c>
    </row>
    <row r="512" spans="1:7" x14ac:dyDescent="0.3">
      <c r="A512">
        <v>45.81</v>
      </c>
      <c r="B512">
        <v>101.3</v>
      </c>
      <c r="C512">
        <v>1.3300099999999999</v>
      </c>
      <c r="D512">
        <v>9.2999999999999999E-2</v>
      </c>
      <c r="E512">
        <v>0.20799999999999999</v>
      </c>
      <c r="F512">
        <f t="shared" si="14"/>
        <v>0.26300000000000001</v>
      </c>
      <c r="G512">
        <f t="shared" si="15"/>
        <v>93</v>
      </c>
    </row>
    <row r="513" spans="1:7" x14ac:dyDescent="0.3">
      <c r="A513">
        <v>45.92</v>
      </c>
      <c r="B513">
        <v>101.5</v>
      </c>
      <c r="C513">
        <v>1.33342</v>
      </c>
      <c r="D513">
        <v>9.4E-2</v>
      </c>
      <c r="E513">
        <v>0.20799999999999999</v>
      </c>
      <c r="F513">
        <f t="shared" si="14"/>
        <v>0.26300000000000001</v>
      </c>
      <c r="G513">
        <f t="shared" si="15"/>
        <v>94</v>
      </c>
    </row>
    <row r="514" spans="1:7" x14ac:dyDescent="0.3">
      <c r="A514">
        <v>46.02</v>
      </c>
      <c r="B514">
        <v>101.7</v>
      </c>
      <c r="C514">
        <v>1.33673</v>
      </c>
      <c r="D514">
        <v>9.4E-2</v>
      </c>
      <c r="E514">
        <v>0.20899999999999999</v>
      </c>
      <c r="F514">
        <f t="shared" si="14"/>
        <v>0.26400000000000001</v>
      </c>
      <c r="G514">
        <f t="shared" si="15"/>
        <v>94</v>
      </c>
    </row>
    <row r="515" spans="1:7" x14ac:dyDescent="0.3">
      <c r="A515">
        <v>46.11</v>
      </c>
      <c r="B515">
        <v>101.9</v>
      </c>
      <c r="C515">
        <v>1.3399300000000001</v>
      </c>
      <c r="D515">
        <v>9.4E-2</v>
      </c>
      <c r="E515">
        <v>0.20899999999999999</v>
      </c>
      <c r="F515">
        <f t="shared" si="14"/>
        <v>0.26400000000000001</v>
      </c>
      <c r="G515">
        <f t="shared" si="15"/>
        <v>94</v>
      </c>
    </row>
    <row r="516" spans="1:7" x14ac:dyDescent="0.3">
      <c r="A516">
        <v>46.23</v>
      </c>
      <c r="B516">
        <v>102.1</v>
      </c>
      <c r="C516">
        <v>1.34324</v>
      </c>
      <c r="D516">
        <v>9.4E-2</v>
      </c>
      <c r="E516">
        <v>0.21</v>
      </c>
      <c r="F516">
        <f t="shared" si="14"/>
        <v>0.26500000000000001</v>
      </c>
      <c r="G516">
        <f t="shared" si="15"/>
        <v>94</v>
      </c>
    </row>
    <row r="517" spans="1:7" x14ac:dyDescent="0.3">
      <c r="A517">
        <v>46.34</v>
      </c>
      <c r="B517">
        <v>102.3</v>
      </c>
      <c r="C517">
        <v>1.34659</v>
      </c>
      <c r="D517">
        <v>9.4E-2</v>
      </c>
      <c r="E517">
        <v>0.21</v>
      </c>
      <c r="F517">
        <f t="shared" si="14"/>
        <v>0.26500000000000001</v>
      </c>
      <c r="G517">
        <f t="shared" si="15"/>
        <v>94</v>
      </c>
    </row>
    <row r="518" spans="1:7" x14ac:dyDescent="0.3">
      <c r="A518">
        <v>46.37</v>
      </c>
      <c r="B518">
        <v>102.5</v>
      </c>
      <c r="C518">
        <v>1.3499000000000001</v>
      </c>
      <c r="D518">
        <v>9.4E-2</v>
      </c>
      <c r="E518">
        <v>0.21099999999999999</v>
      </c>
      <c r="F518">
        <f t="shared" si="14"/>
        <v>0.26600000000000001</v>
      </c>
      <c r="G518">
        <f t="shared" si="15"/>
        <v>94</v>
      </c>
    </row>
    <row r="519" spans="1:7" x14ac:dyDescent="0.3">
      <c r="A519">
        <v>45.76</v>
      </c>
      <c r="B519">
        <v>102.7</v>
      </c>
      <c r="C519">
        <v>1.3532599999999999</v>
      </c>
      <c r="D519">
        <v>9.2999999999999999E-2</v>
      </c>
      <c r="E519">
        <v>0.21099999999999999</v>
      </c>
      <c r="F519">
        <f t="shared" si="14"/>
        <v>0.26600000000000001</v>
      </c>
      <c r="G519">
        <f t="shared" si="15"/>
        <v>93</v>
      </c>
    </row>
    <row r="520" spans="1:7" x14ac:dyDescent="0.3">
      <c r="A520">
        <v>45.75</v>
      </c>
      <c r="B520">
        <v>102.9</v>
      </c>
      <c r="C520">
        <v>1.35666</v>
      </c>
      <c r="D520">
        <v>9.2999999999999999E-2</v>
      </c>
      <c r="E520">
        <v>0.21199999999999999</v>
      </c>
      <c r="F520">
        <f t="shared" ref="F520:F571" si="16">E520+0.055</f>
        <v>0.26700000000000002</v>
      </c>
      <c r="G520">
        <f t="shared" ref="G520:G571" si="17">D520*1000</f>
        <v>93</v>
      </c>
    </row>
    <row r="521" spans="1:7" x14ac:dyDescent="0.3">
      <c r="A521">
        <v>45.55</v>
      </c>
      <c r="B521">
        <v>103.1</v>
      </c>
      <c r="C521">
        <v>1.3599699999999999</v>
      </c>
      <c r="D521">
        <v>9.2999999999999999E-2</v>
      </c>
      <c r="E521">
        <v>0.21199999999999999</v>
      </c>
      <c r="F521">
        <f t="shared" si="16"/>
        <v>0.26700000000000002</v>
      </c>
      <c r="G521">
        <f t="shared" si="17"/>
        <v>93</v>
      </c>
    </row>
    <row r="522" spans="1:7" x14ac:dyDescent="0.3">
      <c r="A522">
        <v>45.5</v>
      </c>
      <c r="B522">
        <v>103.3</v>
      </c>
      <c r="C522">
        <v>1.36328</v>
      </c>
      <c r="D522">
        <v>9.2999999999999999E-2</v>
      </c>
      <c r="E522">
        <v>0.21299999999999999</v>
      </c>
      <c r="F522">
        <f t="shared" si="16"/>
        <v>0.26800000000000002</v>
      </c>
      <c r="G522">
        <f t="shared" si="17"/>
        <v>93</v>
      </c>
    </row>
    <row r="523" spans="1:7" x14ac:dyDescent="0.3">
      <c r="A523">
        <v>45.56</v>
      </c>
      <c r="B523">
        <v>103.5</v>
      </c>
      <c r="C523">
        <v>1.36663</v>
      </c>
      <c r="D523">
        <v>9.2999999999999999E-2</v>
      </c>
      <c r="E523">
        <v>0.214</v>
      </c>
      <c r="F523">
        <f t="shared" si="16"/>
        <v>0.26900000000000002</v>
      </c>
      <c r="G523">
        <f t="shared" si="17"/>
        <v>93</v>
      </c>
    </row>
    <row r="524" spans="1:7" x14ac:dyDescent="0.3">
      <c r="A524">
        <v>45.63</v>
      </c>
      <c r="B524">
        <v>103.7</v>
      </c>
      <c r="C524">
        <v>1.3699399999999999</v>
      </c>
      <c r="D524">
        <v>9.2999999999999999E-2</v>
      </c>
      <c r="E524">
        <v>0.214</v>
      </c>
      <c r="F524">
        <f t="shared" si="16"/>
        <v>0.26900000000000002</v>
      </c>
      <c r="G524">
        <f t="shared" si="17"/>
        <v>93</v>
      </c>
    </row>
    <row r="525" spans="1:7" x14ac:dyDescent="0.3">
      <c r="A525">
        <v>45.71</v>
      </c>
      <c r="B525">
        <v>103.9</v>
      </c>
      <c r="C525">
        <v>1.3733500000000001</v>
      </c>
      <c r="D525">
        <v>9.2999999999999999E-2</v>
      </c>
      <c r="E525">
        <v>0.215</v>
      </c>
      <c r="F525">
        <f t="shared" si="16"/>
        <v>0.27</v>
      </c>
      <c r="G525">
        <f t="shared" si="17"/>
        <v>93</v>
      </c>
    </row>
    <row r="526" spans="1:7" x14ac:dyDescent="0.3">
      <c r="A526">
        <v>45.82</v>
      </c>
      <c r="B526">
        <v>104.1</v>
      </c>
      <c r="C526">
        <v>1.3767</v>
      </c>
      <c r="D526">
        <v>9.2999999999999999E-2</v>
      </c>
      <c r="E526">
        <v>0.215</v>
      </c>
      <c r="F526">
        <f t="shared" si="16"/>
        <v>0.27</v>
      </c>
      <c r="G526">
        <f t="shared" si="17"/>
        <v>93</v>
      </c>
    </row>
    <row r="527" spans="1:7" x14ac:dyDescent="0.3">
      <c r="A527">
        <v>45.9</v>
      </c>
      <c r="B527">
        <v>104.3</v>
      </c>
      <c r="C527">
        <v>1.38001</v>
      </c>
      <c r="D527">
        <v>9.4E-2</v>
      </c>
      <c r="E527">
        <v>0.216</v>
      </c>
      <c r="F527">
        <f t="shared" si="16"/>
        <v>0.27100000000000002</v>
      </c>
      <c r="G527">
        <f t="shared" si="17"/>
        <v>94</v>
      </c>
    </row>
    <row r="528" spans="1:7" x14ac:dyDescent="0.3">
      <c r="A528">
        <v>45.96</v>
      </c>
      <c r="B528">
        <v>104.5</v>
      </c>
      <c r="C528">
        <v>1.3832599999999999</v>
      </c>
      <c r="D528">
        <v>9.4E-2</v>
      </c>
      <c r="E528">
        <v>0.216</v>
      </c>
      <c r="F528">
        <f t="shared" si="16"/>
        <v>0.27100000000000002</v>
      </c>
      <c r="G528">
        <f t="shared" si="17"/>
        <v>94</v>
      </c>
    </row>
    <row r="529" spans="1:7" x14ac:dyDescent="0.3">
      <c r="A529">
        <v>46.03</v>
      </c>
      <c r="B529">
        <v>104.7</v>
      </c>
      <c r="C529">
        <v>1.38652</v>
      </c>
      <c r="D529">
        <v>9.4E-2</v>
      </c>
      <c r="E529">
        <v>0.217</v>
      </c>
      <c r="F529">
        <f t="shared" si="16"/>
        <v>0.27200000000000002</v>
      </c>
      <c r="G529">
        <f t="shared" si="17"/>
        <v>94</v>
      </c>
    </row>
    <row r="530" spans="1:7" x14ac:dyDescent="0.3">
      <c r="A530">
        <v>46.13</v>
      </c>
      <c r="B530">
        <v>104.9</v>
      </c>
      <c r="C530">
        <v>1.3898299999999999</v>
      </c>
      <c r="D530">
        <v>9.4E-2</v>
      </c>
      <c r="E530">
        <v>0.217</v>
      </c>
      <c r="F530">
        <f t="shared" si="16"/>
        <v>0.27200000000000002</v>
      </c>
      <c r="G530">
        <f t="shared" si="17"/>
        <v>94</v>
      </c>
    </row>
    <row r="531" spans="1:7" x14ac:dyDescent="0.3">
      <c r="A531">
        <v>46.26</v>
      </c>
      <c r="B531">
        <v>105.1</v>
      </c>
      <c r="C531">
        <v>1.3931800000000001</v>
      </c>
      <c r="D531">
        <v>9.4E-2</v>
      </c>
      <c r="E531">
        <v>0.218</v>
      </c>
      <c r="F531">
        <f t="shared" si="16"/>
        <v>0.27300000000000002</v>
      </c>
      <c r="G531">
        <f t="shared" si="17"/>
        <v>94</v>
      </c>
    </row>
    <row r="532" spans="1:7" x14ac:dyDescent="0.3">
      <c r="A532">
        <v>46.39</v>
      </c>
      <c r="B532">
        <v>105.3</v>
      </c>
      <c r="C532">
        <v>1.3965399999999999</v>
      </c>
      <c r="D532">
        <v>9.4E-2</v>
      </c>
      <c r="E532">
        <v>0.218</v>
      </c>
      <c r="F532">
        <f t="shared" si="16"/>
        <v>0.27300000000000002</v>
      </c>
      <c r="G532">
        <f t="shared" si="17"/>
        <v>94</v>
      </c>
    </row>
    <row r="533" spans="1:7" x14ac:dyDescent="0.3">
      <c r="A533">
        <v>46.53</v>
      </c>
      <c r="B533">
        <v>105.5</v>
      </c>
      <c r="C533">
        <v>1.39995</v>
      </c>
      <c r="D533">
        <v>9.5000000000000001E-2</v>
      </c>
      <c r="E533">
        <v>0.219</v>
      </c>
      <c r="F533">
        <f t="shared" si="16"/>
        <v>0.27400000000000002</v>
      </c>
      <c r="G533">
        <f t="shared" si="17"/>
        <v>95</v>
      </c>
    </row>
    <row r="534" spans="1:7" x14ac:dyDescent="0.3">
      <c r="A534">
        <v>46.66</v>
      </c>
      <c r="B534">
        <v>105.7</v>
      </c>
      <c r="C534">
        <v>1.4033599999999999</v>
      </c>
      <c r="D534">
        <v>9.5000000000000001E-2</v>
      </c>
      <c r="E534">
        <v>0.219</v>
      </c>
      <c r="F534">
        <f t="shared" si="16"/>
        <v>0.27400000000000002</v>
      </c>
      <c r="G534">
        <f t="shared" si="17"/>
        <v>95</v>
      </c>
    </row>
    <row r="535" spans="1:7" x14ac:dyDescent="0.3">
      <c r="A535">
        <v>46.75</v>
      </c>
      <c r="B535">
        <v>105.9</v>
      </c>
      <c r="C535">
        <v>1.40666</v>
      </c>
      <c r="D535">
        <v>9.5000000000000001E-2</v>
      </c>
      <c r="E535">
        <v>0.22</v>
      </c>
      <c r="F535">
        <f t="shared" si="16"/>
        <v>0.27500000000000002</v>
      </c>
      <c r="G535">
        <f t="shared" si="17"/>
        <v>95</v>
      </c>
    </row>
    <row r="536" spans="1:7" x14ac:dyDescent="0.3">
      <c r="A536">
        <v>46.87</v>
      </c>
      <c r="B536">
        <v>106.1</v>
      </c>
      <c r="C536">
        <v>1.4099200000000001</v>
      </c>
      <c r="D536">
        <v>9.5000000000000001E-2</v>
      </c>
      <c r="E536">
        <v>0.22</v>
      </c>
      <c r="F536">
        <f t="shared" si="16"/>
        <v>0.27500000000000002</v>
      </c>
      <c r="G536">
        <f t="shared" si="17"/>
        <v>95</v>
      </c>
    </row>
    <row r="537" spans="1:7" x14ac:dyDescent="0.3">
      <c r="A537">
        <v>46.99</v>
      </c>
      <c r="B537">
        <v>106.3</v>
      </c>
      <c r="C537">
        <v>1.4132199999999999</v>
      </c>
      <c r="D537">
        <v>9.6000000000000002E-2</v>
      </c>
      <c r="E537">
        <v>0.221</v>
      </c>
      <c r="F537">
        <f t="shared" si="16"/>
        <v>0.27600000000000002</v>
      </c>
      <c r="G537">
        <f t="shared" si="17"/>
        <v>96</v>
      </c>
    </row>
    <row r="538" spans="1:7" x14ac:dyDescent="0.3">
      <c r="A538">
        <v>47.12</v>
      </c>
      <c r="B538">
        <v>106.5</v>
      </c>
      <c r="C538">
        <v>1.4166300000000001</v>
      </c>
      <c r="D538">
        <v>9.6000000000000002E-2</v>
      </c>
      <c r="E538">
        <v>0.221</v>
      </c>
      <c r="F538">
        <f t="shared" si="16"/>
        <v>0.27600000000000002</v>
      </c>
      <c r="G538">
        <f t="shared" si="17"/>
        <v>96</v>
      </c>
    </row>
    <row r="539" spans="1:7" x14ac:dyDescent="0.3">
      <c r="A539">
        <v>47.24</v>
      </c>
      <c r="B539">
        <v>106.7</v>
      </c>
      <c r="C539">
        <v>1.41994</v>
      </c>
      <c r="D539">
        <v>9.6000000000000002E-2</v>
      </c>
      <c r="E539">
        <v>0.222</v>
      </c>
      <c r="F539">
        <f t="shared" si="16"/>
        <v>0.27700000000000002</v>
      </c>
      <c r="G539">
        <f t="shared" si="17"/>
        <v>96</v>
      </c>
    </row>
    <row r="540" spans="1:7" x14ac:dyDescent="0.3">
      <c r="A540">
        <v>47.37</v>
      </c>
      <c r="B540">
        <v>106.9</v>
      </c>
      <c r="C540">
        <v>1.42334</v>
      </c>
      <c r="D540">
        <v>9.7000000000000003E-2</v>
      </c>
      <c r="E540">
        <v>0.222</v>
      </c>
      <c r="F540">
        <f t="shared" si="16"/>
        <v>0.27700000000000002</v>
      </c>
      <c r="G540">
        <f t="shared" si="17"/>
        <v>97</v>
      </c>
    </row>
    <row r="541" spans="1:7" x14ac:dyDescent="0.3">
      <c r="A541">
        <v>47.48</v>
      </c>
      <c r="B541">
        <v>107.1</v>
      </c>
      <c r="C541">
        <v>1.42665</v>
      </c>
      <c r="D541">
        <v>9.7000000000000003E-2</v>
      </c>
      <c r="E541">
        <v>0.223</v>
      </c>
      <c r="F541">
        <f t="shared" si="16"/>
        <v>0.27800000000000002</v>
      </c>
      <c r="G541">
        <f t="shared" si="17"/>
        <v>97</v>
      </c>
    </row>
    <row r="542" spans="1:7" x14ac:dyDescent="0.3">
      <c r="A542">
        <v>47.55</v>
      </c>
      <c r="B542">
        <v>107.3</v>
      </c>
      <c r="C542">
        <v>1.42991</v>
      </c>
      <c r="D542">
        <v>9.7000000000000003E-2</v>
      </c>
      <c r="E542">
        <v>0.223</v>
      </c>
      <c r="F542">
        <f t="shared" si="16"/>
        <v>0.27800000000000002</v>
      </c>
      <c r="G542">
        <f t="shared" si="17"/>
        <v>97</v>
      </c>
    </row>
    <row r="543" spans="1:7" x14ac:dyDescent="0.3">
      <c r="A543">
        <v>47.67</v>
      </c>
      <c r="B543">
        <v>107.5</v>
      </c>
      <c r="C543">
        <v>1.4332100000000001</v>
      </c>
      <c r="D543">
        <v>9.7000000000000003E-2</v>
      </c>
      <c r="E543">
        <v>0.224</v>
      </c>
      <c r="F543">
        <f t="shared" si="16"/>
        <v>0.27900000000000003</v>
      </c>
      <c r="G543">
        <f t="shared" si="17"/>
        <v>97</v>
      </c>
    </row>
    <row r="544" spans="1:7" x14ac:dyDescent="0.3">
      <c r="A544">
        <v>47.81</v>
      </c>
      <c r="B544">
        <v>107.7</v>
      </c>
      <c r="C544">
        <v>1.43652</v>
      </c>
      <c r="D544">
        <v>9.7000000000000003E-2</v>
      </c>
      <c r="E544">
        <v>0.224</v>
      </c>
      <c r="F544">
        <f t="shared" si="16"/>
        <v>0.27900000000000003</v>
      </c>
      <c r="G544">
        <f t="shared" si="17"/>
        <v>97</v>
      </c>
    </row>
    <row r="545" spans="1:7" x14ac:dyDescent="0.3">
      <c r="A545">
        <v>47.95</v>
      </c>
      <c r="B545">
        <v>107.9</v>
      </c>
      <c r="C545">
        <v>1.43987</v>
      </c>
      <c r="D545">
        <v>9.8000000000000004E-2</v>
      </c>
      <c r="E545">
        <v>0.22500000000000001</v>
      </c>
      <c r="F545">
        <f t="shared" si="16"/>
        <v>0.28000000000000003</v>
      </c>
      <c r="G545">
        <f t="shared" si="17"/>
        <v>98</v>
      </c>
    </row>
    <row r="546" spans="1:7" x14ac:dyDescent="0.3">
      <c r="A546">
        <v>48.09</v>
      </c>
      <c r="B546">
        <v>108.1</v>
      </c>
      <c r="C546">
        <v>1.44323</v>
      </c>
      <c r="D546">
        <v>9.8000000000000004E-2</v>
      </c>
      <c r="E546">
        <v>0.22600000000000001</v>
      </c>
      <c r="F546">
        <f t="shared" si="16"/>
        <v>0.28100000000000003</v>
      </c>
      <c r="G546">
        <f t="shared" si="17"/>
        <v>98</v>
      </c>
    </row>
    <row r="547" spans="1:7" x14ac:dyDescent="0.3">
      <c r="A547">
        <v>48.24</v>
      </c>
      <c r="B547">
        <v>108.3</v>
      </c>
      <c r="C547">
        <v>1.4466399999999999</v>
      </c>
      <c r="D547">
        <v>9.8000000000000004E-2</v>
      </c>
      <c r="E547">
        <v>0.22600000000000001</v>
      </c>
      <c r="F547">
        <f t="shared" si="16"/>
        <v>0.28100000000000003</v>
      </c>
      <c r="G547">
        <f t="shared" si="17"/>
        <v>98</v>
      </c>
    </row>
    <row r="548" spans="1:7" x14ac:dyDescent="0.3">
      <c r="A548">
        <v>48.36</v>
      </c>
      <c r="B548">
        <v>108.5</v>
      </c>
      <c r="C548">
        <v>1.45</v>
      </c>
      <c r="D548">
        <v>9.9000000000000005E-2</v>
      </c>
      <c r="E548">
        <v>0.22700000000000001</v>
      </c>
      <c r="F548">
        <f t="shared" si="16"/>
        <v>0.28200000000000003</v>
      </c>
      <c r="G548">
        <f t="shared" si="17"/>
        <v>99</v>
      </c>
    </row>
    <row r="549" spans="1:7" x14ac:dyDescent="0.3">
      <c r="A549">
        <v>48.47</v>
      </c>
      <c r="B549">
        <v>108.7</v>
      </c>
      <c r="C549">
        <v>1.4533</v>
      </c>
      <c r="D549">
        <v>9.9000000000000005E-2</v>
      </c>
      <c r="E549">
        <v>0.22700000000000001</v>
      </c>
      <c r="F549">
        <f t="shared" si="16"/>
        <v>0.28200000000000003</v>
      </c>
      <c r="G549">
        <f t="shared" si="17"/>
        <v>99</v>
      </c>
    </row>
    <row r="550" spans="1:7" x14ac:dyDescent="0.3">
      <c r="A550">
        <v>48.58</v>
      </c>
      <c r="B550">
        <v>108.9</v>
      </c>
      <c r="C550">
        <v>1.4565600000000001</v>
      </c>
      <c r="D550">
        <v>9.9000000000000005E-2</v>
      </c>
      <c r="E550">
        <v>0.22800000000000001</v>
      </c>
      <c r="F550">
        <f t="shared" si="16"/>
        <v>0.28300000000000003</v>
      </c>
      <c r="G550">
        <f t="shared" si="17"/>
        <v>99</v>
      </c>
    </row>
    <row r="551" spans="1:7" x14ac:dyDescent="0.3">
      <c r="A551">
        <v>48.69</v>
      </c>
      <c r="B551">
        <v>109.1</v>
      </c>
      <c r="C551">
        <v>1.4598599999999999</v>
      </c>
      <c r="D551">
        <v>9.9000000000000005E-2</v>
      </c>
      <c r="E551">
        <v>0.22800000000000001</v>
      </c>
      <c r="F551">
        <f t="shared" si="16"/>
        <v>0.28300000000000003</v>
      </c>
      <c r="G551">
        <f t="shared" si="17"/>
        <v>99</v>
      </c>
    </row>
    <row r="552" spans="1:7" x14ac:dyDescent="0.3">
      <c r="A552">
        <v>48.64</v>
      </c>
      <c r="B552">
        <v>109.3</v>
      </c>
      <c r="C552">
        <v>1.46322</v>
      </c>
      <c r="D552">
        <v>9.9000000000000005E-2</v>
      </c>
      <c r="E552">
        <v>0.22900000000000001</v>
      </c>
      <c r="F552">
        <f t="shared" si="16"/>
        <v>0.28400000000000003</v>
      </c>
      <c r="G552">
        <f t="shared" si="17"/>
        <v>99</v>
      </c>
    </row>
    <row r="553" spans="1:7" x14ac:dyDescent="0.3">
      <c r="A553">
        <v>48.82</v>
      </c>
      <c r="B553">
        <v>109.5</v>
      </c>
      <c r="C553">
        <v>1.46658</v>
      </c>
      <c r="D553">
        <v>9.9000000000000005E-2</v>
      </c>
      <c r="E553">
        <v>0.22900000000000001</v>
      </c>
      <c r="F553">
        <f t="shared" si="16"/>
        <v>0.28400000000000003</v>
      </c>
      <c r="G553">
        <f t="shared" si="17"/>
        <v>99</v>
      </c>
    </row>
    <row r="554" spans="1:7" x14ac:dyDescent="0.3">
      <c r="A554">
        <v>48.97</v>
      </c>
      <c r="B554">
        <v>109.7</v>
      </c>
      <c r="C554">
        <v>1.4699899999999999</v>
      </c>
      <c r="D554">
        <v>0.1</v>
      </c>
      <c r="E554">
        <v>0.23</v>
      </c>
      <c r="F554">
        <f t="shared" si="16"/>
        <v>0.28500000000000003</v>
      </c>
      <c r="G554">
        <f t="shared" si="17"/>
        <v>100</v>
      </c>
    </row>
    <row r="555" spans="1:7" x14ac:dyDescent="0.3">
      <c r="A555">
        <v>49.1</v>
      </c>
      <c r="B555">
        <v>109.9</v>
      </c>
      <c r="C555">
        <v>1.47329</v>
      </c>
      <c r="D555">
        <v>0.1</v>
      </c>
      <c r="E555">
        <v>0.23</v>
      </c>
      <c r="F555">
        <f t="shared" si="16"/>
        <v>0.28500000000000003</v>
      </c>
      <c r="G555">
        <f t="shared" si="17"/>
        <v>100</v>
      </c>
    </row>
    <row r="556" spans="1:7" x14ac:dyDescent="0.3">
      <c r="A556">
        <v>49.21</v>
      </c>
      <c r="B556">
        <v>110.1</v>
      </c>
      <c r="C556">
        <v>1.4765999999999999</v>
      </c>
      <c r="D556">
        <v>0.1</v>
      </c>
      <c r="E556">
        <v>0.23100000000000001</v>
      </c>
      <c r="F556">
        <f t="shared" si="16"/>
        <v>0.28600000000000003</v>
      </c>
      <c r="G556">
        <f t="shared" si="17"/>
        <v>100</v>
      </c>
    </row>
    <row r="557" spans="1:7" x14ac:dyDescent="0.3">
      <c r="A557">
        <v>49.3</v>
      </c>
      <c r="B557">
        <v>110.3</v>
      </c>
      <c r="C557">
        <v>1.4799</v>
      </c>
      <c r="D557">
        <v>0.1</v>
      </c>
      <c r="E557">
        <v>0.23100000000000001</v>
      </c>
      <c r="F557">
        <f t="shared" si="16"/>
        <v>0.28600000000000003</v>
      </c>
      <c r="G557">
        <f t="shared" si="17"/>
        <v>100</v>
      </c>
    </row>
    <row r="558" spans="1:7" x14ac:dyDescent="0.3">
      <c r="A558">
        <v>49.41</v>
      </c>
      <c r="B558">
        <v>110.5</v>
      </c>
      <c r="C558">
        <v>1.4832099999999999</v>
      </c>
      <c r="D558">
        <v>0.10100000000000001</v>
      </c>
      <c r="E558">
        <v>0.23200000000000001</v>
      </c>
      <c r="F558">
        <f t="shared" si="16"/>
        <v>0.28700000000000003</v>
      </c>
      <c r="G558">
        <f t="shared" si="17"/>
        <v>101</v>
      </c>
    </row>
    <row r="559" spans="1:7" x14ac:dyDescent="0.3">
      <c r="A559">
        <v>49.54</v>
      </c>
      <c r="B559">
        <v>110.7</v>
      </c>
      <c r="C559">
        <v>1.4865200000000001</v>
      </c>
      <c r="D559">
        <v>0.10100000000000001</v>
      </c>
      <c r="E559">
        <v>0.23200000000000001</v>
      </c>
      <c r="F559">
        <f t="shared" si="16"/>
        <v>0.28700000000000003</v>
      </c>
      <c r="G559">
        <f t="shared" si="17"/>
        <v>101</v>
      </c>
    </row>
    <row r="560" spans="1:7" x14ac:dyDescent="0.3">
      <c r="A560">
        <v>49.67</v>
      </c>
      <c r="B560">
        <v>110.9</v>
      </c>
      <c r="C560">
        <v>1.48987</v>
      </c>
      <c r="D560">
        <v>0.10100000000000001</v>
      </c>
      <c r="E560">
        <v>0.23300000000000001</v>
      </c>
      <c r="F560">
        <f t="shared" si="16"/>
        <v>0.28800000000000003</v>
      </c>
      <c r="G560">
        <f t="shared" si="17"/>
        <v>101</v>
      </c>
    </row>
    <row r="561" spans="1:7" x14ac:dyDescent="0.3">
      <c r="A561">
        <v>49.78</v>
      </c>
      <c r="B561">
        <v>111.1</v>
      </c>
      <c r="C561">
        <v>1.4932799999999999</v>
      </c>
      <c r="D561">
        <v>0.10100000000000001</v>
      </c>
      <c r="E561">
        <v>0.23300000000000001</v>
      </c>
      <c r="F561">
        <f t="shared" si="16"/>
        <v>0.28800000000000003</v>
      </c>
      <c r="G561">
        <f t="shared" si="17"/>
        <v>101</v>
      </c>
    </row>
    <row r="562" spans="1:7" x14ac:dyDescent="0.3">
      <c r="A562">
        <v>49.89</v>
      </c>
      <c r="B562">
        <v>111.3</v>
      </c>
      <c r="C562">
        <v>1.49664</v>
      </c>
      <c r="D562">
        <v>0.10199999999999999</v>
      </c>
      <c r="E562">
        <v>0.23400000000000001</v>
      </c>
      <c r="F562">
        <f t="shared" si="16"/>
        <v>0.28900000000000003</v>
      </c>
      <c r="G562">
        <f t="shared" si="17"/>
        <v>102</v>
      </c>
    </row>
    <row r="563" spans="1:7" x14ac:dyDescent="0.3">
      <c r="A563">
        <v>49.99</v>
      </c>
      <c r="B563">
        <v>111.5</v>
      </c>
      <c r="C563">
        <v>1.4998899999999999</v>
      </c>
      <c r="D563">
        <v>0.10199999999999999</v>
      </c>
      <c r="E563">
        <v>0.23400000000000001</v>
      </c>
      <c r="F563">
        <f t="shared" si="16"/>
        <v>0.28900000000000003</v>
      </c>
      <c r="G563">
        <f t="shared" si="17"/>
        <v>102</v>
      </c>
    </row>
    <row r="564" spans="1:7" x14ac:dyDescent="0.3">
      <c r="A564">
        <v>50.1</v>
      </c>
      <c r="B564">
        <v>111.7</v>
      </c>
      <c r="C564">
        <v>1.5032000000000001</v>
      </c>
      <c r="D564">
        <v>0.10199999999999999</v>
      </c>
      <c r="E564">
        <v>0.23499999999999999</v>
      </c>
      <c r="F564">
        <f t="shared" si="16"/>
        <v>0.28999999999999998</v>
      </c>
      <c r="G564">
        <f t="shared" si="17"/>
        <v>102</v>
      </c>
    </row>
    <row r="565" spans="1:7" x14ac:dyDescent="0.3">
      <c r="A565">
        <v>50.2</v>
      </c>
      <c r="B565">
        <v>111.9</v>
      </c>
      <c r="C565">
        <v>1.5065</v>
      </c>
      <c r="D565">
        <v>0.10199999999999999</v>
      </c>
      <c r="E565">
        <v>0.23499999999999999</v>
      </c>
      <c r="F565">
        <f t="shared" si="16"/>
        <v>0.28999999999999998</v>
      </c>
      <c r="G565">
        <f t="shared" si="17"/>
        <v>102</v>
      </c>
    </row>
    <row r="566" spans="1:7" x14ac:dyDescent="0.3">
      <c r="A566">
        <v>50.3</v>
      </c>
      <c r="B566">
        <v>112.1</v>
      </c>
      <c r="C566">
        <v>1.5098100000000001</v>
      </c>
      <c r="D566">
        <v>0.10199999999999999</v>
      </c>
      <c r="E566">
        <v>0.23599999999999999</v>
      </c>
      <c r="F566">
        <f t="shared" si="16"/>
        <v>0.29099999999999998</v>
      </c>
      <c r="G566">
        <f t="shared" si="17"/>
        <v>102</v>
      </c>
    </row>
    <row r="567" spans="1:7" x14ac:dyDescent="0.3">
      <c r="A567">
        <v>50.43</v>
      </c>
      <c r="B567">
        <v>112.3</v>
      </c>
      <c r="C567">
        <v>1.51322</v>
      </c>
      <c r="D567">
        <v>0.10299999999999999</v>
      </c>
      <c r="E567">
        <v>0.23599999999999999</v>
      </c>
      <c r="F567">
        <f t="shared" si="16"/>
        <v>0.29099999999999998</v>
      </c>
      <c r="G567">
        <f t="shared" si="17"/>
        <v>103</v>
      </c>
    </row>
    <row r="568" spans="1:7" x14ac:dyDescent="0.3">
      <c r="A568">
        <v>50.6</v>
      </c>
      <c r="B568">
        <v>112.5</v>
      </c>
      <c r="C568">
        <v>1.5166299999999999</v>
      </c>
      <c r="D568">
        <v>0.10299999999999999</v>
      </c>
      <c r="E568">
        <v>0.23699999999999999</v>
      </c>
      <c r="F568">
        <f t="shared" si="16"/>
        <v>0.29199999999999998</v>
      </c>
      <c r="G568">
        <f t="shared" si="17"/>
        <v>103</v>
      </c>
    </row>
    <row r="569" spans="1:7" x14ac:dyDescent="0.3">
      <c r="A569">
        <v>50.69</v>
      </c>
      <c r="B569">
        <v>112.7</v>
      </c>
      <c r="C569">
        <v>1.51993</v>
      </c>
      <c r="D569">
        <v>0.10299999999999999</v>
      </c>
      <c r="E569">
        <v>0.23699999999999999</v>
      </c>
      <c r="F569">
        <f t="shared" si="16"/>
        <v>0.29199999999999998</v>
      </c>
      <c r="G569">
        <f t="shared" si="17"/>
        <v>103</v>
      </c>
    </row>
    <row r="570" spans="1:7" x14ac:dyDescent="0.3">
      <c r="A570">
        <v>50.78</v>
      </c>
      <c r="B570">
        <v>112.9</v>
      </c>
      <c r="C570">
        <v>1.52319</v>
      </c>
      <c r="D570">
        <v>0.10299999999999999</v>
      </c>
      <c r="E570">
        <v>0.23799999999999999</v>
      </c>
      <c r="F570">
        <f t="shared" si="16"/>
        <v>0.29299999999999998</v>
      </c>
      <c r="G570">
        <f t="shared" si="17"/>
        <v>103</v>
      </c>
    </row>
    <row r="571" spans="1:7" x14ac:dyDescent="0.3">
      <c r="A571">
        <v>50.82</v>
      </c>
      <c r="B571">
        <v>112.98</v>
      </c>
      <c r="C571">
        <v>1.52451</v>
      </c>
      <c r="D571">
        <v>0.104</v>
      </c>
      <c r="E571">
        <v>0.23799999999999999</v>
      </c>
      <c r="F571">
        <f t="shared" si="16"/>
        <v>0.29299999999999998</v>
      </c>
      <c r="G571">
        <f t="shared" si="17"/>
        <v>104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87"/>
  <sheetViews>
    <sheetView workbookViewId="0">
      <selection activeCell="G4" sqref="G4"/>
    </sheetView>
  </sheetViews>
  <sheetFormatPr defaultRowHeight="14.4" x14ac:dyDescent="0.3"/>
  <cols>
    <col min="1" max="1" width="15.88671875" bestFit="1" customWidth="1"/>
    <col min="2" max="2" width="34.5546875" bestFit="1" customWidth="1"/>
    <col min="3" max="3" width="13.6640625" bestFit="1" customWidth="1"/>
    <col min="4" max="4" width="11" bestFit="1" customWidth="1"/>
    <col min="5" max="5" width="14.33203125" bestFit="1" customWidth="1"/>
    <col min="6" max="6" width="15.44140625" bestFit="1" customWidth="1"/>
    <col min="7" max="7" width="10.21875" bestFit="1" customWidth="1"/>
  </cols>
  <sheetData>
    <row r="1" spans="1:7" x14ac:dyDescent="0.3">
      <c r="A1" t="s">
        <v>0</v>
      </c>
      <c r="B1" t="s">
        <v>1</v>
      </c>
    </row>
    <row r="2" spans="1:7" x14ac:dyDescent="0.3">
      <c r="A2" t="s">
        <v>2</v>
      </c>
      <c r="B2" t="s">
        <v>3</v>
      </c>
    </row>
    <row r="3" spans="1:7" x14ac:dyDescent="0.3">
      <c r="A3" t="s">
        <v>4</v>
      </c>
      <c r="B3">
        <v>73</v>
      </c>
      <c r="G3" t="s">
        <v>10</v>
      </c>
    </row>
    <row r="4" spans="1:7" x14ac:dyDescent="0.3">
      <c r="F4" t="s">
        <v>11</v>
      </c>
      <c r="G4">
        <f>(G355-G312)/(0.2-0.175)</f>
        <v>479.9999999999996</v>
      </c>
    </row>
    <row r="5" spans="1:7" x14ac:dyDescent="0.3">
      <c r="A5" t="s">
        <v>5</v>
      </c>
      <c r="B5" t="s">
        <v>6</v>
      </c>
      <c r="C5" t="s">
        <v>7</v>
      </c>
      <c r="D5" t="s">
        <v>8</v>
      </c>
      <c r="E5" t="s">
        <v>9</v>
      </c>
      <c r="F5" t="s">
        <v>9</v>
      </c>
      <c r="G5" t="s">
        <v>12</v>
      </c>
    </row>
    <row r="7" spans="1:7" x14ac:dyDescent="0.3">
      <c r="A7">
        <v>0</v>
      </c>
      <c r="B7">
        <v>0.3</v>
      </c>
      <c r="C7">
        <v>-0.63231999999999999</v>
      </c>
      <c r="D7">
        <v>0</v>
      </c>
      <c r="E7">
        <v>-0.109</v>
      </c>
      <c r="F7">
        <f>E7+0.109</f>
        <v>0</v>
      </c>
      <c r="G7">
        <f>D7*1000</f>
        <v>0</v>
      </c>
    </row>
    <row r="8" spans="1:7" x14ac:dyDescent="0.3">
      <c r="A8">
        <v>0.01</v>
      </c>
      <c r="B8">
        <v>0.5</v>
      </c>
      <c r="C8">
        <v>-0.62907000000000002</v>
      </c>
      <c r="D8">
        <v>0</v>
      </c>
      <c r="E8">
        <v>-0.108</v>
      </c>
      <c r="F8">
        <f t="shared" ref="F8:F71" si="0">E8+0.109</f>
        <v>1.0000000000000009E-3</v>
      </c>
      <c r="G8">
        <f t="shared" ref="G8:G71" si="1">D8*1000</f>
        <v>0</v>
      </c>
    </row>
    <row r="9" spans="1:7" x14ac:dyDescent="0.3">
      <c r="A9">
        <v>0.02</v>
      </c>
      <c r="B9">
        <v>0.7</v>
      </c>
      <c r="C9">
        <v>-0.62580999999999998</v>
      </c>
      <c r="D9">
        <v>0</v>
      </c>
      <c r="E9">
        <v>-0.108</v>
      </c>
      <c r="F9">
        <f t="shared" si="0"/>
        <v>1.0000000000000009E-3</v>
      </c>
      <c r="G9">
        <f t="shared" si="1"/>
        <v>0</v>
      </c>
    </row>
    <row r="10" spans="1:7" x14ac:dyDescent="0.3">
      <c r="A10">
        <v>0.02</v>
      </c>
      <c r="B10">
        <v>0.9</v>
      </c>
      <c r="C10">
        <v>-0.62261</v>
      </c>
      <c r="D10">
        <v>0</v>
      </c>
      <c r="E10">
        <v>-0.107</v>
      </c>
      <c r="F10">
        <f t="shared" si="0"/>
        <v>2.0000000000000018E-3</v>
      </c>
      <c r="G10">
        <f t="shared" si="1"/>
        <v>0</v>
      </c>
    </row>
    <row r="11" spans="1:7" x14ac:dyDescent="0.3">
      <c r="A11">
        <v>0.04</v>
      </c>
      <c r="B11">
        <v>1.1000000000000001</v>
      </c>
      <c r="C11">
        <v>-0.61929999999999996</v>
      </c>
      <c r="D11">
        <v>0</v>
      </c>
      <c r="E11">
        <v>-0.107</v>
      </c>
      <c r="F11">
        <f t="shared" si="0"/>
        <v>2.0000000000000018E-3</v>
      </c>
      <c r="G11">
        <f t="shared" si="1"/>
        <v>0</v>
      </c>
    </row>
    <row r="12" spans="1:7" x14ac:dyDescent="0.3">
      <c r="A12">
        <v>0.04</v>
      </c>
      <c r="B12">
        <v>1.3</v>
      </c>
      <c r="C12">
        <v>-0.61595</v>
      </c>
      <c r="D12">
        <v>0</v>
      </c>
      <c r="E12">
        <v>-0.106</v>
      </c>
      <c r="F12">
        <f t="shared" si="0"/>
        <v>3.0000000000000027E-3</v>
      </c>
      <c r="G12">
        <f t="shared" si="1"/>
        <v>0</v>
      </c>
    </row>
    <row r="13" spans="1:7" x14ac:dyDescent="0.3">
      <c r="A13">
        <v>0.05</v>
      </c>
      <c r="B13">
        <v>1.5</v>
      </c>
      <c r="C13">
        <v>-0.61253999999999997</v>
      </c>
      <c r="D13">
        <v>0</v>
      </c>
      <c r="E13">
        <v>-0.105</v>
      </c>
      <c r="F13">
        <f t="shared" si="0"/>
        <v>4.0000000000000036E-3</v>
      </c>
      <c r="G13">
        <f t="shared" si="1"/>
        <v>0</v>
      </c>
    </row>
    <row r="14" spans="1:7" x14ac:dyDescent="0.3">
      <c r="A14">
        <v>0.05</v>
      </c>
      <c r="B14">
        <v>1.7</v>
      </c>
      <c r="C14">
        <v>-0.60912999999999995</v>
      </c>
      <c r="D14">
        <v>0</v>
      </c>
      <c r="E14">
        <v>-0.105</v>
      </c>
      <c r="F14">
        <f t="shared" si="0"/>
        <v>4.0000000000000036E-3</v>
      </c>
      <c r="G14">
        <f t="shared" si="1"/>
        <v>0</v>
      </c>
    </row>
    <row r="15" spans="1:7" x14ac:dyDescent="0.3">
      <c r="A15">
        <v>7.0000000000000007E-2</v>
      </c>
      <c r="B15">
        <v>1.9</v>
      </c>
      <c r="C15">
        <v>-0.60582000000000003</v>
      </c>
      <c r="D15">
        <v>0</v>
      </c>
      <c r="E15">
        <v>-0.104</v>
      </c>
      <c r="F15">
        <f t="shared" si="0"/>
        <v>5.0000000000000044E-3</v>
      </c>
      <c r="G15">
        <f t="shared" si="1"/>
        <v>0</v>
      </c>
    </row>
    <row r="16" spans="1:7" x14ac:dyDescent="0.3">
      <c r="A16">
        <v>7.0000000000000007E-2</v>
      </c>
      <c r="B16">
        <v>2.1</v>
      </c>
      <c r="C16">
        <v>-0.60251999999999994</v>
      </c>
      <c r="D16">
        <v>0</v>
      </c>
      <c r="E16">
        <v>-0.104</v>
      </c>
      <c r="F16">
        <f t="shared" si="0"/>
        <v>5.0000000000000044E-3</v>
      </c>
      <c r="G16">
        <f t="shared" si="1"/>
        <v>0</v>
      </c>
    </row>
    <row r="17" spans="1:7" x14ac:dyDescent="0.3">
      <c r="A17">
        <v>0.08</v>
      </c>
      <c r="B17">
        <v>2.2999999999999998</v>
      </c>
      <c r="C17">
        <v>-0.59926000000000001</v>
      </c>
      <c r="D17">
        <v>0</v>
      </c>
      <c r="E17">
        <v>-0.10299999999999999</v>
      </c>
      <c r="F17">
        <f t="shared" si="0"/>
        <v>6.0000000000000053E-3</v>
      </c>
      <c r="G17">
        <f t="shared" si="1"/>
        <v>0</v>
      </c>
    </row>
    <row r="18" spans="1:7" x14ac:dyDescent="0.3">
      <c r="A18">
        <v>0.08</v>
      </c>
      <c r="B18">
        <v>2.5</v>
      </c>
      <c r="C18">
        <v>-0.59596000000000005</v>
      </c>
      <c r="D18">
        <v>0</v>
      </c>
      <c r="E18">
        <v>-0.10299999999999999</v>
      </c>
      <c r="F18">
        <f t="shared" si="0"/>
        <v>6.0000000000000053E-3</v>
      </c>
      <c r="G18">
        <f t="shared" si="1"/>
        <v>0</v>
      </c>
    </row>
    <row r="19" spans="1:7" x14ac:dyDescent="0.3">
      <c r="A19">
        <v>0.09</v>
      </c>
      <c r="B19">
        <v>2.7</v>
      </c>
      <c r="C19">
        <v>-0.59265000000000001</v>
      </c>
      <c r="D19">
        <v>0</v>
      </c>
      <c r="E19">
        <v>-0.10199999999999999</v>
      </c>
      <c r="F19">
        <f t="shared" si="0"/>
        <v>7.0000000000000062E-3</v>
      </c>
      <c r="G19">
        <f t="shared" si="1"/>
        <v>0</v>
      </c>
    </row>
    <row r="20" spans="1:7" x14ac:dyDescent="0.3">
      <c r="A20">
        <v>0.09</v>
      </c>
      <c r="B20">
        <v>2.9</v>
      </c>
      <c r="C20">
        <v>-0.58935000000000004</v>
      </c>
      <c r="D20">
        <v>0</v>
      </c>
      <c r="E20">
        <v>-0.10100000000000001</v>
      </c>
      <c r="F20">
        <f t="shared" si="0"/>
        <v>7.9999999999999932E-3</v>
      </c>
      <c r="G20">
        <f t="shared" si="1"/>
        <v>0</v>
      </c>
    </row>
    <row r="21" spans="1:7" x14ac:dyDescent="0.3">
      <c r="A21">
        <v>0.11</v>
      </c>
      <c r="B21">
        <v>3.1</v>
      </c>
      <c r="C21">
        <v>-0.58594000000000002</v>
      </c>
      <c r="D21">
        <v>0</v>
      </c>
      <c r="E21">
        <v>-0.10100000000000001</v>
      </c>
      <c r="F21">
        <f t="shared" si="0"/>
        <v>7.9999999999999932E-3</v>
      </c>
      <c r="G21">
        <f t="shared" si="1"/>
        <v>0</v>
      </c>
    </row>
    <row r="22" spans="1:7" x14ac:dyDescent="0.3">
      <c r="A22">
        <v>0.11</v>
      </c>
      <c r="B22">
        <v>3.3</v>
      </c>
      <c r="C22">
        <v>-0.58257999999999999</v>
      </c>
      <c r="D22">
        <v>0</v>
      </c>
      <c r="E22">
        <v>-0.1</v>
      </c>
      <c r="F22">
        <f t="shared" si="0"/>
        <v>8.9999999999999941E-3</v>
      </c>
      <c r="G22">
        <f t="shared" si="1"/>
        <v>0</v>
      </c>
    </row>
    <row r="23" spans="1:7" x14ac:dyDescent="0.3">
      <c r="A23">
        <v>0.12</v>
      </c>
      <c r="B23">
        <v>3.5</v>
      </c>
      <c r="C23">
        <v>-0.57926999999999995</v>
      </c>
      <c r="D23">
        <v>0</v>
      </c>
      <c r="E23">
        <v>-0.1</v>
      </c>
      <c r="F23">
        <f t="shared" si="0"/>
        <v>8.9999999999999941E-3</v>
      </c>
      <c r="G23">
        <f t="shared" si="1"/>
        <v>0</v>
      </c>
    </row>
    <row r="24" spans="1:7" x14ac:dyDescent="0.3">
      <c r="A24">
        <v>0.12</v>
      </c>
      <c r="B24">
        <v>3.7</v>
      </c>
      <c r="C24">
        <v>-0.57601999999999998</v>
      </c>
      <c r="D24">
        <v>0</v>
      </c>
      <c r="E24">
        <v>-9.9000000000000005E-2</v>
      </c>
      <c r="F24">
        <f t="shared" si="0"/>
        <v>9.999999999999995E-3</v>
      </c>
      <c r="G24">
        <f t="shared" si="1"/>
        <v>0</v>
      </c>
    </row>
    <row r="25" spans="1:7" x14ac:dyDescent="0.3">
      <c r="A25">
        <v>0.14000000000000001</v>
      </c>
      <c r="B25">
        <v>3.9</v>
      </c>
      <c r="C25">
        <v>-0.57271000000000005</v>
      </c>
      <c r="D25">
        <v>0</v>
      </c>
      <c r="E25">
        <v>-9.9000000000000005E-2</v>
      </c>
      <c r="F25">
        <f t="shared" si="0"/>
        <v>9.999999999999995E-3</v>
      </c>
      <c r="G25">
        <f t="shared" si="1"/>
        <v>0</v>
      </c>
    </row>
    <row r="26" spans="1:7" x14ac:dyDescent="0.3">
      <c r="A26">
        <v>0.14000000000000001</v>
      </c>
      <c r="B26">
        <v>4.0999999999999996</v>
      </c>
      <c r="C26">
        <v>-0.56935999999999998</v>
      </c>
      <c r="D26">
        <v>0</v>
      </c>
      <c r="E26">
        <v>-9.8000000000000004E-2</v>
      </c>
      <c r="F26">
        <f t="shared" si="0"/>
        <v>1.0999999999999996E-2</v>
      </c>
      <c r="G26">
        <f t="shared" si="1"/>
        <v>0</v>
      </c>
    </row>
    <row r="27" spans="1:7" x14ac:dyDescent="0.3">
      <c r="A27">
        <v>0.14000000000000001</v>
      </c>
      <c r="B27">
        <v>4.3</v>
      </c>
      <c r="C27">
        <v>-0.56599999999999995</v>
      </c>
      <c r="D27">
        <v>0</v>
      </c>
      <c r="E27">
        <v>-9.7000000000000003E-2</v>
      </c>
      <c r="F27">
        <f t="shared" si="0"/>
        <v>1.1999999999999997E-2</v>
      </c>
      <c r="G27">
        <f t="shared" si="1"/>
        <v>0</v>
      </c>
    </row>
    <row r="28" spans="1:7" x14ac:dyDescent="0.3">
      <c r="A28">
        <v>0.16</v>
      </c>
      <c r="B28">
        <v>4.5</v>
      </c>
      <c r="C28">
        <v>-0.56259000000000003</v>
      </c>
      <c r="D28">
        <v>0</v>
      </c>
      <c r="E28">
        <v>-9.7000000000000003E-2</v>
      </c>
      <c r="F28">
        <f t="shared" si="0"/>
        <v>1.1999999999999997E-2</v>
      </c>
      <c r="G28">
        <f t="shared" si="1"/>
        <v>0</v>
      </c>
    </row>
    <row r="29" spans="1:7" x14ac:dyDescent="0.3">
      <c r="A29">
        <v>0.16</v>
      </c>
      <c r="B29">
        <v>4.7</v>
      </c>
      <c r="C29">
        <v>-0.55928999999999995</v>
      </c>
      <c r="D29">
        <v>0</v>
      </c>
      <c r="E29">
        <v>-9.6000000000000002E-2</v>
      </c>
      <c r="F29">
        <f t="shared" si="0"/>
        <v>1.2999999999999998E-2</v>
      </c>
      <c r="G29">
        <f t="shared" si="1"/>
        <v>0</v>
      </c>
    </row>
    <row r="30" spans="1:7" x14ac:dyDescent="0.3">
      <c r="A30">
        <v>0.17</v>
      </c>
      <c r="B30">
        <v>4.9000000000000004</v>
      </c>
      <c r="C30">
        <v>-0.55598000000000003</v>
      </c>
      <c r="D30">
        <v>0</v>
      </c>
      <c r="E30">
        <v>-9.6000000000000002E-2</v>
      </c>
      <c r="F30">
        <f t="shared" si="0"/>
        <v>1.2999999999999998E-2</v>
      </c>
      <c r="G30">
        <f t="shared" si="1"/>
        <v>0</v>
      </c>
    </row>
    <row r="31" spans="1:7" x14ac:dyDescent="0.3">
      <c r="A31">
        <v>0.17</v>
      </c>
      <c r="B31">
        <v>5.0999999999999996</v>
      </c>
      <c r="C31">
        <v>-0.55271999999999999</v>
      </c>
      <c r="D31">
        <v>0</v>
      </c>
      <c r="E31">
        <v>-9.5000000000000001E-2</v>
      </c>
      <c r="F31">
        <f t="shared" si="0"/>
        <v>1.3999999999999999E-2</v>
      </c>
      <c r="G31">
        <f t="shared" si="1"/>
        <v>0</v>
      </c>
    </row>
    <row r="32" spans="1:7" x14ac:dyDescent="0.3">
      <c r="A32">
        <v>0.19</v>
      </c>
      <c r="B32">
        <v>5.3</v>
      </c>
      <c r="C32">
        <v>-0.54942000000000002</v>
      </c>
      <c r="D32">
        <v>0</v>
      </c>
      <c r="E32">
        <v>-9.5000000000000001E-2</v>
      </c>
      <c r="F32">
        <f t="shared" si="0"/>
        <v>1.3999999999999999E-2</v>
      </c>
      <c r="G32">
        <f t="shared" si="1"/>
        <v>0</v>
      </c>
    </row>
    <row r="33" spans="1:7" x14ac:dyDescent="0.3">
      <c r="A33">
        <v>0.2</v>
      </c>
      <c r="B33">
        <v>5.5</v>
      </c>
      <c r="C33">
        <v>-0.54605999999999999</v>
      </c>
      <c r="D33">
        <v>0</v>
      </c>
      <c r="E33">
        <v>-9.4E-2</v>
      </c>
      <c r="F33">
        <f t="shared" si="0"/>
        <v>1.4999999999999999E-2</v>
      </c>
      <c r="G33">
        <f t="shared" si="1"/>
        <v>0</v>
      </c>
    </row>
    <row r="34" spans="1:7" x14ac:dyDescent="0.3">
      <c r="A34">
        <v>0.21</v>
      </c>
      <c r="B34">
        <v>5.7</v>
      </c>
      <c r="C34">
        <v>-0.54264999999999997</v>
      </c>
      <c r="D34">
        <v>0</v>
      </c>
      <c r="E34">
        <v>-9.2999999999999999E-2</v>
      </c>
      <c r="F34">
        <f t="shared" si="0"/>
        <v>1.6E-2</v>
      </c>
      <c r="G34">
        <f t="shared" si="1"/>
        <v>0</v>
      </c>
    </row>
    <row r="35" spans="1:7" x14ac:dyDescent="0.3">
      <c r="A35">
        <v>0.23</v>
      </c>
      <c r="B35">
        <v>5.9</v>
      </c>
      <c r="C35">
        <v>-0.5393</v>
      </c>
      <c r="D35">
        <v>0</v>
      </c>
      <c r="E35">
        <v>-9.2999999999999999E-2</v>
      </c>
      <c r="F35">
        <f t="shared" si="0"/>
        <v>1.6E-2</v>
      </c>
      <c r="G35">
        <f t="shared" si="1"/>
        <v>0</v>
      </c>
    </row>
    <row r="36" spans="1:7" x14ac:dyDescent="0.3">
      <c r="A36">
        <v>0.24</v>
      </c>
      <c r="B36">
        <v>6.1</v>
      </c>
      <c r="C36">
        <v>-0.53593999999999997</v>
      </c>
      <c r="D36">
        <v>0</v>
      </c>
      <c r="E36">
        <v>-9.1999999999999998E-2</v>
      </c>
      <c r="F36">
        <f t="shared" si="0"/>
        <v>1.7000000000000001E-2</v>
      </c>
      <c r="G36">
        <f t="shared" si="1"/>
        <v>0</v>
      </c>
    </row>
    <row r="37" spans="1:7" x14ac:dyDescent="0.3">
      <c r="A37">
        <v>0.25</v>
      </c>
      <c r="B37">
        <v>6.3</v>
      </c>
      <c r="C37">
        <v>-0.53268000000000004</v>
      </c>
      <c r="D37">
        <v>1E-3</v>
      </c>
      <c r="E37">
        <v>-9.1999999999999998E-2</v>
      </c>
      <c r="F37">
        <f t="shared" si="0"/>
        <v>1.7000000000000001E-2</v>
      </c>
      <c r="G37">
        <f t="shared" si="1"/>
        <v>1</v>
      </c>
    </row>
    <row r="38" spans="1:7" x14ac:dyDescent="0.3">
      <c r="A38">
        <v>0.24</v>
      </c>
      <c r="B38">
        <v>6.5</v>
      </c>
      <c r="C38">
        <v>-0.52937999999999996</v>
      </c>
      <c r="D38">
        <v>0</v>
      </c>
      <c r="E38">
        <v>-9.0999999999999998E-2</v>
      </c>
      <c r="F38">
        <f t="shared" si="0"/>
        <v>1.8000000000000002E-2</v>
      </c>
      <c r="G38">
        <f t="shared" si="1"/>
        <v>0</v>
      </c>
    </row>
    <row r="39" spans="1:7" x14ac:dyDescent="0.3">
      <c r="A39">
        <v>0.26</v>
      </c>
      <c r="B39">
        <v>6.7</v>
      </c>
      <c r="C39">
        <v>-0.52607000000000004</v>
      </c>
      <c r="D39">
        <v>1E-3</v>
      </c>
      <c r="E39">
        <v>-9.0999999999999998E-2</v>
      </c>
      <c r="F39">
        <f t="shared" si="0"/>
        <v>1.8000000000000002E-2</v>
      </c>
      <c r="G39">
        <f t="shared" si="1"/>
        <v>1</v>
      </c>
    </row>
    <row r="40" spans="1:7" x14ac:dyDescent="0.3">
      <c r="A40">
        <v>0.27</v>
      </c>
      <c r="B40">
        <v>6.9</v>
      </c>
      <c r="C40">
        <v>-0.52276999999999996</v>
      </c>
      <c r="D40">
        <v>1E-3</v>
      </c>
      <c r="E40">
        <v>-0.09</v>
      </c>
      <c r="F40">
        <f t="shared" si="0"/>
        <v>1.9000000000000003E-2</v>
      </c>
      <c r="G40">
        <f t="shared" si="1"/>
        <v>1</v>
      </c>
    </row>
    <row r="41" spans="1:7" x14ac:dyDescent="0.3">
      <c r="A41">
        <v>0.3</v>
      </c>
      <c r="B41">
        <v>7.1</v>
      </c>
      <c r="C41">
        <v>-0.51936000000000004</v>
      </c>
      <c r="D41">
        <v>1E-3</v>
      </c>
      <c r="E41">
        <v>-8.8999999999999996E-2</v>
      </c>
      <c r="F41">
        <f t="shared" si="0"/>
        <v>2.0000000000000004E-2</v>
      </c>
      <c r="G41">
        <f t="shared" si="1"/>
        <v>1</v>
      </c>
    </row>
    <row r="42" spans="1:7" x14ac:dyDescent="0.3">
      <c r="A42">
        <v>0.31</v>
      </c>
      <c r="B42">
        <v>7.3</v>
      </c>
      <c r="C42">
        <v>-0.51600000000000001</v>
      </c>
      <c r="D42">
        <v>1E-3</v>
      </c>
      <c r="E42">
        <v>-8.8999999999999996E-2</v>
      </c>
      <c r="F42">
        <f t="shared" si="0"/>
        <v>2.0000000000000004E-2</v>
      </c>
      <c r="G42">
        <f t="shared" si="1"/>
        <v>1</v>
      </c>
    </row>
    <row r="43" spans="1:7" x14ac:dyDescent="0.3">
      <c r="A43">
        <v>0.32</v>
      </c>
      <c r="B43">
        <v>7.5</v>
      </c>
      <c r="C43">
        <v>-0.51270000000000004</v>
      </c>
      <c r="D43">
        <v>1E-3</v>
      </c>
      <c r="E43">
        <v>-8.7999999999999995E-2</v>
      </c>
      <c r="F43">
        <f t="shared" si="0"/>
        <v>2.1000000000000005E-2</v>
      </c>
      <c r="G43">
        <f t="shared" si="1"/>
        <v>1</v>
      </c>
    </row>
    <row r="44" spans="1:7" x14ac:dyDescent="0.3">
      <c r="A44">
        <v>0.32</v>
      </c>
      <c r="B44">
        <v>7.7</v>
      </c>
      <c r="C44">
        <v>-0.50939000000000001</v>
      </c>
      <c r="D44">
        <v>1E-3</v>
      </c>
      <c r="E44">
        <v>-8.7999999999999995E-2</v>
      </c>
      <c r="F44">
        <f t="shared" si="0"/>
        <v>2.1000000000000005E-2</v>
      </c>
      <c r="G44">
        <f t="shared" si="1"/>
        <v>1</v>
      </c>
    </row>
    <row r="45" spans="1:7" x14ac:dyDescent="0.3">
      <c r="A45">
        <v>0.34</v>
      </c>
      <c r="B45">
        <v>7.9</v>
      </c>
      <c r="C45">
        <v>-0.50607999999999997</v>
      </c>
      <c r="D45">
        <v>1E-3</v>
      </c>
      <c r="E45">
        <v>-8.6999999999999994E-2</v>
      </c>
      <c r="F45">
        <f t="shared" si="0"/>
        <v>2.2000000000000006E-2</v>
      </c>
      <c r="G45">
        <f t="shared" si="1"/>
        <v>1</v>
      </c>
    </row>
    <row r="46" spans="1:7" x14ac:dyDescent="0.3">
      <c r="A46">
        <v>0.35</v>
      </c>
      <c r="B46">
        <v>8.1</v>
      </c>
      <c r="C46">
        <v>-0.50278</v>
      </c>
      <c r="D46">
        <v>1E-3</v>
      </c>
      <c r="E46">
        <v>-8.6999999999999994E-2</v>
      </c>
      <c r="F46">
        <f t="shared" si="0"/>
        <v>2.2000000000000006E-2</v>
      </c>
      <c r="G46">
        <f t="shared" si="1"/>
        <v>1</v>
      </c>
    </row>
    <row r="47" spans="1:7" x14ac:dyDescent="0.3">
      <c r="A47">
        <v>0.37</v>
      </c>
      <c r="B47">
        <v>8.3000000000000007</v>
      </c>
      <c r="C47">
        <v>-0.49941999999999998</v>
      </c>
      <c r="D47">
        <v>1E-3</v>
      </c>
      <c r="E47">
        <v>-8.5999999999999993E-2</v>
      </c>
      <c r="F47">
        <f t="shared" si="0"/>
        <v>2.3000000000000007E-2</v>
      </c>
      <c r="G47">
        <f t="shared" si="1"/>
        <v>1</v>
      </c>
    </row>
    <row r="48" spans="1:7" x14ac:dyDescent="0.3">
      <c r="A48">
        <v>0.39</v>
      </c>
      <c r="B48">
        <v>8.5</v>
      </c>
      <c r="C48">
        <v>-0.49601000000000001</v>
      </c>
      <c r="D48">
        <v>1E-3</v>
      </c>
      <c r="E48">
        <v>-8.5000000000000006E-2</v>
      </c>
      <c r="F48">
        <f t="shared" si="0"/>
        <v>2.3999999999999994E-2</v>
      </c>
      <c r="G48">
        <f t="shared" si="1"/>
        <v>1</v>
      </c>
    </row>
    <row r="49" spans="1:7" x14ac:dyDescent="0.3">
      <c r="A49">
        <v>0.4</v>
      </c>
      <c r="B49">
        <v>8.6999999999999993</v>
      </c>
      <c r="C49">
        <v>-0.49265999999999999</v>
      </c>
      <c r="D49">
        <v>1E-3</v>
      </c>
      <c r="E49">
        <v>-8.5000000000000006E-2</v>
      </c>
      <c r="F49">
        <f t="shared" si="0"/>
        <v>2.3999999999999994E-2</v>
      </c>
      <c r="G49">
        <f t="shared" si="1"/>
        <v>1</v>
      </c>
    </row>
    <row r="50" spans="1:7" x14ac:dyDescent="0.3">
      <c r="A50">
        <v>0.42</v>
      </c>
      <c r="B50">
        <v>8.9</v>
      </c>
      <c r="C50">
        <v>-0.48930000000000001</v>
      </c>
      <c r="D50">
        <v>1E-3</v>
      </c>
      <c r="E50">
        <v>-8.4000000000000005E-2</v>
      </c>
      <c r="F50">
        <f t="shared" si="0"/>
        <v>2.4999999999999994E-2</v>
      </c>
      <c r="G50">
        <f t="shared" si="1"/>
        <v>1</v>
      </c>
    </row>
    <row r="51" spans="1:7" x14ac:dyDescent="0.3">
      <c r="A51">
        <v>0.42</v>
      </c>
      <c r="B51">
        <v>9.1</v>
      </c>
      <c r="C51">
        <v>-0.48604000000000003</v>
      </c>
      <c r="D51">
        <v>1E-3</v>
      </c>
      <c r="E51">
        <v>-8.4000000000000005E-2</v>
      </c>
      <c r="F51">
        <f t="shared" si="0"/>
        <v>2.4999999999999994E-2</v>
      </c>
      <c r="G51">
        <f t="shared" si="1"/>
        <v>1</v>
      </c>
    </row>
    <row r="52" spans="1:7" x14ac:dyDescent="0.3">
      <c r="A52">
        <v>0.44</v>
      </c>
      <c r="B52">
        <v>9.3000000000000007</v>
      </c>
      <c r="C52">
        <v>-0.48279</v>
      </c>
      <c r="D52">
        <v>1E-3</v>
      </c>
      <c r="E52">
        <v>-8.3000000000000004E-2</v>
      </c>
      <c r="F52">
        <f t="shared" si="0"/>
        <v>2.5999999999999995E-2</v>
      </c>
      <c r="G52">
        <f t="shared" si="1"/>
        <v>1</v>
      </c>
    </row>
    <row r="53" spans="1:7" x14ac:dyDescent="0.3">
      <c r="A53">
        <v>0.46</v>
      </c>
      <c r="B53">
        <v>9.5</v>
      </c>
      <c r="C53">
        <v>-0.47948000000000002</v>
      </c>
      <c r="D53">
        <v>1E-3</v>
      </c>
      <c r="E53">
        <v>-8.3000000000000004E-2</v>
      </c>
      <c r="F53">
        <f t="shared" si="0"/>
        <v>2.5999999999999995E-2</v>
      </c>
      <c r="G53">
        <f t="shared" si="1"/>
        <v>1</v>
      </c>
    </row>
    <row r="54" spans="1:7" x14ac:dyDescent="0.3">
      <c r="A54">
        <v>0.47</v>
      </c>
      <c r="B54">
        <v>9.6999999999999993</v>
      </c>
      <c r="C54">
        <v>-0.47617999999999999</v>
      </c>
      <c r="D54">
        <v>1E-3</v>
      </c>
      <c r="E54">
        <v>-8.2000000000000003E-2</v>
      </c>
      <c r="F54">
        <f t="shared" si="0"/>
        <v>2.6999999999999996E-2</v>
      </c>
      <c r="G54">
        <f t="shared" si="1"/>
        <v>1</v>
      </c>
    </row>
    <row r="55" spans="1:7" x14ac:dyDescent="0.3">
      <c r="A55">
        <v>0.49</v>
      </c>
      <c r="B55">
        <v>9.9</v>
      </c>
      <c r="C55">
        <v>-0.47282000000000002</v>
      </c>
      <c r="D55">
        <v>1E-3</v>
      </c>
      <c r="E55">
        <v>-8.1000000000000003E-2</v>
      </c>
      <c r="F55">
        <f t="shared" si="0"/>
        <v>2.7999999999999997E-2</v>
      </c>
      <c r="G55">
        <f t="shared" si="1"/>
        <v>1</v>
      </c>
    </row>
    <row r="56" spans="1:7" x14ac:dyDescent="0.3">
      <c r="A56">
        <v>0.51</v>
      </c>
      <c r="B56">
        <v>10.1</v>
      </c>
      <c r="C56">
        <v>-0.46940999999999999</v>
      </c>
      <c r="D56">
        <v>1E-3</v>
      </c>
      <c r="E56">
        <v>-8.1000000000000003E-2</v>
      </c>
      <c r="F56">
        <f t="shared" si="0"/>
        <v>2.7999999999999997E-2</v>
      </c>
      <c r="G56">
        <f t="shared" si="1"/>
        <v>1</v>
      </c>
    </row>
    <row r="57" spans="1:7" x14ac:dyDescent="0.3">
      <c r="A57">
        <v>0.53</v>
      </c>
      <c r="B57">
        <v>10.3</v>
      </c>
      <c r="C57">
        <v>-0.46605000000000002</v>
      </c>
      <c r="D57">
        <v>1E-3</v>
      </c>
      <c r="E57">
        <v>-0.08</v>
      </c>
      <c r="F57">
        <f t="shared" si="0"/>
        <v>2.8999999999999998E-2</v>
      </c>
      <c r="G57">
        <f t="shared" si="1"/>
        <v>1</v>
      </c>
    </row>
    <row r="58" spans="1:7" x14ac:dyDescent="0.3">
      <c r="A58">
        <v>0.55000000000000004</v>
      </c>
      <c r="B58">
        <v>10.5</v>
      </c>
      <c r="C58">
        <v>-0.46274999999999999</v>
      </c>
      <c r="D58">
        <v>1E-3</v>
      </c>
      <c r="E58">
        <v>-0.08</v>
      </c>
      <c r="F58">
        <f t="shared" si="0"/>
        <v>2.8999999999999998E-2</v>
      </c>
      <c r="G58">
        <f t="shared" si="1"/>
        <v>1</v>
      </c>
    </row>
    <row r="59" spans="1:7" x14ac:dyDescent="0.3">
      <c r="A59">
        <v>0.56000000000000005</v>
      </c>
      <c r="B59">
        <v>10.7</v>
      </c>
      <c r="C59">
        <v>-0.45944000000000002</v>
      </c>
      <c r="D59">
        <v>1E-3</v>
      </c>
      <c r="E59">
        <v>-7.9000000000000001E-2</v>
      </c>
      <c r="F59">
        <f t="shared" si="0"/>
        <v>0.03</v>
      </c>
      <c r="G59">
        <f t="shared" si="1"/>
        <v>1</v>
      </c>
    </row>
    <row r="60" spans="1:7" x14ac:dyDescent="0.3">
      <c r="A60">
        <v>0.57999999999999996</v>
      </c>
      <c r="B60">
        <v>10.9</v>
      </c>
      <c r="C60">
        <v>-0.45613999999999999</v>
      </c>
      <c r="D60">
        <v>1E-3</v>
      </c>
      <c r="E60">
        <v>-7.9000000000000001E-2</v>
      </c>
      <c r="F60">
        <f t="shared" si="0"/>
        <v>0.03</v>
      </c>
      <c r="G60">
        <f t="shared" si="1"/>
        <v>1</v>
      </c>
    </row>
    <row r="61" spans="1:7" x14ac:dyDescent="0.3">
      <c r="A61">
        <v>0.61</v>
      </c>
      <c r="B61">
        <v>11.1</v>
      </c>
      <c r="C61">
        <v>-0.45273000000000002</v>
      </c>
      <c r="D61">
        <v>1E-3</v>
      </c>
      <c r="E61">
        <v>-7.8E-2</v>
      </c>
      <c r="F61">
        <f t="shared" si="0"/>
        <v>3.1E-2</v>
      </c>
      <c r="G61">
        <f t="shared" si="1"/>
        <v>1</v>
      </c>
    </row>
    <row r="62" spans="1:7" x14ac:dyDescent="0.3">
      <c r="A62">
        <v>0.62</v>
      </c>
      <c r="B62">
        <v>11.3</v>
      </c>
      <c r="C62">
        <v>-0.44932</v>
      </c>
      <c r="D62">
        <v>1E-3</v>
      </c>
      <c r="E62">
        <v>-7.6999999999999999E-2</v>
      </c>
      <c r="F62">
        <f t="shared" si="0"/>
        <v>3.2000000000000001E-2</v>
      </c>
      <c r="G62">
        <f t="shared" si="1"/>
        <v>1</v>
      </c>
    </row>
    <row r="63" spans="1:7" x14ac:dyDescent="0.3">
      <c r="A63">
        <v>0.64</v>
      </c>
      <c r="B63">
        <v>11.5</v>
      </c>
      <c r="C63">
        <v>-0.44596000000000002</v>
      </c>
      <c r="D63">
        <v>1E-3</v>
      </c>
      <c r="E63">
        <v>-7.6999999999999999E-2</v>
      </c>
      <c r="F63">
        <f t="shared" si="0"/>
        <v>3.2000000000000001E-2</v>
      </c>
      <c r="G63">
        <f t="shared" si="1"/>
        <v>1</v>
      </c>
    </row>
    <row r="64" spans="1:7" x14ac:dyDescent="0.3">
      <c r="A64">
        <v>0.65</v>
      </c>
      <c r="B64">
        <v>11.7</v>
      </c>
      <c r="C64">
        <v>-0.44270999999999999</v>
      </c>
      <c r="D64">
        <v>1E-3</v>
      </c>
      <c r="E64">
        <v>-7.5999999999999998E-2</v>
      </c>
      <c r="F64">
        <f t="shared" si="0"/>
        <v>3.3000000000000002E-2</v>
      </c>
      <c r="G64">
        <f t="shared" si="1"/>
        <v>1</v>
      </c>
    </row>
    <row r="65" spans="1:7" x14ac:dyDescent="0.3">
      <c r="A65">
        <v>0.68</v>
      </c>
      <c r="B65">
        <v>11.9</v>
      </c>
      <c r="C65">
        <v>-0.43940000000000001</v>
      </c>
      <c r="D65">
        <v>1E-3</v>
      </c>
      <c r="E65">
        <v>-7.5999999999999998E-2</v>
      </c>
      <c r="F65">
        <f t="shared" si="0"/>
        <v>3.3000000000000002E-2</v>
      </c>
      <c r="G65">
        <f t="shared" si="1"/>
        <v>1</v>
      </c>
    </row>
    <row r="66" spans="1:7" x14ac:dyDescent="0.3">
      <c r="A66">
        <v>0.71</v>
      </c>
      <c r="B66">
        <v>12.1</v>
      </c>
      <c r="C66">
        <v>-0.43614999999999998</v>
      </c>
      <c r="D66">
        <v>1E-3</v>
      </c>
      <c r="E66">
        <v>-7.4999999999999997E-2</v>
      </c>
      <c r="F66">
        <f t="shared" si="0"/>
        <v>3.4000000000000002E-2</v>
      </c>
      <c r="G66">
        <f t="shared" si="1"/>
        <v>1</v>
      </c>
    </row>
    <row r="67" spans="1:7" x14ac:dyDescent="0.3">
      <c r="A67">
        <v>0.73</v>
      </c>
      <c r="B67">
        <v>12.3</v>
      </c>
      <c r="C67">
        <v>-0.43284</v>
      </c>
      <c r="D67">
        <v>1E-3</v>
      </c>
      <c r="E67">
        <v>-7.3999999999999996E-2</v>
      </c>
      <c r="F67">
        <f t="shared" si="0"/>
        <v>3.5000000000000003E-2</v>
      </c>
      <c r="G67">
        <f t="shared" si="1"/>
        <v>1</v>
      </c>
    </row>
    <row r="68" spans="1:7" x14ac:dyDescent="0.3">
      <c r="A68">
        <v>0.75</v>
      </c>
      <c r="B68">
        <v>12.5</v>
      </c>
      <c r="C68">
        <v>-0.42947999999999997</v>
      </c>
      <c r="D68">
        <v>2E-3</v>
      </c>
      <c r="E68">
        <v>-7.3999999999999996E-2</v>
      </c>
      <c r="F68">
        <f t="shared" si="0"/>
        <v>3.5000000000000003E-2</v>
      </c>
      <c r="G68">
        <f t="shared" si="1"/>
        <v>2</v>
      </c>
    </row>
    <row r="69" spans="1:7" x14ac:dyDescent="0.3">
      <c r="A69">
        <v>0.77</v>
      </c>
      <c r="B69">
        <v>12.7</v>
      </c>
      <c r="C69">
        <v>-0.42603000000000002</v>
      </c>
      <c r="D69">
        <v>2E-3</v>
      </c>
      <c r="E69">
        <v>-7.2999999999999995E-2</v>
      </c>
      <c r="F69">
        <f t="shared" si="0"/>
        <v>3.6000000000000004E-2</v>
      </c>
      <c r="G69">
        <f t="shared" si="1"/>
        <v>2</v>
      </c>
    </row>
    <row r="70" spans="1:7" x14ac:dyDescent="0.3">
      <c r="A70">
        <v>0.81</v>
      </c>
      <c r="B70">
        <v>12.9</v>
      </c>
      <c r="C70">
        <v>-0.42266999999999999</v>
      </c>
      <c r="D70">
        <v>2E-3</v>
      </c>
      <c r="E70">
        <v>-7.2999999999999995E-2</v>
      </c>
      <c r="F70">
        <f t="shared" si="0"/>
        <v>3.6000000000000004E-2</v>
      </c>
      <c r="G70">
        <f t="shared" si="1"/>
        <v>2</v>
      </c>
    </row>
    <row r="71" spans="1:7" x14ac:dyDescent="0.3">
      <c r="A71">
        <v>0.83</v>
      </c>
      <c r="B71">
        <v>13.1</v>
      </c>
      <c r="C71">
        <v>-0.41931000000000002</v>
      </c>
      <c r="D71">
        <v>2E-3</v>
      </c>
      <c r="E71">
        <v>-7.1999999999999995E-2</v>
      </c>
      <c r="F71">
        <f t="shared" si="0"/>
        <v>3.7000000000000005E-2</v>
      </c>
      <c r="G71">
        <f t="shared" si="1"/>
        <v>2</v>
      </c>
    </row>
    <row r="72" spans="1:7" x14ac:dyDescent="0.3">
      <c r="A72">
        <v>0.85</v>
      </c>
      <c r="B72">
        <v>13.3</v>
      </c>
      <c r="C72">
        <v>-0.41600999999999999</v>
      </c>
      <c r="D72">
        <v>2E-3</v>
      </c>
      <c r="E72">
        <v>-7.1999999999999995E-2</v>
      </c>
      <c r="F72">
        <f t="shared" ref="F72:F135" si="2">E72+0.109</f>
        <v>3.7000000000000005E-2</v>
      </c>
      <c r="G72">
        <f t="shared" ref="G72:G135" si="3">D72*1000</f>
        <v>2</v>
      </c>
    </row>
    <row r="73" spans="1:7" x14ac:dyDescent="0.3">
      <c r="A73">
        <v>0.88</v>
      </c>
      <c r="B73">
        <v>13.5</v>
      </c>
      <c r="C73">
        <v>-0.41275000000000001</v>
      </c>
      <c r="D73">
        <v>2E-3</v>
      </c>
      <c r="E73">
        <v>-7.0999999999999994E-2</v>
      </c>
      <c r="F73">
        <f t="shared" si="2"/>
        <v>3.8000000000000006E-2</v>
      </c>
      <c r="G73">
        <f t="shared" si="3"/>
        <v>2</v>
      </c>
    </row>
    <row r="74" spans="1:7" x14ac:dyDescent="0.3">
      <c r="A74">
        <v>0.91</v>
      </c>
      <c r="B74">
        <v>13.7</v>
      </c>
      <c r="C74">
        <v>-0.40944000000000003</v>
      </c>
      <c r="D74">
        <v>2E-3</v>
      </c>
      <c r="E74">
        <v>-7.0000000000000007E-2</v>
      </c>
      <c r="F74">
        <f t="shared" si="2"/>
        <v>3.8999999999999993E-2</v>
      </c>
      <c r="G74">
        <f t="shared" si="3"/>
        <v>2</v>
      </c>
    </row>
    <row r="75" spans="1:7" x14ac:dyDescent="0.3">
      <c r="A75">
        <v>0.92</v>
      </c>
      <c r="B75">
        <v>13.9</v>
      </c>
      <c r="C75">
        <v>-0.40604000000000001</v>
      </c>
      <c r="D75">
        <v>2E-3</v>
      </c>
      <c r="E75">
        <v>-7.0000000000000007E-2</v>
      </c>
      <c r="F75">
        <f t="shared" si="2"/>
        <v>3.8999999999999993E-2</v>
      </c>
      <c r="G75">
        <f t="shared" si="3"/>
        <v>2</v>
      </c>
    </row>
    <row r="76" spans="1:7" x14ac:dyDescent="0.3">
      <c r="A76">
        <v>0.95</v>
      </c>
      <c r="B76">
        <v>14.1</v>
      </c>
      <c r="C76">
        <v>-0.40267999999999998</v>
      </c>
      <c r="D76">
        <v>2E-3</v>
      </c>
      <c r="E76">
        <v>-6.9000000000000006E-2</v>
      </c>
      <c r="F76">
        <f t="shared" si="2"/>
        <v>3.9999999999999994E-2</v>
      </c>
      <c r="G76">
        <f t="shared" si="3"/>
        <v>2</v>
      </c>
    </row>
    <row r="77" spans="1:7" x14ac:dyDescent="0.3">
      <c r="A77">
        <v>0.97</v>
      </c>
      <c r="B77">
        <v>14.3</v>
      </c>
      <c r="C77">
        <v>-0.39937</v>
      </c>
      <c r="D77">
        <v>2E-3</v>
      </c>
      <c r="E77">
        <v>-6.9000000000000006E-2</v>
      </c>
      <c r="F77">
        <f t="shared" si="2"/>
        <v>3.9999999999999994E-2</v>
      </c>
      <c r="G77">
        <f t="shared" si="3"/>
        <v>2</v>
      </c>
    </row>
    <row r="78" spans="1:7" x14ac:dyDescent="0.3">
      <c r="A78">
        <v>1</v>
      </c>
      <c r="B78">
        <v>14.5</v>
      </c>
      <c r="C78">
        <v>-0.39606999999999998</v>
      </c>
      <c r="D78">
        <v>2E-3</v>
      </c>
      <c r="E78">
        <v>-6.8000000000000005E-2</v>
      </c>
      <c r="F78">
        <f t="shared" si="2"/>
        <v>4.0999999999999995E-2</v>
      </c>
      <c r="G78">
        <f t="shared" si="3"/>
        <v>2</v>
      </c>
    </row>
    <row r="79" spans="1:7" x14ac:dyDescent="0.3">
      <c r="A79">
        <v>1.03</v>
      </c>
      <c r="B79">
        <v>14.7</v>
      </c>
      <c r="C79">
        <v>-0.39276</v>
      </c>
      <c r="D79">
        <v>2E-3</v>
      </c>
      <c r="E79">
        <v>-6.8000000000000005E-2</v>
      </c>
      <c r="F79">
        <f t="shared" si="2"/>
        <v>4.0999999999999995E-2</v>
      </c>
      <c r="G79">
        <f t="shared" si="3"/>
        <v>2</v>
      </c>
    </row>
    <row r="80" spans="1:7" x14ac:dyDescent="0.3">
      <c r="A80">
        <v>1.06</v>
      </c>
      <c r="B80">
        <v>14.9</v>
      </c>
      <c r="C80">
        <v>-0.38945999999999997</v>
      </c>
      <c r="D80">
        <v>2E-3</v>
      </c>
      <c r="E80">
        <v>-6.7000000000000004E-2</v>
      </c>
      <c r="F80">
        <f t="shared" si="2"/>
        <v>4.1999999999999996E-2</v>
      </c>
      <c r="G80">
        <f t="shared" si="3"/>
        <v>2</v>
      </c>
    </row>
    <row r="81" spans="1:7" x14ac:dyDescent="0.3">
      <c r="A81">
        <v>1.0900000000000001</v>
      </c>
      <c r="B81">
        <v>15.1</v>
      </c>
      <c r="C81">
        <v>-0.38614999999999999</v>
      </c>
      <c r="D81">
        <v>2E-3</v>
      </c>
      <c r="E81">
        <v>-6.6000000000000003E-2</v>
      </c>
      <c r="F81">
        <f t="shared" si="2"/>
        <v>4.2999999999999997E-2</v>
      </c>
      <c r="G81">
        <f t="shared" si="3"/>
        <v>2</v>
      </c>
    </row>
    <row r="82" spans="1:7" x14ac:dyDescent="0.3">
      <c r="A82">
        <v>1.1100000000000001</v>
      </c>
      <c r="B82">
        <v>15.3</v>
      </c>
      <c r="C82">
        <v>-0.38279000000000002</v>
      </c>
      <c r="D82">
        <v>2E-3</v>
      </c>
      <c r="E82">
        <v>-6.6000000000000003E-2</v>
      </c>
      <c r="F82">
        <f t="shared" si="2"/>
        <v>4.2999999999999997E-2</v>
      </c>
      <c r="G82">
        <f t="shared" si="3"/>
        <v>2</v>
      </c>
    </row>
    <row r="83" spans="1:7" x14ac:dyDescent="0.3">
      <c r="A83">
        <v>1.1499999999999999</v>
      </c>
      <c r="B83">
        <v>15.5</v>
      </c>
      <c r="C83">
        <v>-0.37938</v>
      </c>
      <c r="D83">
        <v>2E-3</v>
      </c>
      <c r="E83">
        <v>-6.5000000000000002E-2</v>
      </c>
      <c r="F83">
        <f t="shared" si="2"/>
        <v>4.3999999999999997E-2</v>
      </c>
      <c r="G83">
        <f t="shared" si="3"/>
        <v>2</v>
      </c>
    </row>
    <row r="84" spans="1:7" x14ac:dyDescent="0.3">
      <c r="A84">
        <v>1.18</v>
      </c>
      <c r="B84">
        <v>15.7</v>
      </c>
      <c r="C84">
        <v>-0.37602999999999998</v>
      </c>
      <c r="D84">
        <v>2E-3</v>
      </c>
      <c r="E84">
        <v>-6.5000000000000002E-2</v>
      </c>
      <c r="F84">
        <f t="shared" si="2"/>
        <v>4.3999999999999997E-2</v>
      </c>
      <c r="G84">
        <f t="shared" si="3"/>
        <v>2</v>
      </c>
    </row>
    <row r="85" spans="1:7" x14ac:dyDescent="0.3">
      <c r="A85">
        <v>1.21</v>
      </c>
      <c r="B85">
        <v>15.9</v>
      </c>
      <c r="C85">
        <v>-0.37267</v>
      </c>
      <c r="D85">
        <v>2E-3</v>
      </c>
      <c r="E85">
        <v>-6.4000000000000001E-2</v>
      </c>
      <c r="F85">
        <f t="shared" si="2"/>
        <v>4.4999999999999998E-2</v>
      </c>
      <c r="G85">
        <f t="shared" si="3"/>
        <v>2</v>
      </c>
    </row>
    <row r="86" spans="1:7" x14ac:dyDescent="0.3">
      <c r="A86">
        <v>1.25</v>
      </c>
      <c r="B86">
        <v>16.100000000000001</v>
      </c>
      <c r="C86">
        <v>-0.36942000000000003</v>
      </c>
      <c r="D86">
        <v>3.0000000000000001E-3</v>
      </c>
      <c r="E86">
        <v>-6.4000000000000001E-2</v>
      </c>
      <c r="F86">
        <f t="shared" si="2"/>
        <v>4.4999999999999998E-2</v>
      </c>
      <c r="G86">
        <f t="shared" si="3"/>
        <v>3</v>
      </c>
    </row>
    <row r="87" spans="1:7" x14ac:dyDescent="0.3">
      <c r="A87">
        <v>1.27</v>
      </c>
      <c r="B87">
        <v>16.3</v>
      </c>
      <c r="C87">
        <v>-0.36615999999999999</v>
      </c>
      <c r="D87">
        <v>3.0000000000000001E-3</v>
      </c>
      <c r="E87">
        <v>-6.3E-2</v>
      </c>
      <c r="F87">
        <f t="shared" si="2"/>
        <v>4.5999999999999999E-2</v>
      </c>
      <c r="G87">
        <f t="shared" si="3"/>
        <v>3</v>
      </c>
    </row>
    <row r="88" spans="1:7" x14ac:dyDescent="0.3">
      <c r="A88">
        <v>1.3</v>
      </c>
      <c r="B88">
        <v>16.5</v>
      </c>
      <c r="C88">
        <v>-0.36280000000000001</v>
      </c>
      <c r="D88">
        <v>3.0000000000000001E-3</v>
      </c>
      <c r="E88">
        <v>-6.2E-2</v>
      </c>
      <c r="F88">
        <f t="shared" si="2"/>
        <v>4.7E-2</v>
      </c>
      <c r="G88">
        <f t="shared" si="3"/>
        <v>3</v>
      </c>
    </row>
    <row r="89" spans="1:7" x14ac:dyDescent="0.3">
      <c r="A89">
        <v>1.32</v>
      </c>
      <c r="B89">
        <v>16.7</v>
      </c>
      <c r="C89">
        <v>-0.3594</v>
      </c>
      <c r="D89">
        <v>3.0000000000000001E-3</v>
      </c>
      <c r="E89">
        <v>-6.2E-2</v>
      </c>
      <c r="F89">
        <f t="shared" si="2"/>
        <v>4.7E-2</v>
      </c>
      <c r="G89">
        <f t="shared" si="3"/>
        <v>3</v>
      </c>
    </row>
    <row r="90" spans="1:7" x14ac:dyDescent="0.3">
      <c r="A90">
        <v>1.36</v>
      </c>
      <c r="B90">
        <v>16.899999999999999</v>
      </c>
      <c r="C90">
        <v>-0.35598999999999997</v>
      </c>
      <c r="D90">
        <v>3.0000000000000001E-3</v>
      </c>
      <c r="E90">
        <v>-6.0999999999999999E-2</v>
      </c>
      <c r="F90">
        <f t="shared" si="2"/>
        <v>4.8000000000000001E-2</v>
      </c>
      <c r="G90">
        <f t="shared" si="3"/>
        <v>3</v>
      </c>
    </row>
    <row r="91" spans="1:7" x14ac:dyDescent="0.3">
      <c r="A91">
        <v>1.4</v>
      </c>
      <c r="B91">
        <v>17.100000000000001</v>
      </c>
      <c r="C91">
        <v>-0.35267999999999999</v>
      </c>
      <c r="D91">
        <v>3.0000000000000001E-3</v>
      </c>
      <c r="E91">
        <v>-6.0999999999999999E-2</v>
      </c>
      <c r="F91">
        <f t="shared" si="2"/>
        <v>4.8000000000000001E-2</v>
      </c>
      <c r="G91">
        <f t="shared" si="3"/>
        <v>3</v>
      </c>
    </row>
    <row r="92" spans="1:7" x14ac:dyDescent="0.3">
      <c r="A92">
        <v>1.43</v>
      </c>
      <c r="B92">
        <v>17.3</v>
      </c>
      <c r="C92">
        <v>-0.34932000000000002</v>
      </c>
      <c r="D92">
        <v>3.0000000000000001E-3</v>
      </c>
      <c r="E92">
        <v>-0.06</v>
      </c>
      <c r="F92">
        <f t="shared" si="2"/>
        <v>4.9000000000000002E-2</v>
      </c>
      <c r="G92">
        <f t="shared" si="3"/>
        <v>3</v>
      </c>
    </row>
    <row r="93" spans="1:7" x14ac:dyDescent="0.3">
      <c r="A93">
        <v>1.45</v>
      </c>
      <c r="B93">
        <v>17.5</v>
      </c>
      <c r="C93">
        <v>-0.34601999999999999</v>
      </c>
      <c r="D93">
        <v>3.0000000000000001E-3</v>
      </c>
      <c r="E93">
        <v>-0.06</v>
      </c>
      <c r="F93">
        <f t="shared" si="2"/>
        <v>4.9000000000000002E-2</v>
      </c>
      <c r="G93">
        <f t="shared" si="3"/>
        <v>3</v>
      </c>
    </row>
    <row r="94" spans="1:7" x14ac:dyDescent="0.3">
      <c r="A94">
        <v>1.5</v>
      </c>
      <c r="B94">
        <v>17.7</v>
      </c>
      <c r="C94">
        <v>-0.34276000000000001</v>
      </c>
      <c r="D94">
        <v>3.0000000000000001E-3</v>
      </c>
      <c r="E94">
        <v>-5.8999999999999997E-2</v>
      </c>
      <c r="F94">
        <f t="shared" si="2"/>
        <v>0.05</v>
      </c>
      <c r="G94">
        <f t="shared" si="3"/>
        <v>3</v>
      </c>
    </row>
    <row r="95" spans="1:7" x14ac:dyDescent="0.3">
      <c r="A95">
        <v>1.53</v>
      </c>
      <c r="B95">
        <v>17.899999999999999</v>
      </c>
      <c r="C95">
        <v>-0.33945999999999998</v>
      </c>
      <c r="D95">
        <v>3.0000000000000001E-3</v>
      </c>
      <c r="E95">
        <v>-5.8000000000000003E-2</v>
      </c>
      <c r="F95">
        <f t="shared" si="2"/>
        <v>5.0999999999999997E-2</v>
      </c>
      <c r="G95">
        <f t="shared" si="3"/>
        <v>3</v>
      </c>
    </row>
    <row r="96" spans="1:7" x14ac:dyDescent="0.3">
      <c r="A96">
        <v>1.55</v>
      </c>
      <c r="B96">
        <v>18.100000000000001</v>
      </c>
      <c r="C96">
        <v>-0.33605000000000002</v>
      </c>
      <c r="D96">
        <v>3.0000000000000001E-3</v>
      </c>
      <c r="E96">
        <v>-5.8000000000000003E-2</v>
      </c>
      <c r="F96">
        <f t="shared" si="2"/>
        <v>5.0999999999999997E-2</v>
      </c>
      <c r="G96">
        <f t="shared" si="3"/>
        <v>3</v>
      </c>
    </row>
    <row r="97" spans="1:7" x14ac:dyDescent="0.3">
      <c r="A97">
        <v>1.59</v>
      </c>
      <c r="B97">
        <v>18.3</v>
      </c>
      <c r="C97">
        <v>-0.33263999999999999</v>
      </c>
      <c r="D97">
        <v>3.0000000000000001E-3</v>
      </c>
      <c r="E97">
        <v>-5.7000000000000002E-2</v>
      </c>
      <c r="F97">
        <f t="shared" si="2"/>
        <v>5.1999999999999998E-2</v>
      </c>
      <c r="G97">
        <f t="shared" si="3"/>
        <v>3</v>
      </c>
    </row>
    <row r="98" spans="1:7" x14ac:dyDescent="0.3">
      <c r="A98">
        <v>1.63</v>
      </c>
      <c r="B98">
        <v>18.5</v>
      </c>
      <c r="C98">
        <v>-0.32928000000000002</v>
      </c>
      <c r="D98">
        <v>3.0000000000000001E-3</v>
      </c>
      <c r="E98">
        <v>-5.7000000000000002E-2</v>
      </c>
      <c r="F98">
        <f t="shared" si="2"/>
        <v>5.1999999999999998E-2</v>
      </c>
      <c r="G98">
        <f t="shared" si="3"/>
        <v>3</v>
      </c>
    </row>
    <row r="99" spans="1:7" x14ac:dyDescent="0.3">
      <c r="A99">
        <v>1.66</v>
      </c>
      <c r="B99">
        <v>18.7</v>
      </c>
      <c r="C99">
        <v>-0.32602999999999999</v>
      </c>
      <c r="D99">
        <v>3.0000000000000001E-3</v>
      </c>
      <c r="E99">
        <v>-5.6000000000000001E-2</v>
      </c>
      <c r="F99">
        <f t="shared" si="2"/>
        <v>5.2999999999999999E-2</v>
      </c>
      <c r="G99">
        <f t="shared" si="3"/>
        <v>3</v>
      </c>
    </row>
    <row r="100" spans="1:7" x14ac:dyDescent="0.3">
      <c r="A100">
        <v>1.69</v>
      </c>
      <c r="B100">
        <v>18.899999999999999</v>
      </c>
      <c r="C100">
        <v>-0.32277</v>
      </c>
      <c r="D100">
        <v>3.0000000000000001E-3</v>
      </c>
      <c r="E100">
        <v>-5.6000000000000001E-2</v>
      </c>
      <c r="F100">
        <f t="shared" si="2"/>
        <v>5.2999999999999999E-2</v>
      </c>
      <c r="G100">
        <f t="shared" si="3"/>
        <v>3</v>
      </c>
    </row>
    <row r="101" spans="1:7" x14ac:dyDescent="0.3">
      <c r="A101">
        <v>1.73</v>
      </c>
      <c r="B101">
        <v>19.100000000000001</v>
      </c>
      <c r="C101">
        <v>-0.31946999999999998</v>
      </c>
      <c r="D101">
        <v>4.0000000000000001E-3</v>
      </c>
      <c r="E101">
        <v>-5.5E-2</v>
      </c>
      <c r="F101">
        <f t="shared" si="2"/>
        <v>5.3999999999999999E-2</v>
      </c>
      <c r="G101">
        <f t="shared" si="3"/>
        <v>4</v>
      </c>
    </row>
    <row r="102" spans="1:7" x14ac:dyDescent="0.3">
      <c r="A102">
        <v>1.77</v>
      </c>
      <c r="B102">
        <v>19.3</v>
      </c>
      <c r="C102">
        <v>-0.31611</v>
      </c>
      <c r="D102">
        <v>4.0000000000000001E-3</v>
      </c>
      <c r="E102">
        <v>-5.3999999999999999E-2</v>
      </c>
      <c r="F102">
        <f t="shared" si="2"/>
        <v>5.5E-2</v>
      </c>
      <c r="G102">
        <f t="shared" si="3"/>
        <v>4</v>
      </c>
    </row>
    <row r="103" spans="1:7" x14ac:dyDescent="0.3">
      <c r="A103">
        <v>1.81</v>
      </c>
      <c r="B103">
        <v>19.5</v>
      </c>
      <c r="C103">
        <v>-0.31274999999999997</v>
      </c>
      <c r="D103">
        <v>4.0000000000000001E-3</v>
      </c>
      <c r="E103">
        <v>-5.3999999999999999E-2</v>
      </c>
      <c r="F103">
        <f t="shared" si="2"/>
        <v>5.5E-2</v>
      </c>
      <c r="G103">
        <f t="shared" si="3"/>
        <v>4</v>
      </c>
    </row>
    <row r="104" spans="1:7" x14ac:dyDescent="0.3">
      <c r="A104">
        <v>1.84</v>
      </c>
      <c r="B104">
        <v>19.7</v>
      </c>
      <c r="C104">
        <v>-0.30935000000000001</v>
      </c>
      <c r="D104">
        <v>4.0000000000000001E-3</v>
      </c>
      <c r="E104">
        <v>-5.2999999999999999E-2</v>
      </c>
      <c r="F104">
        <f t="shared" si="2"/>
        <v>5.6000000000000001E-2</v>
      </c>
      <c r="G104">
        <f t="shared" si="3"/>
        <v>4</v>
      </c>
    </row>
    <row r="105" spans="1:7" x14ac:dyDescent="0.3">
      <c r="A105">
        <v>1.89</v>
      </c>
      <c r="B105">
        <v>19.899999999999999</v>
      </c>
      <c r="C105">
        <v>-0.30598999999999998</v>
      </c>
      <c r="D105">
        <v>4.0000000000000001E-3</v>
      </c>
      <c r="E105">
        <v>-5.2999999999999999E-2</v>
      </c>
      <c r="F105">
        <f t="shared" si="2"/>
        <v>5.6000000000000001E-2</v>
      </c>
      <c r="G105">
        <f t="shared" si="3"/>
        <v>4</v>
      </c>
    </row>
    <row r="106" spans="1:7" x14ac:dyDescent="0.3">
      <c r="A106">
        <v>1.93</v>
      </c>
      <c r="B106">
        <v>20.100000000000001</v>
      </c>
      <c r="C106">
        <v>-0.30268</v>
      </c>
      <c r="D106">
        <v>4.0000000000000001E-3</v>
      </c>
      <c r="E106">
        <v>-5.1999999999999998E-2</v>
      </c>
      <c r="F106">
        <f t="shared" si="2"/>
        <v>5.7000000000000002E-2</v>
      </c>
      <c r="G106">
        <f t="shared" si="3"/>
        <v>4</v>
      </c>
    </row>
    <row r="107" spans="1:7" x14ac:dyDescent="0.3">
      <c r="A107">
        <v>1.96</v>
      </c>
      <c r="B107">
        <v>20.3</v>
      </c>
      <c r="C107">
        <v>-0.29942999999999997</v>
      </c>
      <c r="D107">
        <v>4.0000000000000001E-3</v>
      </c>
      <c r="E107">
        <v>-5.1999999999999998E-2</v>
      </c>
      <c r="F107">
        <f t="shared" si="2"/>
        <v>5.7000000000000002E-2</v>
      </c>
      <c r="G107">
        <f t="shared" si="3"/>
        <v>4</v>
      </c>
    </row>
    <row r="108" spans="1:7" x14ac:dyDescent="0.3">
      <c r="A108">
        <v>1.99</v>
      </c>
      <c r="B108">
        <v>20.5</v>
      </c>
      <c r="C108">
        <v>-0.29616999999999999</v>
      </c>
      <c r="D108">
        <v>4.0000000000000001E-3</v>
      </c>
      <c r="E108">
        <v>-5.0999999999999997E-2</v>
      </c>
      <c r="F108">
        <f t="shared" si="2"/>
        <v>5.8000000000000003E-2</v>
      </c>
      <c r="G108">
        <f t="shared" si="3"/>
        <v>4</v>
      </c>
    </row>
    <row r="109" spans="1:7" x14ac:dyDescent="0.3">
      <c r="A109">
        <v>2.04</v>
      </c>
      <c r="B109">
        <v>20.7</v>
      </c>
      <c r="C109">
        <v>-0.29282000000000002</v>
      </c>
      <c r="D109">
        <v>4.0000000000000001E-3</v>
      </c>
      <c r="E109">
        <v>-0.05</v>
      </c>
      <c r="F109">
        <f t="shared" si="2"/>
        <v>5.8999999999999997E-2</v>
      </c>
      <c r="G109">
        <f t="shared" si="3"/>
        <v>4</v>
      </c>
    </row>
    <row r="110" spans="1:7" x14ac:dyDescent="0.3">
      <c r="A110">
        <v>2.0699999999999998</v>
      </c>
      <c r="B110">
        <v>20.9</v>
      </c>
      <c r="C110">
        <v>-0.28941</v>
      </c>
      <c r="D110">
        <v>4.0000000000000001E-3</v>
      </c>
      <c r="E110">
        <v>-0.05</v>
      </c>
      <c r="F110">
        <f t="shared" si="2"/>
        <v>5.8999999999999997E-2</v>
      </c>
      <c r="G110">
        <f t="shared" si="3"/>
        <v>4</v>
      </c>
    </row>
    <row r="111" spans="1:7" x14ac:dyDescent="0.3">
      <c r="A111">
        <v>2.11</v>
      </c>
      <c r="B111">
        <v>21.1</v>
      </c>
      <c r="C111">
        <v>-0.28599999999999998</v>
      </c>
      <c r="D111">
        <v>4.0000000000000001E-3</v>
      </c>
      <c r="E111">
        <v>-4.9000000000000002E-2</v>
      </c>
      <c r="F111">
        <f t="shared" si="2"/>
        <v>0.06</v>
      </c>
      <c r="G111">
        <f t="shared" si="3"/>
        <v>4</v>
      </c>
    </row>
    <row r="112" spans="1:7" x14ac:dyDescent="0.3">
      <c r="A112">
        <v>2.14</v>
      </c>
      <c r="B112">
        <v>21.3</v>
      </c>
      <c r="C112">
        <v>-0.28264</v>
      </c>
      <c r="D112">
        <v>4.0000000000000001E-3</v>
      </c>
      <c r="E112">
        <v>-4.9000000000000002E-2</v>
      </c>
      <c r="F112">
        <f t="shared" si="2"/>
        <v>0.06</v>
      </c>
      <c r="G112">
        <f t="shared" si="3"/>
        <v>4</v>
      </c>
    </row>
    <row r="113" spans="1:7" x14ac:dyDescent="0.3">
      <c r="A113">
        <v>2.19</v>
      </c>
      <c r="B113">
        <v>21.5</v>
      </c>
      <c r="C113">
        <v>-0.27939000000000003</v>
      </c>
      <c r="D113">
        <v>4.0000000000000001E-3</v>
      </c>
      <c r="E113">
        <v>-4.8000000000000001E-2</v>
      </c>
      <c r="F113">
        <f t="shared" si="2"/>
        <v>6.0999999999999999E-2</v>
      </c>
      <c r="G113">
        <f t="shared" si="3"/>
        <v>4</v>
      </c>
    </row>
    <row r="114" spans="1:7" x14ac:dyDescent="0.3">
      <c r="A114">
        <v>2.2200000000000002</v>
      </c>
      <c r="B114">
        <v>21.7</v>
      </c>
      <c r="C114">
        <v>-0.27612999999999999</v>
      </c>
      <c r="D114">
        <v>5.0000000000000001E-3</v>
      </c>
      <c r="E114">
        <v>-4.8000000000000001E-2</v>
      </c>
      <c r="F114">
        <f t="shared" si="2"/>
        <v>6.0999999999999999E-2</v>
      </c>
      <c r="G114">
        <f t="shared" si="3"/>
        <v>5</v>
      </c>
    </row>
    <row r="115" spans="1:7" x14ac:dyDescent="0.3">
      <c r="A115">
        <v>2.2599999999999998</v>
      </c>
      <c r="B115">
        <v>21.9</v>
      </c>
      <c r="C115">
        <v>-0.27283000000000002</v>
      </c>
      <c r="D115">
        <v>5.0000000000000001E-3</v>
      </c>
      <c r="E115">
        <v>-4.7E-2</v>
      </c>
      <c r="F115">
        <f t="shared" si="2"/>
        <v>6.2E-2</v>
      </c>
      <c r="G115">
        <f t="shared" si="3"/>
        <v>5</v>
      </c>
    </row>
    <row r="116" spans="1:7" x14ac:dyDescent="0.3">
      <c r="A116">
        <v>2.29</v>
      </c>
      <c r="B116">
        <v>22.1</v>
      </c>
      <c r="C116">
        <v>-0.26946999999999999</v>
      </c>
      <c r="D116">
        <v>5.0000000000000001E-3</v>
      </c>
      <c r="E116">
        <v>-4.5999999999999999E-2</v>
      </c>
      <c r="F116">
        <f t="shared" si="2"/>
        <v>6.3E-2</v>
      </c>
      <c r="G116">
        <f t="shared" si="3"/>
        <v>5</v>
      </c>
    </row>
    <row r="117" spans="1:7" x14ac:dyDescent="0.3">
      <c r="A117">
        <v>2.35</v>
      </c>
      <c r="B117">
        <v>22.3</v>
      </c>
      <c r="C117">
        <v>-0.26606000000000002</v>
      </c>
      <c r="D117">
        <v>5.0000000000000001E-3</v>
      </c>
      <c r="E117">
        <v>-4.5999999999999999E-2</v>
      </c>
      <c r="F117">
        <f t="shared" si="2"/>
        <v>6.3E-2</v>
      </c>
      <c r="G117">
        <f t="shared" si="3"/>
        <v>5</v>
      </c>
    </row>
    <row r="118" spans="1:7" x14ac:dyDescent="0.3">
      <c r="A118">
        <v>2.41</v>
      </c>
      <c r="B118">
        <v>22.5</v>
      </c>
      <c r="C118">
        <v>-0.26264999999999999</v>
      </c>
      <c r="D118">
        <v>5.0000000000000001E-3</v>
      </c>
      <c r="E118">
        <v>-4.4999999999999998E-2</v>
      </c>
      <c r="F118">
        <f t="shared" si="2"/>
        <v>6.4000000000000001E-2</v>
      </c>
      <c r="G118">
        <f t="shared" si="3"/>
        <v>5</v>
      </c>
    </row>
    <row r="119" spans="1:7" x14ac:dyDescent="0.3">
      <c r="A119">
        <v>2.44</v>
      </c>
      <c r="B119">
        <v>22.7</v>
      </c>
      <c r="C119">
        <v>-0.25935000000000002</v>
      </c>
      <c r="D119">
        <v>5.0000000000000001E-3</v>
      </c>
      <c r="E119">
        <v>-4.4999999999999998E-2</v>
      </c>
      <c r="F119">
        <f t="shared" si="2"/>
        <v>6.4000000000000001E-2</v>
      </c>
      <c r="G119">
        <f t="shared" si="3"/>
        <v>5</v>
      </c>
    </row>
    <row r="120" spans="1:7" x14ac:dyDescent="0.3">
      <c r="A120">
        <v>2.48</v>
      </c>
      <c r="B120">
        <v>22.9</v>
      </c>
      <c r="C120">
        <v>-0.25599</v>
      </c>
      <c r="D120">
        <v>5.0000000000000001E-3</v>
      </c>
      <c r="E120">
        <v>-4.3999999999999997E-2</v>
      </c>
      <c r="F120">
        <f t="shared" si="2"/>
        <v>6.5000000000000002E-2</v>
      </c>
      <c r="G120">
        <f t="shared" si="3"/>
        <v>5</v>
      </c>
    </row>
    <row r="121" spans="1:7" x14ac:dyDescent="0.3">
      <c r="A121">
        <v>2.5099999999999998</v>
      </c>
      <c r="B121">
        <v>23.1</v>
      </c>
      <c r="C121">
        <v>-0.25274000000000002</v>
      </c>
      <c r="D121">
        <v>5.0000000000000001E-3</v>
      </c>
      <c r="E121">
        <v>-4.3999999999999997E-2</v>
      </c>
      <c r="F121">
        <f t="shared" si="2"/>
        <v>6.5000000000000002E-2</v>
      </c>
      <c r="G121">
        <f t="shared" si="3"/>
        <v>5</v>
      </c>
    </row>
    <row r="122" spans="1:7" x14ac:dyDescent="0.3">
      <c r="A122">
        <v>2.5499999999999998</v>
      </c>
      <c r="B122">
        <v>23.3</v>
      </c>
      <c r="C122">
        <v>-0.24943000000000001</v>
      </c>
      <c r="D122">
        <v>5.0000000000000001E-3</v>
      </c>
      <c r="E122">
        <v>-4.2999999999999997E-2</v>
      </c>
      <c r="F122">
        <f t="shared" si="2"/>
        <v>6.6000000000000003E-2</v>
      </c>
      <c r="G122">
        <f t="shared" si="3"/>
        <v>5</v>
      </c>
    </row>
    <row r="123" spans="1:7" x14ac:dyDescent="0.3">
      <c r="A123">
        <v>2.61</v>
      </c>
      <c r="B123">
        <v>23.5</v>
      </c>
      <c r="C123">
        <v>-0.24612000000000001</v>
      </c>
      <c r="D123">
        <v>5.0000000000000001E-3</v>
      </c>
      <c r="E123">
        <v>-4.2000000000000003E-2</v>
      </c>
      <c r="F123">
        <f t="shared" si="2"/>
        <v>6.7000000000000004E-2</v>
      </c>
      <c r="G123">
        <f t="shared" si="3"/>
        <v>5</v>
      </c>
    </row>
    <row r="124" spans="1:7" x14ac:dyDescent="0.3">
      <c r="A124">
        <v>2.65</v>
      </c>
      <c r="B124">
        <v>23.7</v>
      </c>
      <c r="C124">
        <v>-0.24277000000000001</v>
      </c>
      <c r="D124">
        <v>5.0000000000000001E-3</v>
      </c>
      <c r="E124">
        <v>-4.2000000000000003E-2</v>
      </c>
      <c r="F124">
        <f t="shared" si="2"/>
        <v>6.7000000000000004E-2</v>
      </c>
      <c r="G124">
        <f t="shared" si="3"/>
        <v>5</v>
      </c>
    </row>
    <row r="125" spans="1:7" x14ac:dyDescent="0.3">
      <c r="A125">
        <v>2.69</v>
      </c>
      <c r="B125">
        <v>23.9</v>
      </c>
      <c r="C125">
        <v>-0.23935999999999999</v>
      </c>
      <c r="D125">
        <v>5.0000000000000001E-3</v>
      </c>
      <c r="E125">
        <v>-4.1000000000000002E-2</v>
      </c>
      <c r="F125">
        <f t="shared" si="2"/>
        <v>6.8000000000000005E-2</v>
      </c>
      <c r="G125">
        <f t="shared" si="3"/>
        <v>5</v>
      </c>
    </row>
    <row r="126" spans="1:7" x14ac:dyDescent="0.3">
      <c r="A126">
        <v>2.73</v>
      </c>
      <c r="B126">
        <v>24.1</v>
      </c>
      <c r="C126">
        <v>-0.23599999999999999</v>
      </c>
      <c r="D126">
        <v>6.0000000000000001E-3</v>
      </c>
      <c r="E126">
        <v>-4.1000000000000002E-2</v>
      </c>
      <c r="F126">
        <f t="shared" si="2"/>
        <v>6.8000000000000005E-2</v>
      </c>
      <c r="G126">
        <f t="shared" si="3"/>
        <v>6</v>
      </c>
    </row>
    <row r="127" spans="1:7" x14ac:dyDescent="0.3">
      <c r="A127">
        <v>2.76</v>
      </c>
      <c r="B127">
        <v>24.3</v>
      </c>
      <c r="C127">
        <v>-0.23275000000000001</v>
      </c>
      <c r="D127">
        <v>6.0000000000000001E-3</v>
      </c>
      <c r="E127">
        <v>-0.04</v>
      </c>
      <c r="F127">
        <f t="shared" si="2"/>
        <v>6.9000000000000006E-2</v>
      </c>
      <c r="G127">
        <f t="shared" si="3"/>
        <v>6</v>
      </c>
    </row>
    <row r="128" spans="1:7" x14ac:dyDescent="0.3">
      <c r="A128">
        <v>2.81</v>
      </c>
      <c r="B128">
        <v>24.5</v>
      </c>
      <c r="C128">
        <v>-0.22944000000000001</v>
      </c>
      <c r="D128">
        <v>6.0000000000000001E-3</v>
      </c>
      <c r="E128">
        <v>-3.9E-2</v>
      </c>
      <c r="F128">
        <f t="shared" si="2"/>
        <v>7.0000000000000007E-2</v>
      </c>
      <c r="G128">
        <f t="shared" si="3"/>
        <v>6</v>
      </c>
    </row>
    <row r="129" spans="1:7" x14ac:dyDescent="0.3">
      <c r="A129">
        <v>2.86</v>
      </c>
      <c r="B129">
        <v>24.7</v>
      </c>
      <c r="C129">
        <v>-0.22614000000000001</v>
      </c>
      <c r="D129">
        <v>6.0000000000000001E-3</v>
      </c>
      <c r="E129">
        <v>-3.9E-2</v>
      </c>
      <c r="F129">
        <f t="shared" si="2"/>
        <v>7.0000000000000007E-2</v>
      </c>
      <c r="G129">
        <f t="shared" si="3"/>
        <v>6</v>
      </c>
    </row>
    <row r="130" spans="1:7" x14ac:dyDescent="0.3">
      <c r="A130">
        <v>2.9</v>
      </c>
      <c r="B130">
        <v>24.9</v>
      </c>
      <c r="C130">
        <v>-0.22273000000000001</v>
      </c>
      <c r="D130">
        <v>6.0000000000000001E-3</v>
      </c>
      <c r="E130">
        <v>-3.7999999999999999E-2</v>
      </c>
      <c r="F130">
        <f t="shared" si="2"/>
        <v>7.1000000000000008E-2</v>
      </c>
      <c r="G130">
        <f t="shared" si="3"/>
        <v>6</v>
      </c>
    </row>
    <row r="131" spans="1:7" x14ac:dyDescent="0.3">
      <c r="A131">
        <v>2.96</v>
      </c>
      <c r="B131">
        <v>25.1</v>
      </c>
      <c r="C131">
        <v>-0.21931999999999999</v>
      </c>
      <c r="D131">
        <v>6.0000000000000001E-3</v>
      </c>
      <c r="E131">
        <v>-3.7999999999999999E-2</v>
      </c>
      <c r="F131">
        <f t="shared" si="2"/>
        <v>7.1000000000000008E-2</v>
      </c>
      <c r="G131">
        <f t="shared" si="3"/>
        <v>6</v>
      </c>
    </row>
    <row r="132" spans="1:7" x14ac:dyDescent="0.3">
      <c r="A132">
        <v>3</v>
      </c>
      <c r="B132">
        <v>25.3</v>
      </c>
      <c r="C132">
        <v>-0.21596000000000001</v>
      </c>
      <c r="D132">
        <v>6.0000000000000001E-3</v>
      </c>
      <c r="E132">
        <v>-3.6999999999999998E-2</v>
      </c>
      <c r="F132">
        <f t="shared" si="2"/>
        <v>7.2000000000000008E-2</v>
      </c>
      <c r="G132">
        <f t="shared" si="3"/>
        <v>6</v>
      </c>
    </row>
    <row r="133" spans="1:7" x14ac:dyDescent="0.3">
      <c r="A133">
        <v>3.05</v>
      </c>
      <c r="B133">
        <v>25.5</v>
      </c>
      <c r="C133">
        <v>-0.21265999999999999</v>
      </c>
      <c r="D133">
        <v>6.0000000000000001E-3</v>
      </c>
      <c r="E133">
        <v>-3.6999999999999998E-2</v>
      </c>
      <c r="F133">
        <f t="shared" si="2"/>
        <v>7.2000000000000008E-2</v>
      </c>
      <c r="G133">
        <f t="shared" si="3"/>
        <v>6</v>
      </c>
    </row>
    <row r="134" spans="1:7" x14ac:dyDescent="0.3">
      <c r="A134">
        <v>3.09</v>
      </c>
      <c r="B134">
        <v>25.7</v>
      </c>
      <c r="C134">
        <v>-0.20935000000000001</v>
      </c>
      <c r="D134">
        <v>6.0000000000000001E-3</v>
      </c>
      <c r="E134">
        <v>-3.5999999999999997E-2</v>
      </c>
      <c r="F134">
        <f t="shared" si="2"/>
        <v>7.3000000000000009E-2</v>
      </c>
      <c r="G134">
        <f t="shared" si="3"/>
        <v>6</v>
      </c>
    </row>
    <row r="135" spans="1:7" x14ac:dyDescent="0.3">
      <c r="A135">
        <v>3.13</v>
      </c>
      <c r="B135">
        <v>25.9</v>
      </c>
      <c r="C135">
        <v>-0.20615</v>
      </c>
      <c r="D135">
        <v>6.0000000000000001E-3</v>
      </c>
      <c r="E135">
        <v>-3.5000000000000003E-2</v>
      </c>
      <c r="F135">
        <f t="shared" si="2"/>
        <v>7.3999999999999996E-2</v>
      </c>
      <c r="G135">
        <f t="shared" si="3"/>
        <v>6</v>
      </c>
    </row>
    <row r="136" spans="1:7" x14ac:dyDescent="0.3">
      <c r="A136">
        <v>3.17</v>
      </c>
      <c r="B136">
        <v>26.1</v>
      </c>
      <c r="C136">
        <v>-0.20283999999999999</v>
      </c>
      <c r="D136">
        <v>6.0000000000000001E-3</v>
      </c>
      <c r="E136">
        <v>-3.5000000000000003E-2</v>
      </c>
      <c r="F136">
        <f t="shared" ref="F136:F199" si="4">E136+0.109</f>
        <v>7.3999999999999996E-2</v>
      </c>
      <c r="G136">
        <f t="shared" ref="G136:G199" si="5">D136*1000</f>
        <v>6</v>
      </c>
    </row>
    <row r="137" spans="1:7" x14ac:dyDescent="0.3">
      <c r="A137">
        <v>3.23</v>
      </c>
      <c r="B137">
        <v>26.3</v>
      </c>
      <c r="C137">
        <v>-0.19947999999999999</v>
      </c>
      <c r="D137">
        <v>7.0000000000000001E-3</v>
      </c>
      <c r="E137">
        <v>-3.4000000000000002E-2</v>
      </c>
      <c r="F137">
        <f t="shared" si="4"/>
        <v>7.4999999999999997E-2</v>
      </c>
      <c r="G137">
        <f t="shared" si="5"/>
        <v>7</v>
      </c>
    </row>
    <row r="138" spans="1:7" x14ac:dyDescent="0.3">
      <c r="A138">
        <v>3.28</v>
      </c>
      <c r="B138">
        <v>26.5</v>
      </c>
      <c r="C138">
        <v>-0.19613</v>
      </c>
      <c r="D138">
        <v>7.0000000000000001E-3</v>
      </c>
      <c r="E138">
        <v>-3.4000000000000002E-2</v>
      </c>
      <c r="F138">
        <f t="shared" si="4"/>
        <v>7.4999999999999997E-2</v>
      </c>
      <c r="G138">
        <f t="shared" si="5"/>
        <v>7</v>
      </c>
    </row>
    <row r="139" spans="1:7" x14ac:dyDescent="0.3">
      <c r="A139">
        <v>3.33</v>
      </c>
      <c r="B139">
        <v>26.7</v>
      </c>
      <c r="C139">
        <v>-0.19267000000000001</v>
      </c>
      <c r="D139">
        <v>7.0000000000000001E-3</v>
      </c>
      <c r="E139">
        <v>-3.3000000000000002E-2</v>
      </c>
      <c r="F139">
        <f t="shared" si="4"/>
        <v>7.5999999999999998E-2</v>
      </c>
      <c r="G139">
        <f t="shared" si="5"/>
        <v>7</v>
      </c>
    </row>
    <row r="140" spans="1:7" x14ac:dyDescent="0.3">
      <c r="A140">
        <v>3.36</v>
      </c>
      <c r="B140">
        <v>26.9</v>
      </c>
      <c r="C140">
        <v>-0.18936</v>
      </c>
      <c r="D140">
        <v>7.0000000000000001E-3</v>
      </c>
      <c r="E140">
        <v>-3.3000000000000002E-2</v>
      </c>
      <c r="F140">
        <f t="shared" si="4"/>
        <v>7.5999999999999998E-2</v>
      </c>
      <c r="G140">
        <f t="shared" si="5"/>
        <v>7</v>
      </c>
    </row>
    <row r="141" spans="1:7" x14ac:dyDescent="0.3">
      <c r="A141">
        <v>3.42</v>
      </c>
      <c r="B141">
        <v>27.1</v>
      </c>
      <c r="C141">
        <v>-0.18606</v>
      </c>
      <c r="D141">
        <v>7.0000000000000001E-3</v>
      </c>
      <c r="E141">
        <v>-3.2000000000000001E-2</v>
      </c>
      <c r="F141">
        <f t="shared" si="4"/>
        <v>7.6999999999999999E-2</v>
      </c>
      <c r="G141">
        <f t="shared" si="5"/>
        <v>7</v>
      </c>
    </row>
    <row r="142" spans="1:7" x14ac:dyDescent="0.3">
      <c r="A142">
        <v>3.47</v>
      </c>
      <c r="B142">
        <v>27.3</v>
      </c>
      <c r="C142">
        <v>-0.18275</v>
      </c>
      <c r="D142">
        <v>7.0000000000000001E-3</v>
      </c>
      <c r="E142">
        <v>-3.1E-2</v>
      </c>
      <c r="F142">
        <f t="shared" si="4"/>
        <v>7.8E-2</v>
      </c>
      <c r="G142">
        <f t="shared" si="5"/>
        <v>7</v>
      </c>
    </row>
    <row r="143" spans="1:7" x14ac:dyDescent="0.3">
      <c r="A143">
        <v>3.51</v>
      </c>
      <c r="B143">
        <v>27.5</v>
      </c>
      <c r="C143">
        <v>-0.17943999999999999</v>
      </c>
      <c r="D143">
        <v>7.0000000000000001E-3</v>
      </c>
      <c r="E143">
        <v>-3.1E-2</v>
      </c>
      <c r="F143">
        <f t="shared" si="4"/>
        <v>7.8E-2</v>
      </c>
      <c r="G143">
        <f t="shared" si="5"/>
        <v>7</v>
      </c>
    </row>
    <row r="144" spans="1:7" x14ac:dyDescent="0.3">
      <c r="A144">
        <v>3.57</v>
      </c>
      <c r="B144">
        <v>27.7</v>
      </c>
      <c r="C144">
        <v>-0.17604</v>
      </c>
      <c r="D144">
        <v>7.0000000000000001E-3</v>
      </c>
      <c r="E144">
        <v>-0.03</v>
      </c>
      <c r="F144">
        <f t="shared" si="4"/>
        <v>7.9000000000000001E-2</v>
      </c>
      <c r="G144">
        <f t="shared" si="5"/>
        <v>7</v>
      </c>
    </row>
    <row r="145" spans="1:7" x14ac:dyDescent="0.3">
      <c r="A145">
        <v>3.61</v>
      </c>
      <c r="B145">
        <v>27.9</v>
      </c>
      <c r="C145">
        <v>-0.17268</v>
      </c>
      <c r="D145">
        <v>7.0000000000000001E-3</v>
      </c>
      <c r="E145">
        <v>-0.03</v>
      </c>
      <c r="F145">
        <f t="shared" si="4"/>
        <v>7.9000000000000001E-2</v>
      </c>
      <c r="G145">
        <f t="shared" si="5"/>
        <v>7</v>
      </c>
    </row>
    <row r="146" spans="1:7" x14ac:dyDescent="0.3">
      <c r="A146">
        <v>3.66</v>
      </c>
      <c r="B146">
        <v>28.1</v>
      </c>
      <c r="C146">
        <v>-0.16932</v>
      </c>
      <c r="D146">
        <v>7.0000000000000001E-3</v>
      </c>
      <c r="E146">
        <v>-2.9000000000000001E-2</v>
      </c>
      <c r="F146">
        <f t="shared" si="4"/>
        <v>0.08</v>
      </c>
      <c r="G146">
        <f t="shared" si="5"/>
        <v>7</v>
      </c>
    </row>
    <row r="147" spans="1:7" x14ac:dyDescent="0.3">
      <c r="A147">
        <v>3.71</v>
      </c>
      <c r="B147">
        <v>28.3</v>
      </c>
      <c r="C147">
        <v>-0.16602</v>
      </c>
      <c r="D147">
        <v>8.0000000000000002E-3</v>
      </c>
      <c r="E147">
        <v>-2.9000000000000001E-2</v>
      </c>
      <c r="F147">
        <f t="shared" si="4"/>
        <v>0.08</v>
      </c>
      <c r="G147">
        <f t="shared" si="5"/>
        <v>8</v>
      </c>
    </row>
    <row r="148" spans="1:7" x14ac:dyDescent="0.3">
      <c r="A148">
        <v>3.75</v>
      </c>
      <c r="B148">
        <v>28.5</v>
      </c>
      <c r="C148">
        <v>-0.16275999999999999</v>
      </c>
      <c r="D148">
        <v>8.0000000000000002E-3</v>
      </c>
      <c r="E148">
        <v>-2.8000000000000001E-2</v>
      </c>
      <c r="F148">
        <f t="shared" si="4"/>
        <v>8.1000000000000003E-2</v>
      </c>
      <c r="G148">
        <f t="shared" si="5"/>
        <v>8</v>
      </c>
    </row>
    <row r="149" spans="1:7" x14ac:dyDescent="0.3">
      <c r="A149">
        <v>3.81</v>
      </c>
      <c r="B149">
        <v>28.7</v>
      </c>
      <c r="C149">
        <v>-0.15945000000000001</v>
      </c>
      <c r="D149">
        <v>8.0000000000000002E-3</v>
      </c>
      <c r="E149">
        <v>-2.7E-2</v>
      </c>
      <c r="F149">
        <f t="shared" si="4"/>
        <v>8.2000000000000003E-2</v>
      </c>
      <c r="G149">
        <f t="shared" si="5"/>
        <v>8</v>
      </c>
    </row>
    <row r="150" spans="1:7" x14ac:dyDescent="0.3">
      <c r="A150">
        <v>3.86</v>
      </c>
      <c r="B150">
        <v>28.9</v>
      </c>
      <c r="C150">
        <v>-0.15615000000000001</v>
      </c>
      <c r="D150">
        <v>8.0000000000000002E-3</v>
      </c>
      <c r="E150">
        <v>-2.7E-2</v>
      </c>
      <c r="F150">
        <f t="shared" si="4"/>
        <v>8.2000000000000003E-2</v>
      </c>
      <c r="G150">
        <f t="shared" si="5"/>
        <v>8</v>
      </c>
    </row>
    <row r="151" spans="1:7" x14ac:dyDescent="0.3">
      <c r="A151">
        <v>3.91</v>
      </c>
      <c r="B151">
        <v>29.1</v>
      </c>
      <c r="C151">
        <v>-0.15279000000000001</v>
      </c>
      <c r="D151">
        <v>8.0000000000000002E-3</v>
      </c>
      <c r="E151">
        <v>-2.5999999999999999E-2</v>
      </c>
      <c r="F151">
        <f t="shared" si="4"/>
        <v>8.3000000000000004E-2</v>
      </c>
      <c r="G151">
        <f t="shared" si="5"/>
        <v>8</v>
      </c>
    </row>
    <row r="152" spans="1:7" x14ac:dyDescent="0.3">
      <c r="A152">
        <v>3.96</v>
      </c>
      <c r="B152">
        <v>29.3</v>
      </c>
      <c r="C152">
        <v>-0.14938000000000001</v>
      </c>
      <c r="D152">
        <v>8.0000000000000002E-3</v>
      </c>
      <c r="E152">
        <v>-2.5999999999999999E-2</v>
      </c>
      <c r="F152">
        <f t="shared" si="4"/>
        <v>8.3000000000000004E-2</v>
      </c>
      <c r="G152">
        <f t="shared" si="5"/>
        <v>8</v>
      </c>
    </row>
    <row r="153" spans="1:7" x14ac:dyDescent="0.3">
      <c r="A153">
        <v>4.01</v>
      </c>
      <c r="B153">
        <v>29.5</v>
      </c>
      <c r="C153">
        <v>-0.14598</v>
      </c>
      <c r="D153">
        <v>8.0000000000000002E-3</v>
      </c>
      <c r="E153">
        <v>-2.5000000000000001E-2</v>
      </c>
      <c r="F153">
        <f t="shared" si="4"/>
        <v>8.3999999999999991E-2</v>
      </c>
      <c r="G153">
        <f t="shared" si="5"/>
        <v>8</v>
      </c>
    </row>
    <row r="154" spans="1:7" x14ac:dyDescent="0.3">
      <c r="A154">
        <v>4.05</v>
      </c>
      <c r="B154">
        <v>29.7</v>
      </c>
      <c r="C154">
        <v>-0.14262</v>
      </c>
      <c r="D154">
        <v>8.0000000000000002E-3</v>
      </c>
      <c r="E154">
        <v>-2.5000000000000001E-2</v>
      </c>
      <c r="F154">
        <f t="shared" si="4"/>
        <v>8.3999999999999991E-2</v>
      </c>
      <c r="G154">
        <f t="shared" si="5"/>
        <v>8</v>
      </c>
    </row>
    <row r="155" spans="1:7" x14ac:dyDescent="0.3">
      <c r="A155">
        <v>4.1100000000000003</v>
      </c>
      <c r="B155">
        <v>29.9</v>
      </c>
      <c r="C155">
        <v>-0.13936000000000001</v>
      </c>
      <c r="D155">
        <v>8.0000000000000002E-3</v>
      </c>
      <c r="E155">
        <v>-2.4E-2</v>
      </c>
      <c r="F155">
        <f t="shared" si="4"/>
        <v>8.4999999999999992E-2</v>
      </c>
      <c r="G155">
        <f t="shared" si="5"/>
        <v>8</v>
      </c>
    </row>
    <row r="156" spans="1:7" x14ac:dyDescent="0.3">
      <c r="A156">
        <v>4.1399999999999997</v>
      </c>
      <c r="B156">
        <v>30.1</v>
      </c>
      <c r="C156">
        <v>-0.13611000000000001</v>
      </c>
      <c r="D156">
        <v>8.0000000000000002E-3</v>
      </c>
      <c r="E156">
        <v>-2.3E-2</v>
      </c>
      <c r="F156">
        <f t="shared" si="4"/>
        <v>8.5999999999999993E-2</v>
      </c>
      <c r="G156">
        <f t="shared" si="5"/>
        <v>8</v>
      </c>
    </row>
    <row r="157" spans="1:7" x14ac:dyDescent="0.3">
      <c r="A157">
        <v>4.1900000000000004</v>
      </c>
      <c r="B157">
        <v>30.3</v>
      </c>
      <c r="C157">
        <v>-0.1328</v>
      </c>
      <c r="D157">
        <v>8.9999999999999993E-3</v>
      </c>
      <c r="E157">
        <v>-2.3E-2</v>
      </c>
      <c r="F157">
        <f t="shared" si="4"/>
        <v>8.5999999999999993E-2</v>
      </c>
      <c r="G157">
        <f t="shared" si="5"/>
        <v>9</v>
      </c>
    </row>
    <row r="158" spans="1:7" x14ac:dyDescent="0.3">
      <c r="A158">
        <v>4.25</v>
      </c>
      <c r="B158">
        <v>30.5</v>
      </c>
      <c r="C158">
        <v>-0.1295</v>
      </c>
      <c r="D158">
        <v>8.9999999999999993E-3</v>
      </c>
      <c r="E158">
        <v>-2.1999999999999999E-2</v>
      </c>
      <c r="F158">
        <f t="shared" si="4"/>
        <v>8.6999999999999994E-2</v>
      </c>
      <c r="G158">
        <f t="shared" si="5"/>
        <v>9</v>
      </c>
    </row>
    <row r="159" spans="1:7" x14ac:dyDescent="0.3">
      <c r="A159">
        <v>4.3</v>
      </c>
      <c r="B159">
        <v>30.7</v>
      </c>
      <c r="C159">
        <v>-0.12609000000000001</v>
      </c>
      <c r="D159">
        <v>8.9999999999999993E-3</v>
      </c>
      <c r="E159">
        <v>-2.1999999999999999E-2</v>
      </c>
      <c r="F159">
        <f t="shared" si="4"/>
        <v>8.6999999999999994E-2</v>
      </c>
      <c r="G159">
        <f t="shared" si="5"/>
        <v>9</v>
      </c>
    </row>
    <row r="160" spans="1:7" x14ac:dyDescent="0.3">
      <c r="A160">
        <v>4.3600000000000003</v>
      </c>
      <c r="B160">
        <v>30.9</v>
      </c>
      <c r="C160">
        <v>-0.12273000000000001</v>
      </c>
      <c r="D160">
        <v>8.9999999999999993E-3</v>
      </c>
      <c r="E160">
        <v>-2.1000000000000001E-2</v>
      </c>
      <c r="F160">
        <f t="shared" si="4"/>
        <v>8.7999999999999995E-2</v>
      </c>
      <c r="G160">
        <f t="shared" si="5"/>
        <v>9</v>
      </c>
    </row>
    <row r="161" spans="1:7" x14ac:dyDescent="0.3">
      <c r="A161">
        <v>4.4000000000000004</v>
      </c>
      <c r="B161">
        <v>31.1</v>
      </c>
      <c r="C161">
        <v>-0.11942999999999999</v>
      </c>
      <c r="D161">
        <v>8.9999999999999993E-3</v>
      </c>
      <c r="E161">
        <v>-2.1000000000000001E-2</v>
      </c>
      <c r="F161">
        <f t="shared" si="4"/>
        <v>8.7999999999999995E-2</v>
      </c>
      <c r="G161">
        <f t="shared" si="5"/>
        <v>9</v>
      </c>
    </row>
    <row r="162" spans="1:7" x14ac:dyDescent="0.3">
      <c r="A162">
        <v>4.46</v>
      </c>
      <c r="B162">
        <v>31.3</v>
      </c>
      <c r="C162">
        <v>-0.11607000000000001</v>
      </c>
      <c r="D162">
        <v>8.9999999999999993E-3</v>
      </c>
      <c r="E162">
        <v>-0.02</v>
      </c>
      <c r="F162">
        <f t="shared" si="4"/>
        <v>8.8999999999999996E-2</v>
      </c>
      <c r="G162">
        <f t="shared" si="5"/>
        <v>9</v>
      </c>
    </row>
    <row r="163" spans="1:7" x14ac:dyDescent="0.3">
      <c r="A163">
        <v>4.5199999999999996</v>
      </c>
      <c r="B163">
        <v>31.5</v>
      </c>
      <c r="C163">
        <v>-0.11276</v>
      </c>
      <c r="D163">
        <v>8.9999999999999993E-3</v>
      </c>
      <c r="E163">
        <v>-1.9E-2</v>
      </c>
      <c r="F163">
        <f t="shared" si="4"/>
        <v>0.09</v>
      </c>
      <c r="G163">
        <f t="shared" si="5"/>
        <v>9</v>
      </c>
    </row>
    <row r="164" spans="1:7" x14ac:dyDescent="0.3">
      <c r="A164">
        <v>4.5599999999999996</v>
      </c>
      <c r="B164">
        <v>31.7</v>
      </c>
      <c r="C164">
        <v>-0.10946</v>
      </c>
      <c r="D164">
        <v>8.9999999999999993E-3</v>
      </c>
      <c r="E164">
        <v>-1.9E-2</v>
      </c>
      <c r="F164">
        <f t="shared" si="4"/>
        <v>0.09</v>
      </c>
      <c r="G164">
        <f t="shared" si="5"/>
        <v>9</v>
      </c>
    </row>
    <row r="165" spans="1:7" x14ac:dyDescent="0.3">
      <c r="A165">
        <v>4.62</v>
      </c>
      <c r="B165">
        <v>31.9</v>
      </c>
      <c r="C165">
        <v>-0.10614999999999999</v>
      </c>
      <c r="D165">
        <v>8.9999999999999993E-3</v>
      </c>
      <c r="E165">
        <v>-1.7999999999999999E-2</v>
      </c>
      <c r="F165">
        <f t="shared" si="4"/>
        <v>9.0999999999999998E-2</v>
      </c>
      <c r="G165">
        <f t="shared" si="5"/>
        <v>9</v>
      </c>
    </row>
    <row r="166" spans="1:7" x14ac:dyDescent="0.3">
      <c r="A166">
        <v>4.67</v>
      </c>
      <c r="B166">
        <v>32.1</v>
      </c>
      <c r="C166">
        <v>-0.10274</v>
      </c>
      <c r="D166">
        <v>0.01</v>
      </c>
      <c r="E166">
        <v>-1.7999999999999999E-2</v>
      </c>
      <c r="F166">
        <f t="shared" si="4"/>
        <v>9.0999999999999998E-2</v>
      </c>
      <c r="G166">
        <f t="shared" si="5"/>
        <v>10</v>
      </c>
    </row>
    <row r="167" spans="1:7" x14ac:dyDescent="0.3">
      <c r="A167">
        <v>4.71</v>
      </c>
      <c r="B167">
        <v>32.299999999999997</v>
      </c>
      <c r="C167">
        <v>-9.9390000000000006E-2</v>
      </c>
      <c r="D167">
        <v>0.01</v>
      </c>
      <c r="E167">
        <v>-1.7000000000000001E-2</v>
      </c>
      <c r="F167">
        <f t="shared" si="4"/>
        <v>9.1999999999999998E-2</v>
      </c>
      <c r="G167">
        <f t="shared" si="5"/>
        <v>10</v>
      </c>
    </row>
    <row r="168" spans="1:7" x14ac:dyDescent="0.3">
      <c r="A168">
        <v>4.7699999999999996</v>
      </c>
      <c r="B168">
        <v>32.5</v>
      </c>
      <c r="C168">
        <v>-9.6079999999999999E-2</v>
      </c>
      <c r="D168">
        <v>0.01</v>
      </c>
      <c r="E168">
        <v>-1.7000000000000001E-2</v>
      </c>
      <c r="F168">
        <f t="shared" si="4"/>
        <v>9.1999999999999998E-2</v>
      </c>
      <c r="G168">
        <f t="shared" si="5"/>
        <v>10</v>
      </c>
    </row>
    <row r="169" spans="1:7" x14ac:dyDescent="0.3">
      <c r="A169">
        <v>4.82</v>
      </c>
      <c r="B169">
        <v>32.700000000000003</v>
      </c>
      <c r="C169">
        <v>-9.282E-2</v>
      </c>
      <c r="D169">
        <v>0.01</v>
      </c>
      <c r="E169">
        <v>-1.6E-2</v>
      </c>
      <c r="F169">
        <f t="shared" si="4"/>
        <v>9.2999999999999999E-2</v>
      </c>
      <c r="G169">
        <f t="shared" si="5"/>
        <v>10</v>
      </c>
    </row>
    <row r="170" spans="1:7" x14ac:dyDescent="0.3">
      <c r="A170">
        <v>4.88</v>
      </c>
      <c r="B170">
        <v>32.9</v>
      </c>
      <c r="C170">
        <v>-8.9520000000000002E-2</v>
      </c>
      <c r="D170">
        <v>0.01</v>
      </c>
      <c r="E170">
        <v>-1.4999999999999999E-2</v>
      </c>
      <c r="F170">
        <f t="shared" si="4"/>
        <v>9.4E-2</v>
      </c>
      <c r="G170">
        <f t="shared" si="5"/>
        <v>10</v>
      </c>
    </row>
    <row r="171" spans="1:7" x14ac:dyDescent="0.3">
      <c r="A171">
        <v>4.9400000000000004</v>
      </c>
      <c r="B171">
        <v>33.1</v>
      </c>
      <c r="C171">
        <v>-8.6209999999999995E-2</v>
      </c>
      <c r="D171">
        <v>0.01</v>
      </c>
      <c r="E171">
        <v>-1.4999999999999999E-2</v>
      </c>
      <c r="F171">
        <f t="shared" si="4"/>
        <v>9.4E-2</v>
      </c>
      <c r="G171">
        <f t="shared" si="5"/>
        <v>10</v>
      </c>
    </row>
    <row r="172" spans="1:7" x14ac:dyDescent="0.3">
      <c r="A172">
        <v>4.99</v>
      </c>
      <c r="B172">
        <v>33.299999999999997</v>
      </c>
      <c r="C172">
        <v>-8.2860000000000003E-2</v>
      </c>
      <c r="D172">
        <v>0.01</v>
      </c>
      <c r="E172">
        <v>-1.4E-2</v>
      </c>
      <c r="F172">
        <f t="shared" si="4"/>
        <v>9.5000000000000001E-2</v>
      </c>
      <c r="G172">
        <f t="shared" si="5"/>
        <v>10</v>
      </c>
    </row>
    <row r="173" spans="1:7" x14ac:dyDescent="0.3">
      <c r="A173">
        <v>5.04</v>
      </c>
      <c r="B173">
        <v>33.5</v>
      </c>
      <c r="C173">
        <v>-7.9450000000000007E-2</v>
      </c>
      <c r="D173">
        <v>0.01</v>
      </c>
      <c r="E173">
        <v>-1.4E-2</v>
      </c>
      <c r="F173">
        <f t="shared" si="4"/>
        <v>9.5000000000000001E-2</v>
      </c>
      <c r="G173">
        <f t="shared" si="5"/>
        <v>10</v>
      </c>
    </row>
    <row r="174" spans="1:7" x14ac:dyDescent="0.3">
      <c r="A174">
        <v>5.0999999999999996</v>
      </c>
      <c r="B174">
        <v>33.700000000000003</v>
      </c>
      <c r="C174">
        <v>-7.6039999999999996E-2</v>
      </c>
      <c r="D174">
        <v>0.01</v>
      </c>
      <c r="E174">
        <v>-1.2999999999999999E-2</v>
      </c>
      <c r="F174">
        <f t="shared" si="4"/>
        <v>9.6000000000000002E-2</v>
      </c>
      <c r="G174">
        <f t="shared" si="5"/>
        <v>10</v>
      </c>
    </row>
    <row r="175" spans="1:7" x14ac:dyDescent="0.3">
      <c r="A175">
        <v>5.15</v>
      </c>
      <c r="B175">
        <v>33.9</v>
      </c>
      <c r="C175">
        <v>-7.2730000000000003E-2</v>
      </c>
      <c r="D175">
        <v>0.01</v>
      </c>
      <c r="E175">
        <v>-1.2999999999999999E-2</v>
      </c>
      <c r="F175">
        <f t="shared" si="4"/>
        <v>9.6000000000000002E-2</v>
      </c>
      <c r="G175">
        <f t="shared" si="5"/>
        <v>10</v>
      </c>
    </row>
    <row r="176" spans="1:7" x14ac:dyDescent="0.3">
      <c r="A176">
        <v>5.2</v>
      </c>
      <c r="B176">
        <v>34.1</v>
      </c>
      <c r="C176">
        <v>-6.9430000000000006E-2</v>
      </c>
      <c r="D176">
        <v>1.0999999999999999E-2</v>
      </c>
      <c r="E176">
        <v>-1.2E-2</v>
      </c>
      <c r="F176">
        <f t="shared" si="4"/>
        <v>9.7000000000000003E-2</v>
      </c>
      <c r="G176">
        <f t="shared" si="5"/>
        <v>11</v>
      </c>
    </row>
    <row r="177" spans="1:7" x14ac:dyDescent="0.3">
      <c r="A177">
        <v>5.26</v>
      </c>
      <c r="B177">
        <v>34.299999999999997</v>
      </c>
      <c r="C177">
        <v>-6.6119999999999998E-2</v>
      </c>
      <c r="D177">
        <v>1.0999999999999999E-2</v>
      </c>
      <c r="E177">
        <v>-1.0999999999999999E-2</v>
      </c>
      <c r="F177">
        <f t="shared" si="4"/>
        <v>9.8000000000000004E-2</v>
      </c>
      <c r="G177">
        <f t="shared" si="5"/>
        <v>11</v>
      </c>
    </row>
    <row r="178" spans="1:7" x14ac:dyDescent="0.3">
      <c r="A178">
        <v>5.33</v>
      </c>
      <c r="B178">
        <v>34.5</v>
      </c>
      <c r="C178">
        <v>-6.2820000000000001E-2</v>
      </c>
      <c r="D178">
        <v>1.0999999999999999E-2</v>
      </c>
      <c r="E178">
        <v>-1.0999999999999999E-2</v>
      </c>
      <c r="F178">
        <f t="shared" si="4"/>
        <v>9.8000000000000004E-2</v>
      </c>
      <c r="G178">
        <f t="shared" si="5"/>
        <v>11</v>
      </c>
    </row>
    <row r="179" spans="1:7" x14ac:dyDescent="0.3">
      <c r="A179">
        <v>5.38</v>
      </c>
      <c r="B179">
        <v>34.700000000000003</v>
      </c>
      <c r="C179">
        <v>-5.9459999999999999E-2</v>
      </c>
      <c r="D179">
        <v>1.0999999999999999E-2</v>
      </c>
      <c r="E179">
        <v>-0.01</v>
      </c>
      <c r="F179">
        <f t="shared" si="4"/>
        <v>9.9000000000000005E-2</v>
      </c>
      <c r="G179">
        <f t="shared" si="5"/>
        <v>11</v>
      </c>
    </row>
    <row r="180" spans="1:7" x14ac:dyDescent="0.3">
      <c r="A180">
        <v>5.44</v>
      </c>
      <c r="B180">
        <v>34.9</v>
      </c>
      <c r="C180">
        <v>-5.6099999999999997E-2</v>
      </c>
      <c r="D180">
        <v>1.0999999999999999E-2</v>
      </c>
      <c r="E180">
        <v>-0.01</v>
      </c>
      <c r="F180">
        <f t="shared" si="4"/>
        <v>9.9000000000000005E-2</v>
      </c>
      <c r="G180">
        <f t="shared" si="5"/>
        <v>11</v>
      </c>
    </row>
    <row r="181" spans="1:7" x14ac:dyDescent="0.3">
      <c r="A181">
        <v>5.49</v>
      </c>
      <c r="B181">
        <v>35.1</v>
      </c>
      <c r="C181">
        <v>-5.2690000000000001E-2</v>
      </c>
      <c r="D181">
        <v>1.0999999999999999E-2</v>
      </c>
      <c r="E181">
        <v>-8.9999999999999993E-3</v>
      </c>
      <c r="F181">
        <f t="shared" si="4"/>
        <v>0.1</v>
      </c>
      <c r="G181">
        <f t="shared" si="5"/>
        <v>11</v>
      </c>
    </row>
    <row r="182" spans="1:7" x14ac:dyDescent="0.3">
      <c r="A182">
        <v>5.55</v>
      </c>
      <c r="B182">
        <v>35.299999999999997</v>
      </c>
      <c r="C182">
        <v>-4.9390000000000003E-2</v>
      </c>
      <c r="D182">
        <v>1.0999999999999999E-2</v>
      </c>
      <c r="E182">
        <v>-8.9999999999999993E-3</v>
      </c>
      <c r="F182">
        <f t="shared" si="4"/>
        <v>0.1</v>
      </c>
      <c r="G182">
        <f t="shared" si="5"/>
        <v>11</v>
      </c>
    </row>
    <row r="183" spans="1:7" x14ac:dyDescent="0.3">
      <c r="A183">
        <v>5.6</v>
      </c>
      <c r="B183">
        <v>35.5</v>
      </c>
      <c r="C183">
        <v>-4.6129999999999997E-2</v>
      </c>
      <c r="D183">
        <v>1.0999999999999999E-2</v>
      </c>
      <c r="E183">
        <v>-8.0000000000000002E-3</v>
      </c>
      <c r="F183">
        <f t="shared" si="4"/>
        <v>0.10100000000000001</v>
      </c>
      <c r="G183">
        <f t="shared" si="5"/>
        <v>11</v>
      </c>
    </row>
    <row r="184" spans="1:7" x14ac:dyDescent="0.3">
      <c r="A184">
        <v>5.66</v>
      </c>
      <c r="B184">
        <v>35.700000000000003</v>
      </c>
      <c r="C184">
        <v>-4.283E-2</v>
      </c>
      <c r="D184">
        <v>1.2E-2</v>
      </c>
      <c r="E184">
        <v>-7.0000000000000001E-3</v>
      </c>
      <c r="F184">
        <f t="shared" si="4"/>
        <v>0.10199999999999999</v>
      </c>
      <c r="G184">
        <f t="shared" si="5"/>
        <v>12</v>
      </c>
    </row>
    <row r="185" spans="1:7" x14ac:dyDescent="0.3">
      <c r="A185">
        <v>5.72</v>
      </c>
      <c r="B185">
        <v>35.9</v>
      </c>
      <c r="C185">
        <v>-3.952E-2</v>
      </c>
      <c r="D185">
        <v>1.2E-2</v>
      </c>
      <c r="E185">
        <v>-7.0000000000000001E-3</v>
      </c>
      <c r="F185">
        <f t="shared" si="4"/>
        <v>0.10199999999999999</v>
      </c>
      <c r="G185">
        <f t="shared" si="5"/>
        <v>12</v>
      </c>
    </row>
    <row r="186" spans="1:7" x14ac:dyDescent="0.3">
      <c r="A186">
        <v>5.78</v>
      </c>
      <c r="B186">
        <v>36.1</v>
      </c>
      <c r="C186">
        <v>-3.6110000000000003E-2</v>
      </c>
      <c r="D186">
        <v>1.2E-2</v>
      </c>
      <c r="E186">
        <v>-6.0000000000000001E-3</v>
      </c>
      <c r="F186">
        <f t="shared" si="4"/>
        <v>0.10299999999999999</v>
      </c>
      <c r="G186">
        <f t="shared" si="5"/>
        <v>12</v>
      </c>
    </row>
    <row r="187" spans="1:7" x14ac:dyDescent="0.3">
      <c r="A187">
        <v>5.84</v>
      </c>
      <c r="B187">
        <v>36.299999999999997</v>
      </c>
      <c r="C187">
        <v>-3.2759999999999997E-2</v>
      </c>
      <c r="D187">
        <v>1.2E-2</v>
      </c>
      <c r="E187">
        <v>-6.0000000000000001E-3</v>
      </c>
      <c r="F187">
        <f t="shared" si="4"/>
        <v>0.10299999999999999</v>
      </c>
      <c r="G187">
        <f t="shared" si="5"/>
        <v>12</v>
      </c>
    </row>
    <row r="188" spans="1:7" x14ac:dyDescent="0.3">
      <c r="A188">
        <v>5.9</v>
      </c>
      <c r="B188">
        <v>36.5</v>
      </c>
      <c r="C188">
        <v>-2.9399999999999999E-2</v>
      </c>
      <c r="D188">
        <v>1.2E-2</v>
      </c>
      <c r="E188">
        <v>-5.0000000000000001E-3</v>
      </c>
      <c r="F188">
        <f t="shared" si="4"/>
        <v>0.104</v>
      </c>
      <c r="G188">
        <f t="shared" si="5"/>
        <v>12</v>
      </c>
    </row>
    <row r="189" spans="1:7" x14ac:dyDescent="0.3">
      <c r="A189">
        <v>5.95</v>
      </c>
      <c r="B189">
        <v>36.700000000000003</v>
      </c>
      <c r="C189">
        <v>-2.6040000000000001E-2</v>
      </c>
      <c r="D189">
        <v>1.2E-2</v>
      </c>
      <c r="E189">
        <v>-4.0000000000000001E-3</v>
      </c>
      <c r="F189">
        <f t="shared" si="4"/>
        <v>0.105</v>
      </c>
      <c r="G189">
        <f t="shared" si="5"/>
        <v>12</v>
      </c>
    </row>
    <row r="190" spans="1:7" x14ac:dyDescent="0.3">
      <c r="A190">
        <v>6.02</v>
      </c>
      <c r="B190">
        <v>36.9</v>
      </c>
      <c r="C190">
        <v>-2.274E-2</v>
      </c>
      <c r="D190">
        <v>1.2E-2</v>
      </c>
      <c r="E190">
        <v>-4.0000000000000001E-3</v>
      </c>
      <c r="F190">
        <f t="shared" si="4"/>
        <v>0.105</v>
      </c>
      <c r="G190">
        <f t="shared" si="5"/>
        <v>12</v>
      </c>
    </row>
    <row r="191" spans="1:7" x14ac:dyDescent="0.3">
      <c r="A191">
        <v>6.08</v>
      </c>
      <c r="B191">
        <v>37.1</v>
      </c>
      <c r="C191">
        <v>-1.9480000000000001E-2</v>
      </c>
      <c r="D191">
        <v>1.2E-2</v>
      </c>
      <c r="E191">
        <v>-3.0000000000000001E-3</v>
      </c>
      <c r="F191">
        <f t="shared" si="4"/>
        <v>0.106</v>
      </c>
      <c r="G191">
        <f t="shared" si="5"/>
        <v>12</v>
      </c>
    </row>
    <row r="192" spans="1:7" x14ac:dyDescent="0.3">
      <c r="A192">
        <v>6.14</v>
      </c>
      <c r="B192">
        <v>37.299999999999997</v>
      </c>
      <c r="C192">
        <v>-1.6119999999999999E-2</v>
      </c>
      <c r="D192">
        <v>1.2999999999999999E-2</v>
      </c>
      <c r="E192">
        <v>-3.0000000000000001E-3</v>
      </c>
      <c r="F192">
        <f t="shared" si="4"/>
        <v>0.106</v>
      </c>
      <c r="G192">
        <f t="shared" si="5"/>
        <v>13</v>
      </c>
    </row>
    <row r="193" spans="1:7" x14ac:dyDescent="0.3">
      <c r="A193">
        <v>6.2</v>
      </c>
      <c r="B193">
        <v>37.5</v>
      </c>
      <c r="C193">
        <v>-1.282E-2</v>
      </c>
      <c r="D193">
        <v>1.2999999999999999E-2</v>
      </c>
      <c r="E193">
        <v>-2E-3</v>
      </c>
      <c r="F193">
        <f t="shared" si="4"/>
        <v>0.107</v>
      </c>
      <c r="G193">
        <f t="shared" si="5"/>
        <v>13</v>
      </c>
    </row>
    <row r="194" spans="1:7" x14ac:dyDescent="0.3">
      <c r="A194">
        <v>6.27</v>
      </c>
      <c r="B194">
        <v>37.700000000000003</v>
      </c>
      <c r="C194">
        <v>-9.41E-3</v>
      </c>
      <c r="D194">
        <v>1.2999999999999999E-2</v>
      </c>
      <c r="E194">
        <v>-2E-3</v>
      </c>
      <c r="F194">
        <f t="shared" si="4"/>
        <v>0.107</v>
      </c>
      <c r="G194">
        <f t="shared" si="5"/>
        <v>13</v>
      </c>
    </row>
    <row r="195" spans="1:7" x14ac:dyDescent="0.3">
      <c r="A195">
        <v>6.32</v>
      </c>
      <c r="B195">
        <v>37.9</v>
      </c>
      <c r="C195">
        <v>-6.0499999999999998E-3</v>
      </c>
      <c r="D195">
        <v>1.2999999999999999E-2</v>
      </c>
      <c r="E195">
        <v>-1E-3</v>
      </c>
      <c r="F195">
        <f t="shared" si="4"/>
        <v>0.108</v>
      </c>
      <c r="G195">
        <f t="shared" si="5"/>
        <v>13</v>
      </c>
    </row>
    <row r="196" spans="1:7" x14ac:dyDescent="0.3">
      <c r="A196">
        <v>6.39</v>
      </c>
      <c r="B196">
        <v>38.1</v>
      </c>
      <c r="C196">
        <v>-2.7499999999999998E-3</v>
      </c>
      <c r="D196">
        <v>1.2999999999999999E-2</v>
      </c>
      <c r="E196">
        <v>0</v>
      </c>
      <c r="F196">
        <f t="shared" si="4"/>
        <v>0.109</v>
      </c>
      <c r="G196">
        <f t="shared" si="5"/>
        <v>13</v>
      </c>
    </row>
    <row r="197" spans="1:7" x14ac:dyDescent="0.3">
      <c r="A197">
        <v>6.44</v>
      </c>
      <c r="B197">
        <v>38.299999999999997</v>
      </c>
      <c r="C197">
        <v>5.1000000000000004E-4</v>
      </c>
      <c r="D197">
        <v>1.2999999999999999E-2</v>
      </c>
      <c r="E197">
        <v>0</v>
      </c>
      <c r="F197">
        <f t="shared" si="4"/>
        <v>0.109</v>
      </c>
      <c r="G197">
        <f t="shared" si="5"/>
        <v>13</v>
      </c>
    </row>
    <row r="198" spans="1:7" x14ac:dyDescent="0.3">
      <c r="A198">
        <v>6.51</v>
      </c>
      <c r="B198">
        <v>38.5</v>
      </c>
      <c r="C198">
        <v>3.81E-3</v>
      </c>
      <c r="D198">
        <v>1.2999999999999999E-2</v>
      </c>
      <c r="E198">
        <v>1E-3</v>
      </c>
      <c r="F198">
        <f t="shared" si="4"/>
        <v>0.11</v>
      </c>
      <c r="G198">
        <f t="shared" si="5"/>
        <v>13</v>
      </c>
    </row>
    <row r="199" spans="1:7" x14ac:dyDescent="0.3">
      <c r="A199">
        <v>6.57</v>
      </c>
      <c r="B199">
        <v>38.700000000000003</v>
      </c>
      <c r="C199">
        <v>7.1700000000000002E-3</v>
      </c>
      <c r="D199">
        <v>1.2999999999999999E-2</v>
      </c>
      <c r="E199">
        <v>1E-3</v>
      </c>
      <c r="F199">
        <f t="shared" si="4"/>
        <v>0.11</v>
      </c>
      <c r="G199">
        <f t="shared" si="5"/>
        <v>13</v>
      </c>
    </row>
    <row r="200" spans="1:7" x14ac:dyDescent="0.3">
      <c r="A200">
        <v>6.63</v>
      </c>
      <c r="B200">
        <v>38.9</v>
      </c>
      <c r="C200">
        <v>1.0529999999999999E-2</v>
      </c>
      <c r="D200">
        <v>1.2999999999999999E-2</v>
      </c>
      <c r="E200">
        <v>2E-3</v>
      </c>
      <c r="F200">
        <f t="shared" ref="F200:F263" si="6">E200+0.109</f>
        <v>0.111</v>
      </c>
      <c r="G200">
        <f t="shared" ref="G200:G263" si="7">D200*1000</f>
        <v>13</v>
      </c>
    </row>
    <row r="201" spans="1:7" x14ac:dyDescent="0.3">
      <c r="A201">
        <v>6.71</v>
      </c>
      <c r="B201">
        <v>39.1</v>
      </c>
      <c r="C201">
        <v>1.3939999999999999E-2</v>
      </c>
      <c r="D201">
        <v>1.4E-2</v>
      </c>
      <c r="E201">
        <v>2E-3</v>
      </c>
      <c r="F201">
        <f t="shared" si="6"/>
        <v>0.111</v>
      </c>
      <c r="G201">
        <f t="shared" si="7"/>
        <v>14</v>
      </c>
    </row>
    <row r="202" spans="1:7" x14ac:dyDescent="0.3">
      <c r="A202">
        <v>6.77</v>
      </c>
      <c r="B202">
        <v>39.299999999999997</v>
      </c>
      <c r="C202">
        <v>1.729E-2</v>
      </c>
      <c r="D202">
        <v>1.4E-2</v>
      </c>
      <c r="E202">
        <v>3.0000000000000001E-3</v>
      </c>
      <c r="F202">
        <f t="shared" si="6"/>
        <v>0.112</v>
      </c>
      <c r="G202">
        <f t="shared" si="7"/>
        <v>14</v>
      </c>
    </row>
    <row r="203" spans="1:7" x14ac:dyDescent="0.3">
      <c r="A203">
        <v>6.83</v>
      </c>
      <c r="B203">
        <v>39.5</v>
      </c>
      <c r="C203">
        <v>2.06E-2</v>
      </c>
      <c r="D203">
        <v>1.4E-2</v>
      </c>
      <c r="E203">
        <v>4.0000000000000001E-3</v>
      </c>
      <c r="F203">
        <f t="shared" si="6"/>
        <v>0.113</v>
      </c>
      <c r="G203">
        <f t="shared" si="7"/>
        <v>14</v>
      </c>
    </row>
    <row r="204" spans="1:7" x14ac:dyDescent="0.3">
      <c r="A204">
        <v>6.89</v>
      </c>
      <c r="B204">
        <v>39.700000000000003</v>
      </c>
      <c r="C204">
        <v>2.3800000000000002E-2</v>
      </c>
      <c r="D204">
        <v>1.4E-2</v>
      </c>
      <c r="E204">
        <v>4.0000000000000001E-3</v>
      </c>
      <c r="F204">
        <f t="shared" si="6"/>
        <v>0.113</v>
      </c>
      <c r="G204">
        <f t="shared" si="7"/>
        <v>14</v>
      </c>
    </row>
    <row r="205" spans="1:7" x14ac:dyDescent="0.3">
      <c r="A205">
        <v>6.96</v>
      </c>
      <c r="B205">
        <v>39.9</v>
      </c>
      <c r="C205">
        <v>2.7109999999999999E-2</v>
      </c>
      <c r="D205">
        <v>1.4E-2</v>
      </c>
      <c r="E205">
        <v>5.0000000000000001E-3</v>
      </c>
      <c r="F205">
        <f t="shared" si="6"/>
        <v>0.114</v>
      </c>
      <c r="G205">
        <f t="shared" si="7"/>
        <v>14</v>
      </c>
    </row>
    <row r="206" spans="1:7" x14ac:dyDescent="0.3">
      <c r="A206">
        <v>7.03</v>
      </c>
      <c r="B206">
        <v>40.1</v>
      </c>
      <c r="C206">
        <v>3.0419999999999999E-2</v>
      </c>
      <c r="D206">
        <v>1.4E-2</v>
      </c>
      <c r="E206">
        <v>5.0000000000000001E-3</v>
      </c>
      <c r="F206">
        <f t="shared" si="6"/>
        <v>0.114</v>
      </c>
      <c r="G206">
        <f t="shared" si="7"/>
        <v>14</v>
      </c>
    </row>
    <row r="207" spans="1:7" x14ac:dyDescent="0.3">
      <c r="A207">
        <v>7.09</v>
      </c>
      <c r="B207">
        <v>40.299999999999997</v>
      </c>
      <c r="C207">
        <v>3.3770000000000001E-2</v>
      </c>
      <c r="D207">
        <v>1.4E-2</v>
      </c>
      <c r="E207">
        <v>6.0000000000000001E-3</v>
      </c>
      <c r="F207">
        <f t="shared" si="6"/>
        <v>0.115</v>
      </c>
      <c r="G207">
        <f t="shared" si="7"/>
        <v>14</v>
      </c>
    </row>
    <row r="208" spans="1:7" x14ac:dyDescent="0.3">
      <c r="A208">
        <v>7.16</v>
      </c>
      <c r="B208">
        <v>40.5</v>
      </c>
      <c r="C208">
        <v>3.7179999999999998E-2</v>
      </c>
      <c r="D208">
        <v>1.4999999999999999E-2</v>
      </c>
      <c r="E208">
        <v>6.0000000000000001E-3</v>
      </c>
      <c r="F208">
        <f t="shared" si="6"/>
        <v>0.115</v>
      </c>
      <c r="G208">
        <f t="shared" si="7"/>
        <v>15</v>
      </c>
    </row>
    <row r="209" spans="1:7" x14ac:dyDescent="0.3">
      <c r="A209">
        <v>7.23</v>
      </c>
      <c r="B209">
        <v>40.700000000000003</v>
      </c>
      <c r="C209">
        <v>4.054E-2</v>
      </c>
      <c r="D209">
        <v>1.4999999999999999E-2</v>
      </c>
      <c r="E209">
        <v>7.0000000000000001E-3</v>
      </c>
      <c r="F209">
        <f t="shared" si="6"/>
        <v>0.11600000000000001</v>
      </c>
      <c r="G209">
        <f t="shared" si="7"/>
        <v>15</v>
      </c>
    </row>
    <row r="210" spans="1:7" x14ac:dyDescent="0.3">
      <c r="A210">
        <v>7.29</v>
      </c>
      <c r="B210">
        <v>40.9</v>
      </c>
      <c r="C210">
        <v>4.3839999999999997E-2</v>
      </c>
      <c r="D210">
        <v>1.4999999999999999E-2</v>
      </c>
      <c r="E210">
        <v>8.0000000000000002E-3</v>
      </c>
      <c r="F210">
        <f t="shared" si="6"/>
        <v>0.11699999999999999</v>
      </c>
      <c r="G210">
        <f t="shared" si="7"/>
        <v>15</v>
      </c>
    </row>
    <row r="211" spans="1:7" x14ac:dyDescent="0.3">
      <c r="A211">
        <v>7.36</v>
      </c>
      <c r="B211">
        <v>41.1</v>
      </c>
      <c r="C211">
        <v>4.7100000000000003E-2</v>
      </c>
      <c r="D211">
        <v>1.4999999999999999E-2</v>
      </c>
      <c r="E211">
        <v>8.0000000000000002E-3</v>
      </c>
      <c r="F211">
        <f t="shared" si="6"/>
        <v>0.11699999999999999</v>
      </c>
      <c r="G211">
        <f t="shared" si="7"/>
        <v>15</v>
      </c>
    </row>
    <row r="212" spans="1:7" x14ac:dyDescent="0.3">
      <c r="A212">
        <v>7.43</v>
      </c>
      <c r="B212">
        <v>41.3</v>
      </c>
      <c r="C212">
        <v>5.0459999999999998E-2</v>
      </c>
      <c r="D212">
        <v>1.4999999999999999E-2</v>
      </c>
      <c r="E212">
        <v>8.9999999999999993E-3</v>
      </c>
      <c r="F212">
        <f t="shared" si="6"/>
        <v>0.11799999999999999</v>
      </c>
      <c r="G212">
        <f t="shared" si="7"/>
        <v>15</v>
      </c>
    </row>
    <row r="213" spans="1:7" x14ac:dyDescent="0.3">
      <c r="A213">
        <v>7.5</v>
      </c>
      <c r="B213">
        <v>41.5</v>
      </c>
      <c r="C213">
        <v>5.3760000000000002E-2</v>
      </c>
      <c r="D213">
        <v>1.4999999999999999E-2</v>
      </c>
      <c r="E213">
        <v>8.9999999999999993E-3</v>
      </c>
      <c r="F213">
        <f t="shared" si="6"/>
        <v>0.11799999999999999</v>
      </c>
      <c r="G213">
        <f t="shared" si="7"/>
        <v>15</v>
      </c>
    </row>
    <row r="214" spans="1:7" x14ac:dyDescent="0.3">
      <c r="A214">
        <v>7.57</v>
      </c>
      <c r="B214">
        <v>41.7</v>
      </c>
      <c r="C214">
        <v>5.7119999999999997E-2</v>
      </c>
      <c r="D214">
        <v>1.4999999999999999E-2</v>
      </c>
      <c r="E214">
        <v>0.01</v>
      </c>
      <c r="F214">
        <f t="shared" si="6"/>
        <v>0.11899999999999999</v>
      </c>
      <c r="G214">
        <f t="shared" si="7"/>
        <v>15</v>
      </c>
    </row>
    <row r="215" spans="1:7" x14ac:dyDescent="0.3">
      <c r="A215">
        <v>7.64</v>
      </c>
      <c r="B215">
        <v>41.9</v>
      </c>
      <c r="C215">
        <v>6.053E-2</v>
      </c>
      <c r="D215">
        <v>1.6E-2</v>
      </c>
      <c r="E215">
        <v>0.01</v>
      </c>
      <c r="F215">
        <f t="shared" si="6"/>
        <v>0.11899999999999999</v>
      </c>
      <c r="G215">
        <f t="shared" si="7"/>
        <v>16</v>
      </c>
    </row>
    <row r="216" spans="1:7" x14ac:dyDescent="0.3">
      <c r="A216">
        <v>7.71</v>
      </c>
      <c r="B216">
        <v>42.1</v>
      </c>
      <c r="C216">
        <v>6.3880000000000006E-2</v>
      </c>
      <c r="D216">
        <v>1.6E-2</v>
      </c>
      <c r="E216">
        <v>1.0999999999999999E-2</v>
      </c>
      <c r="F216">
        <f t="shared" si="6"/>
        <v>0.12</v>
      </c>
      <c r="G216">
        <f t="shared" si="7"/>
        <v>16</v>
      </c>
    </row>
    <row r="217" spans="1:7" x14ac:dyDescent="0.3">
      <c r="A217">
        <v>7.77</v>
      </c>
      <c r="B217">
        <v>42.3</v>
      </c>
      <c r="C217">
        <v>6.7140000000000005E-2</v>
      </c>
      <c r="D217">
        <v>1.6E-2</v>
      </c>
      <c r="E217">
        <v>1.2E-2</v>
      </c>
      <c r="F217">
        <f t="shared" si="6"/>
        <v>0.121</v>
      </c>
      <c r="G217">
        <f t="shared" si="7"/>
        <v>16</v>
      </c>
    </row>
    <row r="218" spans="1:7" x14ac:dyDescent="0.3">
      <c r="A218">
        <v>7.85</v>
      </c>
      <c r="B218">
        <v>42.5</v>
      </c>
      <c r="C218">
        <v>7.0389999999999994E-2</v>
      </c>
      <c r="D218">
        <v>1.6E-2</v>
      </c>
      <c r="E218">
        <v>1.2E-2</v>
      </c>
      <c r="F218">
        <f t="shared" si="6"/>
        <v>0.121</v>
      </c>
      <c r="G218">
        <f t="shared" si="7"/>
        <v>16</v>
      </c>
    </row>
    <row r="219" spans="1:7" x14ac:dyDescent="0.3">
      <c r="A219">
        <v>7.92</v>
      </c>
      <c r="B219">
        <v>42.7</v>
      </c>
      <c r="C219">
        <v>7.3700000000000002E-2</v>
      </c>
      <c r="D219">
        <v>1.6E-2</v>
      </c>
      <c r="E219">
        <v>1.2999999999999999E-2</v>
      </c>
      <c r="F219">
        <f t="shared" si="6"/>
        <v>0.122</v>
      </c>
      <c r="G219">
        <f t="shared" si="7"/>
        <v>16</v>
      </c>
    </row>
    <row r="220" spans="1:7" x14ac:dyDescent="0.3">
      <c r="A220">
        <v>8</v>
      </c>
      <c r="B220">
        <v>42.9</v>
      </c>
      <c r="C220">
        <v>7.7060000000000003E-2</v>
      </c>
      <c r="D220">
        <v>1.6E-2</v>
      </c>
      <c r="E220">
        <v>1.2999999999999999E-2</v>
      </c>
      <c r="F220">
        <f t="shared" si="6"/>
        <v>0.122</v>
      </c>
      <c r="G220">
        <f t="shared" si="7"/>
        <v>16</v>
      </c>
    </row>
    <row r="221" spans="1:7" x14ac:dyDescent="0.3">
      <c r="A221">
        <v>8.08</v>
      </c>
      <c r="B221">
        <v>43.1</v>
      </c>
      <c r="C221">
        <v>8.0409999999999995E-2</v>
      </c>
      <c r="D221">
        <v>1.6E-2</v>
      </c>
      <c r="E221">
        <v>1.4E-2</v>
      </c>
      <c r="F221">
        <f t="shared" si="6"/>
        <v>0.123</v>
      </c>
      <c r="G221">
        <f t="shared" si="7"/>
        <v>16</v>
      </c>
    </row>
    <row r="222" spans="1:7" x14ac:dyDescent="0.3">
      <c r="A222">
        <v>8.14</v>
      </c>
      <c r="B222">
        <v>43.3</v>
      </c>
      <c r="C222">
        <v>8.3769999999999997E-2</v>
      </c>
      <c r="D222">
        <v>1.7000000000000001E-2</v>
      </c>
      <c r="E222">
        <v>1.4E-2</v>
      </c>
      <c r="F222">
        <f t="shared" si="6"/>
        <v>0.123</v>
      </c>
      <c r="G222">
        <f t="shared" si="7"/>
        <v>17</v>
      </c>
    </row>
    <row r="223" spans="1:7" x14ac:dyDescent="0.3">
      <c r="A223">
        <v>8.2200000000000006</v>
      </c>
      <c r="B223">
        <v>43.5</v>
      </c>
      <c r="C223">
        <v>8.7129999999999999E-2</v>
      </c>
      <c r="D223">
        <v>1.7000000000000001E-2</v>
      </c>
      <c r="E223">
        <v>1.4999999999999999E-2</v>
      </c>
      <c r="F223">
        <f t="shared" si="6"/>
        <v>0.124</v>
      </c>
      <c r="G223">
        <f t="shared" si="7"/>
        <v>17</v>
      </c>
    </row>
    <row r="224" spans="1:7" x14ac:dyDescent="0.3">
      <c r="A224">
        <v>8.2899999999999991</v>
      </c>
      <c r="B224">
        <v>43.7</v>
      </c>
      <c r="C224">
        <v>9.0480000000000005E-2</v>
      </c>
      <c r="D224">
        <v>1.7000000000000001E-2</v>
      </c>
      <c r="E224">
        <v>1.6E-2</v>
      </c>
      <c r="F224">
        <f t="shared" si="6"/>
        <v>0.125</v>
      </c>
      <c r="G224">
        <f t="shared" si="7"/>
        <v>17</v>
      </c>
    </row>
    <row r="225" spans="1:7" x14ac:dyDescent="0.3">
      <c r="A225">
        <v>8.36</v>
      </c>
      <c r="B225">
        <v>43.9</v>
      </c>
      <c r="C225">
        <v>9.3789999999999998E-2</v>
      </c>
      <c r="D225">
        <v>1.7000000000000001E-2</v>
      </c>
      <c r="E225">
        <v>1.6E-2</v>
      </c>
      <c r="F225">
        <f t="shared" si="6"/>
        <v>0.125</v>
      </c>
      <c r="G225">
        <f t="shared" si="7"/>
        <v>17</v>
      </c>
    </row>
    <row r="226" spans="1:7" x14ac:dyDescent="0.3">
      <c r="A226">
        <v>8.43</v>
      </c>
      <c r="B226">
        <v>44.1</v>
      </c>
      <c r="C226">
        <v>9.7100000000000006E-2</v>
      </c>
      <c r="D226">
        <v>1.7000000000000001E-2</v>
      </c>
      <c r="E226">
        <v>1.7000000000000001E-2</v>
      </c>
      <c r="F226">
        <f t="shared" si="6"/>
        <v>0.126</v>
      </c>
      <c r="G226">
        <f t="shared" si="7"/>
        <v>17</v>
      </c>
    </row>
    <row r="227" spans="1:7" x14ac:dyDescent="0.3">
      <c r="A227">
        <v>8.52</v>
      </c>
      <c r="B227">
        <v>44.3</v>
      </c>
      <c r="C227">
        <v>0.10045</v>
      </c>
      <c r="D227">
        <v>1.7000000000000001E-2</v>
      </c>
      <c r="E227">
        <v>1.7000000000000001E-2</v>
      </c>
      <c r="F227">
        <f t="shared" si="6"/>
        <v>0.126</v>
      </c>
      <c r="G227">
        <f t="shared" si="7"/>
        <v>17</v>
      </c>
    </row>
    <row r="228" spans="1:7" x14ac:dyDescent="0.3">
      <c r="A228">
        <v>8.6</v>
      </c>
      <c r="B228">
        <v>44.5</v>
      </c>
      <c r="C228">
        <v>0.10376000000000001</v>
      </c>
      <c r="D228">
        <v>1.7999999999999999E-2</v>
      </c>
      <c r="E228">
        <v>1.7999999999999999E-2</v>
      </c>
      <c r="F228">
        <f t="shared" si="6"/>
        <v>0.127</v>
      </c>
      <c r="G228">
        <f t="shared" si="7"/>
        <v>18</v>
      </c>
    </row>
    <row r="229" spans="1:7" x14ac:dyDescent="0.3">
      <c r="A229">
        <v>8.68</v>
      </c>
      <c r="B229">
        <v>44.7</v>
      </c>
      <c r="C229">
        <v>0.10717</v>
      </c>
      <c r="D229">
        <v>1.7999999999999999E-2</v>
      </c>
      <c r="E229">
        <v>1.7999999999999999E-2</v>
      </c>
      <c r="F229">
        <f t="shared" si="6"/>
        <v>0.127</v>
      </c>
      <c r="G229">
        <f t="shared" si="7"/>
        <v>18</v>
      </c>
    </row>
    <row r="230" spans="1:7" x14ac:dyDescent="0.3">
      <c r="A230">
        <v>8.74</v>
      </c>
      <c r="B230">
        <v>44.9</v>
      </c>
      <c r="C230">
        <v>0.11047</v>
      </c>
      <c r="D230">
        <v>1.7999999999999999E-2</v>
      </c>
      <c r="E230">
        <v>1.9E-2</v>
      </c>
      <c r="F230">
        <f t="shared" si="6"/>
        <v>0.128</v>
      </c>
      <c r="G230">
        <f t="shared" si="7"/>
        <v>18</v>
      </c>
    </row>
    <row r="231" spans="1:7" x14ac:dyDescent="0.3">
      <c r="A231">
        <v>8.82</v>
      </c>
      <c r="B231">
        <v>45.1</v>
      </c>
      <c r="C231">
        <v>0.11373</v>
      </c>
      <c r="D231">
        <v>1.7999999999999999E-2</v>
      </c>
      <c r="E231">
        <v>0.02</v>
      </c>
      <c r="F231">
        <f t="shared" si="6"/>
        <v>0.129</v>
      </c>
      <c r="G231">
        <f t="shared" si="7"/>
        <v>18</v>
      </c>
    </row>
    <row r="232" spans="1:7" x14ac:dyDescent="0.3">
      <c r="A232">
        <v>8.9</v>
      </c>
      <c r="B232">
        <v>45.3</v>
      </c>
      <c r="C232">
        <v>0.11704000000000001</v>
      </c>
      <c r="D232">
        <v>1.7999999999999999E-2</v>
      </c>
      <c r="E232">
        <v>0.02</v>
      </c>
      <c r="F232">
        <f t="shared" si="6"/>
        <v>0.129</v>
      </c>
      <c r="G232">
        <f t="shared" si="7"/>
        <v>18</v>
      </c>
    </row>
    <row r="233" spans="1:7" x14ac:dyDescent="0.3">
      <c r="A233">
        <v>8.99</v>
      </c>
      <c r="B233">
        <v>45.5</v>
      </c>
      <c r="C233">
        <v>0.12034</v>
      </c>
      <c r="D233">
        <v>1.7999999999999999E-2</v>
      </c>
      <c r="E233">
        <v>2.1000000000000001E-2</v>
      </c>
      <c r="F233">
        <f t="shared" si="6"/>
        <v>0.13</v>
      </c>
      <c r="G233">
        <f t="shared" si="7"/>
        <v>18</v>
      </c>
    </row>
    <row r="234" spans="1:7" x14ac:dyDescent="0.3">
      <c r="A234">
        <v>9.06</v>
      </c>
      <c r="B234">
        <v>45.7</v>
      </c>
      <c r="C234">
        <v>0.1237</v>
      </c>
      <c r="D234">
        <v>1.7999999999999999E-2</v>
      </c>
      <c r="E234">
        <v>2.1000000000000001E-2</v>
      </c>
      <c r="F234">
        <f t="shared" si="6"/>
        <v>0.13</v>
      </c>
      <c r="G234">
        <f t="shared" si="7"/>
        <v>18</v>
      </c>
    </row>
    <row r="235" spans="1:7" x14ac:dyDescent="0.3">
      <c r="A235">
        <v>9.15</v>
      </c>
      <c r="B235">
        <v>45.9</v>
      </c>
      <c r="C235">
        <v>0.12705</v>
      </c>
      <c r="D235">
        <v>1.9E-2</v>
      </c>
      <c r="E235">
        <v>2.1999999999999999E-2</v>
      </c>
      <c r="F235">
        <f t="shared" si="6"/>
        <v>0.13100000000000001</v>
      </c>
      <c r="G235">
        <f t="shared" si="7"/>
        <v>19</v>
      </c>
    </row>
    <row r="236" spans="1:7" x14ac:dyDescent="0.3">
      <c r="A236">
        <v>9.24</v>
      </c>
      <c r="B236">
        <v>46.1</v>
      </c>
      <c r="C236">
        <v>0.13050999999999999</v>
      </c>
      <c r="D236">
        <v>1.9E-2</v>
      </c>
      <c r="E236">
        <v>2.1999999999999999E-2</v>
      </c>
      <c r="F236">
        <f t="shared" si="6"/>
        <v>0.13100000000000001</v>
      </c>
      <c r="G236">
        <f t="shared" si="7"/>
        <v>19</v>
      </c>
    </row>
    <row r="237" spans="1:7" x14ac:dyDescent="0.3">
      <c r="A237">
        <v>9.31</v>
      </c>
      <c r="B237">
        <v>46.3</v>
      </c>
      <c r="C237">
        <v>0.13386999999999999</v>
      </c>
      <c r="D237">
        <v>1.9E-2</v>
      </c>
      <c r="E237">
        <v>2.3E-2</v>
      </c>
      <c r="F237">
        <f t="shared" si="6"/>
        <v>0.13200000000000001</v>
      </c>
      <c r="G237">
        <f t="shared" si="7"/>
        <v>19</v>
      </c>
    </row>
    <row r="238" spans="1:7" x14ac:dyDescent="0.3">
      <c r="A238">
        <v>9.41</v>
      </c>
      <c r="B238">
        <v>46.5</v>
      </c>
      <c r="C238">
        <v>0.13718</v>
      </c>
      <c r="D238">
        <v>1.9E-2</v>
      </c>
      <c r="E238">
        <v>2.4E-2</v>
      </c>
      <c r="F238">
        <f t="shared" si="6"/>
        <v>0.13300000000000001</v>
      </c>
      <c r="G238">
        <f t="shared" si="7"/>
        <v>19</v>
      </c>
    </row>
    <row r="239" spans="1:7" x14ac:dyDescent="0.3">
      <c r="A239">
        <v>9.4600000000000009</v>
      </c>
      <c r="B239">
        <v>46.7</v>
      </c>
      <c r="C239">
        <v>0.14043</v>
      </c>
      <c r="D239">
        <v>1.9E-2</v>
      </c>
      <c r="E239">
        <v>2.4E-2</v>
      </c>
      <c r="F239">
        <f t="shared" si="6"/>
        <v>0.13300000000000001</v>
      </c>
      <c r="G239">
        <f t="shared" si="7"/>
        <v>19</v>
      </c>
    </row>
    <row r="240" spans="1:7" x14ac:dyDescent="0.3">
      <c r="A240">
        <v>9.5399999999999991</v>
      </c>
      <c r="B240">
        <v>46.9</v>
      </c>
      <c r="C240">
        <v>0.14374000000000001</v>
      </c>
      <c r="D240">
        <v>1.9E-2</v>
      </c>
      <c r="E240">
        <v>2.5000000000000001E-2</v>
      </c>
      <c r="F240">
        <f t="shared" si="6"/>
        <v>0.13400000000000001</v>
      </c>
      <c r="G240">
        <f t="shared" si="7"/>
        <v>19</v>
      </c>
    </row>
    <row r="241" spans="1:7" x14ac:dyDescent="0.3">
      <c r="A241">
        <v>9.64</v>
      </c>
      <c r="B241">
        <v>47.1</v>
      </c>
      <c r="C241">
        <v>0.14704</v>
      </c>
      <c r="D241">
        <v>0.02</v>
      </c>
      <c r="E241">
        <v>2.5000000000000001E-2</v>
      </c>
      <c r="F241">
        <f t="shared" si="6"/>
        <v>0.13400000000000001</v>
      </c>
      <c r="G241">
        <f t="shared" si="7"/>
        <v>20</v>
      </c>
    </row>
    <row r="242" spans="1:7" x14ac:dyDescent="0.3">
      <c r="A242">
        <v>9.73</v>
      </c>
      <c r="B242">
        <v>47.3</v>
      </c>
      <c r="C242">
        <v>0.15045</v>
      </c>
      <c r="D242">
        <v>0.02</v>
      </c>
      <c r="E242">
        <v>2.5999999999999999E-2</v>
      </c>
      <c r="F242">
        <f t="shared" si="6"/>
        <v>0.13500000000000001</v>
      </c>
      <c r="G242">
        <f t="shared" si="7"/>
        <v>20</v>
      </c>
    </row>
    <row r="243" spans="1:7" x14ac:dyDescent="0.3">
      <c r="A243">
        <v>9.83</v>
      </c>
      <c r="B243">
        <v>47.5</v>
      </c>
      <c r="C243">
        <v>0.15386</v>
      </c>
      <c r="D243">
        <v>0.02</v>
      </c>
      <c r="E243">
        <v>2.5999999999999999E-2</v>
      </c>
      <c r="F243">
        <f t="shared" si="6"/>
        <v>0.13500000000000001</v>
      </c>
      <c r="G243">
        <f t="shared" si="7"/>
        <v>20</v>
      </c>
    </row>
    <row r="244" spans="1:7" x14ac:dyDescent="0.3">
      <c r="A244">
        <v>9.91</v>
      </c>
      <c r="B244">
        <v>47.7</v>
      </c>
      <c r="C244">
        <v>0.15717</v>
      </c>
      <c r="D244">
        <v>0.02</v>
      </c>
      <c r="E244">
        <v>2.7E-2</v>
      </c>
      <c r="F244">
        <f t="shared" si="6"/>
        <v>0.13600000000000001</v>
      </c>
      <c r="G244">
        <f t="shared" si="7"/>
        <v>20</v>
      </c>
    </row>
    <row r="245" spans="1:7" x14ac:dyDescent="0.3">
      <c r="A245">
        <v>10</v>
      </c>
      <c r="B245">
        <v>47.9</v>
      </c>
      <c r="C245">
        <v>0.16047</v>
      </c>
      <c r="D245">
        <v>0.02</v>
      </c>
      <c r="E245">
        <v>2.8000000000000001E-2</v>
      </c>
      <c r="F245">
        <f t="shared" si="6"/>
        <v>0.13700000000000001</v>
      </c>
      <c r="G245">
        <f t="shared" si="7"/>
        <v>20</v>
      </c>
    </row>
    <row r="246" spans="1:7" x14ac:dyDescent="0.3">
      <c r="A246">
        <v>10.07</v>
      </c>
      <c r="B246">
        <v>48.1</v>
      </c>
      <c r="C246">
        <v>0.16372999999999999</v>
      </c>
      <c r="D246">
        <v>2.1000000000000001E-2</v>
      </c>
      <c r="E246">
        <v>2.8000000000000001E-2</v>
      </c>
      <c r="F246">
        <f t="shared" si="6"/>
        <v>0.13700000000000001</v>
      </c>
      <c r="G246">
        <f t="shared" si="7"/>
        <v>21</v>
      </c>
    </row>
    <row r="247" spans="1:7" x14ac:dyDescent="0.3">
      <c r="A247">
        <v>10.16</v>
      </c>
      <c r="B247">
        <v>48.3</v>
      </c>
      <c r="C247">
        <v>0.16708000000000001</v>
      </c>
      <c r="D247">
        <v>2.1000000000000001E-2</v>
      </c>
      <c r="E247">
        <v>2.9000000000000001E-2</v>
      </c>
      <c r="F247">
        <f t="shared" si="6"/>
        <v>0.13800000000000001</v>
      </c>
      <c r="G247">
        <f t="shared" si="7"/>
        <v>21</v>
      </c>
    </row>
    <row r="248" spans="1:7" x14ac:dyDescent="0.3">
      <c r="A248">
        <v>10.25</v>
      </c>
      <c r="B248">
        <v>48.5</v>
      </c>
      <c r="C248">
        <v>0.17044000000000001</v>
      </c>
      <c r="D248">
        <v>2.1000000000000001E-2</v>
      </c>
      <c r="E248">
        <v>2.9000000000000001E-2</v>
      </c>
      <c r="F248">
        <f t="shared" si="6"/>
        <v>0.13800000000000001</v>
      </c>
      <c r="G248">
        <f t="shared" si="7"/>
        <v>21</v>
      </c>
    </row>
    <row r="249" spans="1:7" x14ac:dyDescent="0.3">
      <c r="A249">
        <v>10.35</v>
      </c>
      <c r="B249">
        <v>48.7</v>
      </c>
      <c r="C249">
        <v>0.17380000000000001</v>
      </c>
      <c r="D249">
        <v>2.1000000000000001E-2</v>
      </c>
      <c r="E249">
        <v>0.03</v>
      </c>
      <c r="F249">
        <f t="shared" si="6"/>
        <v>0.13900000000000001</v>
      </c>
      <c r="G249">
        <f t="shared" si="7"/>
        <v>21</v>
      </c>
    </row>
    <row r="250" spans="1:7" x14ac:dyDescent="0.3">
      <c r="A250">
        <v>10.43</v>
      </c>
      <c r="B250">
        <v>48.9</v>
      </c>
      <c r="C250">
        <v>0.17715</v>
      </c>
      <c r="D250">
        <v>2.1000000000000001E-2</v>
      </c>
      <c r="E250">
        <v>0.03</v>
      </c>
      <c r="F250">
        <f t="shared" si="6"/>
        <v>0.13900000000000001</v>
      </c>
      <c r="G250">
        <f t="shared" si="7"/>
        <v>21</v>
      </c>
    </row>
    <row r="251" spans="1:7" x14ac:dyDescent="0.3">
      <c r="A251">
        <v>10.52</v>
      </c>
      <c r="B251">
        <v>49.1</v>
      </c>
      <c r="C251">
        <v>0.18046000000000001</v>
      </c>
      <c r="D251">
        <v>2.1000000000000001E-2</v>
      </c>
      <c r="E251">
        <v>3.1E-2</v>
      </c>
      <c r="F251">
        <f t="shared" si="6"/>
        <v>0.14000000000000001</v>
      </c>
      <c r="G251">
        <f t="shared" si="7"/>
        <v>21</v>
      </c>
    </row>
    <row r="252" spans="1:7" x14ac:dyDescent="0.3">
      <c r="A252">
        <v>10.61</v>
      </c>
      <c r="B252">
        <v>49.3</v>
      </c>
      <c r="C252">
        <v>0.18376999999999999</v>
      </c>
      <c r="D252">
        <v>2.1999999999999999E-2</v>
      </c>
      <c r="E252">
        <v>3.2000000000000001E-2</v>
      </c>
      <c r="F252">
        <f t="shared" si="6"/>
        <v>0.14100000000000001</v>
      </c>
      <c r="G252">
        <f t="shared" si="7"/>
        <v>22</v>
      </c>
    </row>
    <row r="253" spans="1:7" x14ac:dyDescent="0.3">
      <c r="A253">
        <v>10.7</v>
      </c>
      <c r="B253">
        <v>49.5</v>
      </c>
      <c r="C253">
        <v>0.18706999999999999</v>
      </c>
      <c r="D253">
        <v>2.1999999999999999E-2</v>
      </c>
      <c r="E253">
        <v>3.2000000000000001E-2</v>
      </c>
      <c r="F253">
        <f t="shared" si="6"/>
        <v>0.14100000000000001</v>
      </c>
      <c r="G253">
        <f t="shared" si="7"/>
        <v>22</v>
      </c>
    </row>
    <row r="254" spans="1:7" x14ac:dyDescent="0.3">
      <c r="A254">
        <v>10.79</v>
      </c>
      <c r="B254">
        <v>49.7</v>
      </c>
      <c r="C254">
        <v>0.19042999999999999</v>
      </c>
      <c r="D254">
        <v>2.1999999999999999E-2</v>
      </c>
      <c r="E254">
        <v>3.3000000000000002E-2</v>
      </c>
      <c r="F254">
        <f t="shared" si="6"/>
        <v>0.14200000000000002</v>
      </c>
      <c r="G254">
        <f t="shared" si="7"/>
        <v>22</v>
      </c>
    </row>
    <row r="255" spans="1:7" x14ac:dyDescent="0.3">
      <c r="A255">
        <v>10.89</v>
      </c>
      <c r="B255">
        <v>49.9</v>
      </c>
      <c r="C255">
        <v>0.19378999999999999</v>
      </c>
      <c r="D255">
        <v>2.1999999999999999E-2</v>
      </c>
      <c r="E255">
        <v>3.3000000000000002E-2</v>
      </c>
      <c r="F255">
        <f t="shared" si="6"/>
        <v>0.14200000000000002</v>
      </c>
      <c r="G255">
        <f t="shared" si="7"/>
        <v>22</v>
      </c>
    </row>
    <row r="256" spans="1:7" x14ac:dyDescent="0.3">
      <c r="A256">
        <v>10.99</v>
      </c>
      <c r="B256">
        <v>50.1</v>
      </c>
      <c r="C256">
        <v>0.19714000000000001</v>
      </c>
      <c r="D256">
        <v>2.1999999999999999E-2</v>
      </c>
      <c r="E256">
        <v>3.4000000000000002E-2</v>
      </c>
      <c r="F256">
        <f t="shared" si="6"/>
        <v>0.14300000000000002</v>
      </c>
      <c r="G256">
        <f t="shared" si="7"/>
        <v>22</v>
      </c>
    </row>
    <row r="257" spans="1:7" x14ac:dyDescent="0.3">
      <c r="A257">
        <v>11.09</v>
      </c>
      <c r="B257">
        <v>50.3</v>
      </c>
      <c r="C257">
        <v>0.20055000000000001</v>
      </c>
      <c r="D257">
        <v>2.3E-2</v>
      </c>
      <c r="E257">
        <v>3.5000000000000003E-2</v>
      </c>
      <c r="F257">
        <f t="shared" si="6"/>
        <v>0.14400000000000002</v>
      </c>
      <c r="G257">
        <f t="shared" si="7"/>
        <v>23</v>
      </c>
    </row>
    <row r="258" spans="1:7" x14ac:dyDescent="0.3">
      <c r="A258">
        <v>11.17</v>
      </c>
      <c r="B258">
        <v>50.5</v>
      </c>
      <c r="C258">
        <v>0.20386000000000001</v>
      </c>
      <c r="D258">
        <v>2.3E-2</v>
      </c>
      <c r="E258">
        <v>3.5000000000000003E-2</v>
      </c>
      <c r="F258">
        <f t="shared" si="6"/>
        <v>0.14400000000000002</v>
      </c>
      <c r="G258">
        <f t="shared" si="7"/>
        <v>23</v>
      </c>
    </row>
    <row r="259" spans="1:7" x14ac:dyDescent="0.3">
      <c r="A259">
        <v>11.26</v>
      </c>
      <c r="B259">
        <v>50.7</v>
      </c>
      <c r="C259">
        <v>0.20716000000000001</v>
      </c>
      <c r="D259">
        <v>2.3E-2</v>
      </c>
      <c r="E259">
        <v>3.5999999999999997E-2</v>
      </c>
      <c r="F259">
        <f t="shared" si="6"/>
        <v>0.14499999999999999</v>
      </c>
      <c r="G259">
        <f t="shared" si="7"/>
        <v>23</v>
      </c>
    </row>
    <row r="260" spans="1:7" x14ac:dyDescent="0.3">
      <c r="A260">
        <v>11.35</v>
      </c>
      <c r="B260">
        <v>50.9</v>
      </c>
      <c r="C260">
        <v>0.21046999999999999</v>
      </c>
      <c r="D260">
        <v>2.3E-2</v>
      </c>
      <c r="E260">
        <v>3.5999999999999997E-2</v>
      </c>
      <c r="F260">
        <f t="shared" si="6"/>
        <v>0.14499999999999999</v>
      </c>
      <c r="G260">
        <f t="shared" si="7"/>
        <v>23</v>
      </c>
    </row>
    <row r="261" spans="1:7" x14ac:dyDescent="0.3">
      <c r="A261">
        <v>11.44</v>
      </c>
      <c r="B261">
        <v>51.1</v>
      </c>
      <c r="C261">
        <v>0.21371999999999999</v>
      </c>
      <c r="D261">
        <v>2.3E-2</v>
      </c>
      <c r="E261">
        <v>3.6999999999999998E-2</v>
      </c>
      <c r="F261">
        <f t="shared" si="6"/>
        <v>0.14599999999999999</v>
      </c>
      <c r="G261">
        <f t="shared" si="7"/>
        <v>23</v>
      </c>
    </row>
    <row r="262" spans="1:7" x14ac:dyDescent="0.3">
      <c r="A262">
        <v>11.54</v>
      </c>
      <c r="B262">
        <v>51.3</v>
      </c>
      <c r="C262">
        <v>0.21703</v>
      </c>
      <c r="D262">
        <v>2.4E-2</v>
      </c>
      <c r="E262">
        <v>3.6999999999999998E-2</v>
      </c>
      <c r="F262">
        <f t="shared" si="6"/>
        <v>0.14599999999999999</v>
      </c>
      <c r="G262">
        <f t="shared" si="7"/>
        <v>24</v>
      </c>
    </row>
    <row r="263" spans="1:7" x14ac:dyDescent="0.3">
      <c r="A263">
        <v>11.65</v>
      </c>
      <c r="B263">
        <v>51.5</v>
      </c>
      <c r="C263">
        <v>0.22039</v>
      </c>
      <c r="D263">
        <v>2.4E-2</v>
      </c>
      <c r="E263">
        <v>3.7999999999999999E-2</v>
      </c>
      <c r="F263">
        <f t="shared" si="6"/>
        <v>0.14699999999999999</v>
      </c>
      <c r="G263">
        <f t="shared" si="7"/>
        <v>24</v>
      </c>
    </row>
    <row r="264" spans="1:7" x14ac:dyDescent="0.3">
      <c r="A264">
        <v>11.74</v>
      </c>
      <c r="B264">
        <v>51.7</v>
      </c>
      <c r="C264">
        <v>0.2238</v>
      </c>
      <c r="D264">
        <v>2.4E-2</v>
      </c>
      <c r="E264">
        <v>3.9E-2</v>
      </c>
      <c r="F264">
        <f t="shared" ref="F264:F327" si="8">E264+0.109</f>
        <v>0.14799999999999999</v>
      </c>
      <c r="G264">
        <f t="shared" ref="G264:G327" si="9">D264*1000</f>
        <v>24</v>
      </c>
    </row>
    <row r="265" spans="1:7" x14ac:dyDescent="0.3">
      <c r="A265">
        <v>11.8</v>
      </c>
      <c r="B265">
        <v>51.9</v>
      </c>
      <c r="C265">
        <v>0.22714999999999999</v>
      </c>
      <c r="D265">
        <v>2.4E-2</v>
      </c>
      <c r="E265">
        <v>3.9E-2</v>
      </c>
      <c r="F265">
        <f t="shared" si="8"/>
        <v>0.14799999999999999</v>
      </c>
      <c r="G265">
        <f t="shared" si="9"/>
        <v>24</v>
      </c>
    </row>
    <row r="266" spans="1:7" x14ac:dyDescent="0.3">
      <c r="A266">
        <v>11.9</v>
      </c>
      <c r="B266">
        <v>52.1</v>
      </c>
      <c r="C266">
        <v>0.23046</v>
      </c>
      <c r="D266">
        <v>2.4E-2</v>
      </c>
      <c r="E266">
        <v>0.04</v>
      </c>
      <c r="F266">
        <f t="shared" si="8"/>
        <v>0.14899999999999999</v>
      </c>
      <c r="G266">
        <f t="shared" si="9"/>
        <v>24</v>
      </c>
    </row>
    <row r="267" spans="1:7" x14ac:dyDescent="0.3">
      <c r="A267">
        <v>11.98</v>
      </c>
      <c r="B267">
        <v>52.3</v>
      </c>
      <c r="C267">
        <v>0.23376</v>
      </c>
      <c r="D267">
        <v>2.4E-2</v>
      </c>
      <c r="E267">
        <v>0.04</v>
      </c>
      <c r="F267">
        <f t="shared" si="8"/>
        <v>0.14899999999999999</v>
      </c>
      <c r="G267">
        <f t="shared" si="9"/>
        <v>24</v>
      </c>
    </row>
    <row r="268" spans="1:7" x14ac:dyDescent="0.3">
      <c r="A268">
        <v>12.1</v>
      </c>
      <c r="B268">
        <v>52.5</v>
      </c>
      <c r="C268">
        <v>0.23702000000000001</v>
      </c>
      <c r="D268">
        <v>2.5000000000000001E-2</v>
      </c>
      <c r="E268">
        <v>4.1000000000000002E-2</v>
      </c>
      <c r="F268">
        <f t="shared" si="8"/>
        <v>0.15</v>
      </c>
      <c r="G268">
        <f t="shared" si="9"/>
        <v>25</v>
      </c>
    </row>
    <row r="269" spans="1:7" x14ac:dyDescent="0.3">
      <c r="A269">
        <v>12.21</v>
      </c>
      <c r="B269">
        <v>52.7</v>
      </c>
      <c r="C269">
        <v>0.24038000000000001</v>
      </c>
      <c r="D269">
        <v>2.5000000000000001E-2</v>
      </c>
      <c r="E269">
        <v>4.1000000000000002E-2</v>
      </c>
      <c r="F269">
        <f t="shared" si="8"/>
        <v>0.15</v>
      </c>
      <c r="G269">
        <f t="shared" si="9"/>
        <v>25</v>
      </c>
    </row>
    <row r="270" spans="1:7" x14ac:dyDescent="0.3">
      <c r="A270">
        <v>12.32</v>
      </c>
      <c r="B270">
        <v>52.9</v>
      </c>
      <c r="C270">
        <v>0.24373</v>
      </c>
      <c r="D270">
        <v>2.5000000000000001E-2</v>
      </c>
      <c r="E270">
        <v>4.2000000000000003E-2</v>
      </c>
      <c r="F270">
        <f t="shared" si="8"/>
        <v>0.151</v>
      </c>
      <c r="G270">
        <f t="shared" si="9"/>
        <v>25</v>
      </c>
    </row>
    <row r="271" spans="1:7" x14ac:dyDescent="0.3">
      <c r="A271">
        <v>12.42</v>
      </c>
      <c r="B271">
        <v>53.1</v>
      </c>
      <c r="C271">
        <v>0.24714</v>
      </c>
      <c r="D271">
        <v>2.5000000000000001E-2</v>
      </c>
      <c r="E271">
        <v>4.2999999999999997E-2</v>
      </c>
      <c r="F271">
        <f t="shared" si="8"/>
        <v>0.152</v>
      </c>
      <c r="G271">
        <f t="shared" si="9"/>
        <v>25</v>
      </c>
    </row>
    <row r="272" spans="1:7" x14ac:dyDescent="0.3">
      <c r="A272">
        <v>12.52</v>
      </c>
      <c r="B272">
        <v>53.3</v>
      </c>
      <c r="C272">
        <v>0.25045000000000001</v>
      </c>
      <c r="D272">
        <v>2.5999999999999999E-2</v>
      </c>
      <c r="E272">
        <v>4.2999999999999997E-2</v>
      </c>
      <c r="F272">
        <f t="shared" si="8"/>
        <v>0.152</v>
      </c>
      <c r="G272">
        <f t="shared" si="9"/>
        <v>26</v>
      </c>
    </row>
    <row r="273" spans="1:7" x14ac:dyDescent="0.3">
      <c r="A273">
        <v>12.63</v>
      </c>
      <c r="B273">
        <v>53.5</v>
      </c>
      <c r="C273">
        <v>0.25374999999999998</v>
      </c>
      <c r="D273">
        <v>2.5999999999999999E-2</v>
      </c>
      <c r="E273">
        <v>4.3999999999999997E-2</v>
      </c>
      <c r="F273">
        <f t="shared" si="8"/>
        <v>0.153</v>
      </c>
      <c r="G273">
        <f t="shared" si="9"/>
        <v>26</v>
      </c>
    </row>
    <row r="274" spans="1:7" x14ac:dyDescent="0.3">
      <c r="A274">
        <v>12.71</v>
      </c>
      <c r="B274">
        <v>53.7</v>
      </c>
      <c r="C274">
        <v>0.25701000000000002</v>
      </c>
      <c r="D274">
        <v>2.5999999999999999E-2</v>
      </c>
      <c r="E274">
        <v>4.3999999999999997E-2</v>
      </c>
      <c r="F274">
        <f t="shared" si="8"/>
        <v>0.153</v>
      </c>
      <c r="G274">
        <f t="shared" si="9"/>
        <v>26</v>
      </c>
    </row>
    <row r="275" spans="1:7" x14ac:dyDescent="0.3">
      <c r="A275">
        <v>12.81</v>
      </c>
      <c r="B275">
        <v>53.9</v>
      </c>
      <c r="C275">
        <v>0.26032</v>
      </c>
      <c r="D275">
        <v>2.5999999999999999E-2</v>
      </c>
      <c r="E275">
        <v>4.4999999999999998E-2</v>
      </c>
      <c r="F275">
        <f t="shared" si="8"/>
        <v>0.154</v>
      </c>
      <c r="G275">
        <f t="shared" si="9"/>
        <v>26</v>
      </c>
    </row>
    <row r="276" spans="1:7" x14ac:dyDescent="0.3">
      <c r="A276">
        <v>12.91</v>
      </c>
      <c r="B276">
        <v>54.1</v>
      </c>
      <c r="C276">
        <v>0.26367000000000002</v>
      </c>
      <c r="D276">
        <v>2.5999999999999999E-2</v>
      </c>
      <c r="E276">
        <v>4.4999999999999998E-2</v>
      </c>
      <c r="F276">
        <f t="shared" si="8"/>
        <v>0.154</v>
      </c>
      <c r="G276">
        <f t="shared" si="9"/>
        <v>26</v>
      </c>
    </row>
    <row r="277" spans="1:7" x14ac:dyDescent="0.3">
      <c r="A277">
        <v>13.03</v>
      </c>
      <c r="B277">
        <v>54.3</v>
      </c>
      <c r="C277">
        <v>0.26707999999999998</v>
      </c>
      <c r="D277">
        <v>2.7E-2</v>
      </c>
      <c r="E277">
        <v>4.5999999999999999E-2</v>
      </c>
      <c r="F277">
        <f t="shared" si="8"/>
        <v>0.155</v>
      </c>
      <c r="G277">
        <f t="shared" si="9"/>
        <v>27</v>
      </c>
    </row>
    <row r="278" spans="1:7" x14ac:dyDescent="0.3">
      <c r="A278">
        <v>13.14</v>
      </c>
      <c r="B278">
        <v>54.5</v>
      </c>
      <c r="C278">
        <v>0.27044000000000001</v>
      </c>
      <c r="D278">
        <v>2.7E-2</v>
      </c>
      <c r="E278">
        <v>4.7E-2</v>
      </c>
      <c r="F278">
        <f t="shared" si="8"/>
        <v>0.156</v>
      </c>
      <c r="G278">
        <f t="shared" si="9"/>
        <v>27</v>
      </c>
    </row>
    <row r="279" spans="1:7" x14ac:dyDescent="0.3">
      <c r="A279">
        <v>13.25</v>
      </c>
      <c r="B279">
        <v>54.7</v>
      </c>
      <c r="C279">
        <v>0.27378999999999998</v>
      </c>
      <c r="D279">
        <v>2.7E-2</v>
      </c>
      <c r="E279">
        <v>4.7E-2</v>
      </c>
      <c r="F279">
        <f t="shared" si="8"/>
        <v>0.156</v>
      </c>
      <c r="G279">
        <f t="shared" si="9"/>
        <v>27</v>
      </c>
    </row>
    <row r="280" spans="1:7" x14ac:dyDescent="0.3">
      <c r="A280">
        <v>13.35</v>
      </c>
      <c r="B280">
        <v>54.9</v>
      </c>
      <c r="C280">
        <v>0.27710000000000001</v>
      </c>
      <c r="D280">
        <v>2.7E-2</v>
      </c>
      <c r="E280">
        <v>4.8000000000000001E-2</v>
      </c>
      <c r="F280">
        <f t="shared" si="8"/>
        <v>0.157</v>
      </c>
      <c r="G280">
        <f t="shared" si="9"/>
        <v>27</v>
      </c>
    </row>
    <row r="281" spans="1:7" x14ac:dyDescent="0.3">
      <c r="A281">
        <v>13.44</v>
      </c>
      <c r="B281">
        <v>55.1</v>
      </c>
      <c r="C281">
        <v>0.28040999999999999</v>
      </c>
      <c r="D281">
        <v>2.7E-2</v>
      </c>
      <c r="E281">
        <v>4.8000000000000001E-2</v>
      </c>
      <c r="F281">
        <f t="shared" si="8"/>
        <v>0.157</v>
      </c>
      <c r="G281">
        <f t="shared" si="9"/>
        <v>27</v>
      </c>
    </row>
    <row r="282" spans="1:7" x14ac:dyDescent="0.3">
      <c r="A282">
        <v>13.57</v>
      </c>
      <c r="B282">
        <v>55.3</v>
      </c>
      <c r="C282">
        <v>0.28371000000000002</v>
      </c>
      <c r="D282">
        <v>2.8000000000000001E-2</v>
      </c>
      <c r="E282">
        <v>4.9000000000000002E-2</v>
      </c>
      <c r="F282">
        <f t="shared" si="8"/>
        <v>0.158</v>
      </c>
      <c r="G282">
        <f t="shared" si="9"/>
        <v>28</v>
      </c>
    </row>
    <row r="283" spans="1:7" x14ac:dyDescent="0.3">
      <c r="A283">
        <v>13.64</v>
      </c>
      <c r="B283">
        <v>55.5</v>
      </c>
      <c r="C283">
        <v>0.28706999999999999</v>
      </c>
      <c r="D283">
        <v>2.8000000000000001E-2</v>
      </c>
      <c r="E283">
        <v>4.9000000000000002E-2</v>
      </c>
      <c r="F283">
        <f t="shared" si="8"/>
        <v>0.158</v>
      </c>
      <c r="G283">
        <f t="shared" si="9"/>
        <v>28</v>
      </c>
    </row>
    <row r="284" spans="1:7" x14ac:dyDescent="0.3">
      <c r="A284">
        <v>13.77</v>
      </c>
      <c r="B284">
        <v>55.7</v>
      </c>
      <c r="C284">
        <v>0.29043000000000002</v>
      </c>
      <c r="D284">
        <v>2.8000000000000001E-2</v>
      </c>
      <c r="E284">
        <v>0.05</v>
      </c>
      <c r="F284">
        <f t="shared" si="8"/>
        <v>0.159</v>
      </c>
      <c r="G284">
        <f t="shared" si="9"/>
        <v>28</v>
      </c>
    </row>
    <row r="285" spans="1:7" x14ac:dyDescent="0.3">
      <c r="A285">
        <v>13.89</v>
      </c>
      <c r="B285">
        <v>55.9</v>
      </c>
      <c r="C285">
        <v>0.29382999999999998</v>
      </c>
      <c r="D285">
        <v>2.8000000000000001E-2</v>
      </c>
      <c r="E285">
        <v>5.0999999999999997E-2</v>
      </c>
      <c r="F285">
        <f t="shared" si="8"/>
        <v>0.16</v>
      </c>
      <c r="G285">
        <f t="shared" si="9"/>
        <v>28</v>
      </c>
    </row>
    <row r="286" spans="1:7" x14ac:dyDescent="0.3">
      <c r="A286">
        <v>14</v>
      </c>
      <c r="B286">
        <v>56.1</v>
      </c>
      <c r="C286">
        <v>0.29714000000000002</v>
      </c>
      <c r="D286">
        <v>2.9000000000000001E-2</v>
      </c>
      <c r="E286">
        <v>5.0999999999999997E-2</v>
      </c>
      <c r="F286">
        <f t="shared" si="8"/>
        <v>0.16</v>
      </c>
      <c r="G286">
        <f t="shared" si="9"/>
        <v>29</v>
      </c>
    </row>
    <row r="287" spans="1:7" x14ac:dyDescent="0.3">
      <c r="A287">
        <v>14.11</v>
      </c>
      <c r="B287">
        <v>56.3</v>
      </c>
      <c r="C287">
        <v>0.30044999999999999</v>
      </c>
      <c r="D287">
        <v>2.9000000000000001E-2</v>
      </c>
      <c r="E287">
        <v>5.1999999999999998E-2</v>
      </c>
      <c r="F287">
        <f t="shared" si="8"/>
        <v>0.161</v>
      </c>
      <c r="G287">
        <f t="shared" si="9"/>
        <v>29</v>
      </c>
    </row>
    <row r="288" spans="1:7" x14ac:dyDescent="0.3">
      <c r="A288">
        <v>14.2</v>
      </c>
      <c r="B288">
        <v>56.5</v>
      </c>
      <c r="C288">
        <v>0.30375000000000002</v>
      </c>
      <c r="D288">
        <v>2.9000000000000001E-2</v>
      </c>
      <c r="E288">
        <v>5.1999999999999998E-2</v>
      </c>
      <c r="F288">
        <f t="shared" si="8"/>
        <v>0.161</v>
      </c>
      <c r="G288">
        <f t="shared" si="9"/>
        <v>29</v>
      </c>
    </row>
    <row r="289" spans="1:7" x14ac:dyDescent="0.3">
      <c r="A289">
        <v>14.31</v>
      </c>
      <c r="B289">
        <v>56.7</v>
      </c>
      <c r="C289">
        <v>0.30701000000000001</v>
      </c>
      <c r="D289">
        <v>2.9000000000000001E-2</v>
      </c>
      <c r="E289">
        <v>5.2999999999999999E-2</v>
      </c>
      <c r="F289">
        <f t="shared" si="8"/>
        <v>0.16200000000000001</v>
      </c>
      <c r="G289">
        <f t="shared" si="9"/>
        <v>29</v>
      </c>
    </row>
    <row r="290" spans="1:7" x14ac:dyDescent="0.3">
      <c r="A290">
        <v>14.45</v>
      </c>
      <c r="B290">
        <v>56.9</v>
      </c>
      <c r="C290">
        <v>0.31041000000000002</v>
      </c>
      <c r="D290">
        <v>2.9000000000000001E-2</v>
      </c>
      <c r="E290">
        <v>5.2999999999999999E-2</v>
      </c>
      <c r="F290">
        <f t="shared" si="8"/>
        <v>0.16200000000000001</v>
      </c>
      <c r="G290">
        <f t="shared" si="9"/>
        <v>29</v>
      </c>
    </row>
    <row r="291" spans="1:7" x14ac:dyDescent="0.3">
      <c r="A291">
        <v>14.57</v>
      </c>
      <c r="B291">
        <v>57.1</v>
      </c>
      <c r="C291">
        <v>0.31381999999999999</v>
      </c>
      <c r="D291">
        <v>0.03</v>
      </c>
      <c r="E291">
        <v>5.3999999999999999E-2</v>
      </c>
      <c r="F291">
        <f t="shared" si="8"/>
        <v>0.16300000000000001</v>
      </c>
      <c r="G291">
        <f t="shared" si="9"/>
        <v>30</v>
      </c>
    </row>
    <row r="292" spans="1:7" x14ac:dyDescent="0.3">
      <c r="A292">
        <v>14.68</v>
      </c>
      <c r="B292">
        <v>57.3</v>
      </c>
      <c r="C292">
        <v>0.31718000000000002</v>
      </c>
      <c r="D292">
        <v>0.03</v>
      </c>
      <c r="E292">
        <v>5.5E-2</v>
      </c>
      <c r="F292">
        <f t="shared" si="8"/>
        <v>0.16400000000000001</v>
      </c>
      <c r="G292">
        <f t="shared" si="9"/>
        <v>30</v>
      </c>
    </row>
    <row r="293" spans="1:7" x14ac:dyDescent="0.3">
      <c r="A293">
        <v>14.81</v>
      </c>
      <c r="B293">
        <v>57.5</v>
      </c>
      <c r="C293">
        <v>0.32053999999999999</v>
      </c>
      <c r="D293">
        <v>0.03</v>
      </c>
      <c r="E293">
        <v>5.5E-2</v>
      </c>
      <c r="F293">
        <f t="shared" si="8"/>
        <v>0.16400000000000001</v>
      </c>
      <c r="G293">
        <f t="shared" si="9"/>
        <v>30</v>
      </c>
    </row>
    <row r="294" spans="1:7" x14ac:dyDescent="0.3">
      <c r="A294">
        <v>14.92</v>
      </c>
      <c r="B294">
        <v>57.7</v>
      </c>
      <c r="C294">
        <v>0.32384000000000002</v>
      </c>
      <c r="D294">
        <v>0.03</v>
      </c>
      <c r="E294">
        <v>5.6000000000000001E-2</v>
      </c>
      <c r="F294">
        <f t="shared" si="8"/>
        <v>0.16500000000000001</v>
      </c>
      <c r="G294">
        <f t="shared" si="9"/>
        <v>30</v>
      </c>
    </row>
    <row r="295" spans="1:7" x14ac:dyDescent="0.3">
      <c r="A295">
        <v>15.03</v>
      </c>
      <c r="B295">
        <v>57.9</v>
      </c>
      <c r="C295">
        <v>0.32715</v>
      </c>
      <c r="D295">
        <v>3.1E-2</v>
      </c>
      <c r="E295">
        <v>5.6000000000000001E-2</v>
      </c>
      <c r="F295">
        <f t="shared" si="8"/>
        <v>0.16500000000000001</v>
      </c>
      <c r="G295">
        <f t="shared" si="9"/>
        <v>31</v>
      </c>
    </row>
    <row r="296" spans="1:7" x14ac:dyDescent="0.3">
      <c r="A296">
        <v>15.14</v>
      </c>
      <c r="B296">
        <v>58.1</v>
      </c>
      <c r="C296">
        <v>0.33045000000000002</v>
      </c>
      <c r="D296">
        <v>3.1E-2</v>
      </c>
      <c r="E296">
        <v>5.7000000000000002E-2</v>
      </c>
      <c r="F296">
        <f t="shared" si="8"/>
        <v>0.16600000000000001</v>
      </c>
      <c r="G296">
        <f t="shared" si="9"/>
        <v>31</v>
      </c>
    </row>
    <row r="297" spans="1:7" x14ac:dyDescent="0.3">
      <c r="A297">
        <v>15.26</v>
      </c>
      <c r="B297">
        <v>58.3</v>
      </c>
      <c r="C297">
        <v>0.33381</v>
      </c>
      <c r="D297">
        <v>3.1E-2</v>
      </c>
      <c r="E297">
        <v>5.7000000000000002E-2</v>
      </c>
      <c r="F297">
        <f t="shared" si="8"/>
        <v>0.16600000000000001</v>
      </c>
      <c r="G297">
        <f t="shared" si="9"/>
        <v>31</v>
      </c>
    </row>
    <row r="298" spans="1:7" x14ac:dyDescent="0.3">
      <c r="A298">
        <v>15.39</v>
      </c>
      <c r="B298">
        <v>58.5</v>
      </c>
      <c r="C298">
        <v>0.33717000000000003</v>
      </c>
      <c r="D298">
        <v>3.1E-2</v>
      </c>
      <c r="E298">
        <v>5.8000000000000003E-2</v>
      </c>
      <c r="F298">
        <f t="shared" si="8"/>
        <v>0.16700000000000001</v>
      </c>
      <c r="G298">
        <f t="shared" si="9"/>
        <v>31</v>
      </c>
    </row>
    <row r="299" spans="1:7" x14ac:dyDescent="0.3">
      <c r="A299">
        <v>15.51</v>
      </c>
      <c r="B299">
        <v>58.7</v>
      </c>
      <c r="C299">
        <v>0.34057999999999999</v>
      </c>
      <c r="D299">
        <v>3.2000000000000001E-2</v>
      </c>
      <c r="E299">
        <v>5.8999999999999997E-2</v>
      </c>
      <c r="F299">
        <f t="shared" si="8"/>
        <v>0.16799999999999998</v>
      </c>
      <c r="G299">
        <f t="shared" si="9"/>
        <v>32</v>
      </c>
    </row>
    <row r="300" spans="1:7" x14ac:dyDescent="0.3">
      <c r="A300">
        <v>15.63</v>
      </c>
      <c r="B300">
        <v>58.9</v>
      </c>
      <c r="C300">
        <v>0.34388000000000002</v>
      </c>
      <c r="D300">
        <v>3.2000000000000001E-2</v>
      </c>
      <c r="E300">
        <v>5.8999999999999997E-2</v>
      </c>
      <c r="F300">
        <f t="shared" si="8"/>
        <v>0.16799999999999998</v>
      </c>
      <c r="G300">
        <f t="shared" si="9"/>
        <v>32</v>
      </c>
    </row>
    <row r="301" spans="1:7" x14ac:dyDescent="0.3">
      <c r="A301">
        <v>15.75</v>
      </c>
      <c r="B301">
        <v>59.1</v>
      </c>
      <c r="C301">
        <v>0.34719</v>
      </c>
      <c r="D301">
        <v>3.2000000000000001E-2</v>
      </c>
      <c r="E301">
        <v>0.06</v>
      </c>
      <c r="F301">
        <f t="shared" si="8"/>
        <v>0.16899999999999998</v>
      </c>
      <c r="G301">
        <f t="shared" si="9"/>
        <v>32</v>
      </c>
    </row>
    <row r="302" spans="1:7" x14ac:dyDescent="0.3">
      <c r="A302">
        <v>15.86</v>
      </c>
      <c r="B302">
        <v>59.3</v>
      </c>
      <c r="C302">
        <v>0.35043999999999997</v>
      </c>
      <c r="D302">
        <v>3.2000000000000001E-2</v>
      </c>
      <c r="E302">
        <v>0.06</v>
      </c>
      <c r="F302">
        <f t="shared" si="8"/>
        <v>0.16899999999999998</v>
      </c>
      <c r="G302">
        <f t="shared" si="9"/>
        <v>32</v>
      </c>
    </row>
    <row r="303" spans="1:7" x14ac:dyDescent="0.3">
      <c r="A303">
        <v>15.98</v>
      </c>
      <c r="B303">
        <v>59.5</v>
      </c>
      <c r="C303">
        <v>0.3538</v>
      </c>
      <c r="D303">
        <v>3.3000000000000002E-2</v>
      </c>
      <c r="E303">
        <v>6.0999999999999999E-2</v>
      </c>
      <c r="F303">
        <f t="shared" si="8"/>
        <v>0.16999999999999998</v>
      </c>
      <c r="G303">
        <f t="shared" si="9"/>
        <v>33</v>
      </c>
    </row>
    <row r="304" spans="1:7" x14ac:dyDescent="0.3">
      <c r="A304">
        <v>16.100000000000001</v>
      </c>
      <c r="B304">
        <v>59.7</v>
      </c>
      <c r="C304">
        <v>0.35715999999999998</v>
      </c>
      <c r="D304">
        <v>3.3000000000000002E-2</v>
      </c>
      <c r="E304">
        <v>6.0999999999999999E-2</v>
      </c>
      <c r="F304">
        <f t="shared" si="8"/>
        <v>0.16999999999999998</v>
      </c>
      <c r="G304">
        <f t="shared" si="9"/>
        <v>33</v>
      </c>
    </row>
    <row r="305" spans="1:7" x14ac:dyDescent="0.3">
      <c r="A305">
        <v>16.22</v>
      </c>
      <c r="B305">
        <v>59.9</v>
      </c>
      <c r="C305">
        <v>0.36057</v>
      </c>
      <c r="D305">
        <v>3.3000000000000002E-2</v>
      </c>
      <c r="E305">
        <v>6.2E-2</v>
      </c>
      <c r="F305">
        <f t="shared" si="8"/>
        <v>0.17099999999999999</v>
      </c>
      <c r="G305">
        <f t="shared" si="9"/>
        <v>33</v>
      </c>
    </row>
    <row r="306" spans="1:7" x14ac:dyDescent="0.3">
      <c r="A306">
        <v>16.350000000000001</v>
      </c>
      <c r="B306">
        <v>60.1</v>
      </c>
      <c r="C306">
        <v>0.36392000000000002</v>
      </c>
      <c r="D306">
        <v>3.3000000000000002E-2</v>
      </c>
      <c r="E306">
        <v>6.3E-2</v>
      </c>
      <c r="F306">
        <f t="shared" si="8"/>
        <v>0.17199999999999999</v>
      </c>
      <c r="G306">
        <f t="shared" si="9"/>
        <v>33</v>
      </c>
    </row>
    <row r="307" spans="1:7" x14ac:dyDescent="0.3">
      <c r="A307">
        <v>16.46</v>
      </c>
      <c r="B307">
        <v>60.3</v>
      </c>
      <c r="C307">
        <v>0.36723</v>
      </c>
      <c r="D307">
        <v>3.4000000000000002E-2</v>
      </c>
      <c r="E307">
        <v>6.3E-2</v>
      </c>
      <c r="F307">
        <f t="shared" si="8"/>
        <v>0.17199999999999999</v>
      </c>
      <c r="G307">
        <f t="shared" si="9"/>
        <v>34</v>
      </c>
    </row>
    <row r="308" spans="1:7" x14ac:dyDescent="0.3">
      <c r="A308">
        <v>16.57</v>
      </c>
      <c r="B308">
        <v>60.5</v>
      </c>
      <c r="C308">
        <v>0.37053000000000003</v>
      </c>
      <c r="D308">
        <v>3.4000000000000002E-2</v>
      </c>
      <c r="E308">
        <v>6.4000000000000001E-2</v>
      </c>
      <c r="F308">
        <f t="shared" si="8"/>
        <v>0.17299999999999999</v>
      </c>
      <c r="G308">
        <f t="shared" si="9"/>
        <v>34</v>
      </c>
    </row>
    <row r="309" spans="1:7" x14ac:dyDescent="0.3">
      <c r="A309">
        <v>16.68</v>
      </c>
      <c r="B309">
        <v>60.7</v>
      </c>
      <c r="C309">
        <v>0.37379000000000001</v>
      </c>
      <c r="D309">
        <v>3.4000000000000002E-2</v>
      </c>
      <c r="E309">
        <v>6.4000000000000001E-2</v>
      </c>
      <c r="F309">
        <f t="shared" si="8"/>
        <v>0.17299999999999999</v>
      </c>
      <c r="G309">
        <f t="shared" si="9"/>
        <v>34</v>
      </c>
    </row>
    <row r="310" spans="1:7" x14ac:dyDescent="0.3">
      <c r="A310">
        <v>16.809999999999999</v>
      </c>
      <c r="B310">
        <v>60.9</v>
      </c>
      <c r="C310">
        <v>0.37714999999999999</v>
      </c>
      <c r="D310">
        <v>3.4000000000000002E-2</v>
      </c>
      <c r="E310">
        <v>6.5000000000000002E-2</v>
      </c>
      <c r="F310">
        <f t="shared" si="8"/>
        <v>0.17399999999999999</v>
      </c>
      <c r="G310">
        <f t="shared" si="9"/>
        <v>34</v>
      </c>
    </row>
    <row r="311" spans="1:7" x14ac:dyDescent="0.3">
      <c r="A311">
        <v>16.940000000000001</v>
      </c>
      <c r="B311">
        <v>61.1</v>
      </c>
      <c r="C311">
        <v>0.3805</v>
      </c>
      <c r="D311">
        <v>3.5000000000000003E-2</v>
      </c>
      <c r="E311">
        <v>6.5000000000000002E-2</v>
      </c>
      <c r="F311">
        <f t="shared" si="8"/>
        <v>0.17399999999999999</v>
      </c>
      <c r="G311">
        <f t="shared" si="9"/>
        <v>35</v>
      </c>
    </row>
    <row r="312" spans="1:7" x14ac:dyDescent="0.3">
      <c r="A312">
        <v>17.07</v>
      </c>
      <c r="B312">
        <v>61.3</v>
      </c>
      <c r="C312">
        <v>0.38390999999999997</v>
      </c>
      <c r="D312">
        <v>3.5000000000000003E-2</v>
      </c>
      <c r="E312">
        <v>6.6000000000000003E-2</v>
      </c>
      <c r="F312">
        <f t="shared" si="8"/>
        <v>0.17499999999999999</v>
      </c>
      <c r="G312">
        <f t="shared" si="9"/>
        <v>35</v>
      </c>
    </row>
    <row r="313" spans="1:7" x14ac:dyDescent="0.3">
      <c r="A313">
        <v>17.2</v>
      </c>
      <c r="B313">
        <v>61.5</v>
      </c>
      <c r="C313">
        <v>0.38727</v>
      </c>
      <c r="D313">
        <v>3.5000000000000003E-2</v>
      </c>
      <c r="E313">
        <v>6.7000000000000004E-2</v>
      </c>
      <c r="F313">
        <f t="shared" si="8"/>
        <v>0.17599999999999999</v>
      </c>
      <c r="G313">
        <f t="shared" si="9"/>
        <v>35</v>
      </c>
    </row>
    <row r="314" spans="1:7" x14ac:dyDescent="0.3">
      <c r="A314">
        <v>17.32</v>
      </c>
      <c r="B314">
        <v>61.7</v>
      </c>
      <c r="C314">
        <v>0.39056999999999997</v>
      </c>
      <c r="D314">
        <v>3.5000000000000003E-2</v>
      </c>
      <c r="E314">
        <v>6.7000000000000004E-2</v>
      </c>
      <c r="F314">
        <f t="shared" si="8"/>
        <v>0.17599999999999999</v>
      </c>
      <c r="G314">
        <f t="shared" si="9"/>
        <v>35</v>
      </c>
    </row>
    <row r="315" spans="1:7" x14ac:dyDescent="0.3">
      <c r="A315">
        <v>17.45</v>
      </c>
      <c r="B315">
        <v>61.9</v>
      </c>
      <c r="C315">
        <v>0.39388000000000001</v>
      </c>
      <c r="D315">
        <v>3.5999999999999997E-2</v>
      </c>
      <c r="E315">
        <v>6.8000000000000005E-2</v>
      </c>
      <c r="F315">
        <f t="shared" si="8"/>
        <v>0.17699999999999999</v>
      </c>
      <c r="G315">
        <f t="shared" si="9"/>
        <v>36</v>
      </c>
    </row>
    <row r="316" spans="1:7" x14ac:dyDescent="0.3">
      <c r="A316">
        <v>17.579999999999998</v>
      </c>
      <c r="B316">
        <v>62.1</v>
      </c>
      <c r="C316">
        <v>0.39718999999999999</v>
      </c>
      <c r="D316">
        <v>3.5999999999999997E-2</v>
      </c>
      <c r="E316">
        <v>6.8000000000000005E-2</v>
      </c>
      <c r="F316">
        <f t="shared" si="8"/>
        <v>0.17699999999999999</v>
      </c>
      <c r="G316">
        <f t="shared" si="9"/>
        <v>36</v>
      </c>
    </row>
    <row r="317" spans="1:7" x14ac:dyDescent="0.3">
      <c r="A317">
        <v>17.73</v>
      </c>
      <c r="B317">
        <v>62.3</v>
      </c>
      <c r="C317">
        <v>0.40054000000000001</v>
      </c>
      <c r="D317">
        <v>3.5999999999999997E-2</v>
      </c>
      <c r="E317">
        <v>6.9000000000000006E-2</v>
      </c>
      <c r="F317">
        <f t="shared" si="8"/>
        <v>0.17799999999999999</v>
      </c>
      <c r="G317">
        <f t="shared" si="9"/>
        <v>36</v>
      </c>
    </row>
    <row r="318" spans="1:7" x14ac:dyDescent="0.3">
      <c r="A318">
        <v>17.86</v>
      </c>
      <c r="B318">
        <v>62.5</v>
      </c>
      <c r="C318">
        <v>0.40389999999999998</v>
      </c>
      <c r="D318">
        <v>3.5999999999999997E-2</v>
      </c>
      <c r="E318">
        <v>7.0000000000000007E-2</v>
      </c>
      <c r="F318">
        <f t="shared" si="8"/>
        <v>0.17899999999999999</v>
      </c>
      <c r="G318">
        <f t="shared" si="9"/>
        <v>36</v>
      </c>
    </row>
    <row r="319" spans="1:7" x14ac:dyDescent="0.3">
      <c r="A319">
        <v>17.989999999999998</v>
      </c>
      <c r="B319">
        <v>62.7</v>
      </c>
      <c r="C319">
        <v>0.40731000000000001</v>
      </c>
      <c r="D319">
        <v>3.6999999999999998E-2</v>
      </c>
      <c r="E319">
        <v>7.0000000000000007E-2</v>
      </c>
      <c r="F319">
        <f t="shared" si="8"/>
        <v>0.17899999999999999</v>
      </c>
      <c r="G319">
        <f t="shared" si="9"/>
        <v>37</v>
      </c>
    </row>
    <row r="320" spans="1:7" x14ac:dyDescent="0.3">
      <c r="A320">
        <v>18.11</v>
      </c>
      <c r="B320">
        <v>62.9</v>
      </c>
      <c r="C320">
        <v>0.41060999999999998</v>
      </c>
      <c r="D320">
        <v>3.6999999999999998E-2</v>
      </c>
      <c r="E320">
        <v>7.0999999999999994E-2</v>
      </c>
      <c r="F320">
        <f t="shared" si="8"/>
        <v>0.18</v>
      </c>
      <c r="G320">
        <f t="shared" si="9"/>
        <v>37</v>
      </c>
    </row>
    <row r="321" spans="1:7" x14ac:dyDescent="0.3">
      <c r="A321">
        <v>18.23</v>
      </c>
      <c r="B321">
        <v>63.1</v>
      </c>
      <c r="C321">
        <v>0.41392000000000001</v>
      </c>
      <c r="D321">
        <v>3.6999999999999998E-2</v>
      </c>
      <c r="E321">
        <v>7.0999999999999994E-2</v>
      </c>
      <c r="F321">
        <f t="shared" si="8"/>
        <v>0.18</v>
      </c>
      <c r="G321">
        <f t="shared" si="9"/>
        <v>37</v>
      </c>
    </row>
    <row r="322" spans="1:7" x14ac:dyDescent="0.3">
      <c r="A322">
        <v>18.37</v>
      </c>
      <c r="B322">
        <v>63.3</v>
      </c>
      <c r="C322">
        <v>0.41718</v>
      </c>
      <c r="D322">
        <v>3.6999999999999998E-2</v>
      </c>
      <c r="E322">
        <v>7.1999999999999995E-2</v>
      </c>
      <c r="F322">
        <f t="shared" si="8"/>
        <v>0.18099999999999999</v>
      </c>
      <c r="G322">
        <f t="shared" si="9"/>
        <v>37</v>
      </c>
    </row>
    <row r="323" spans="1:7" x14ac:dyDescent="0.3">
      <c r="A323">
        <v>18.48</v>
      </c>
      <c r="B323">
        <v>63.5</v>
      </c>
      <c r="C323">
        <v>0.42048000000000002</v>
      </c>
      <c r="D323">
        <v>3.7999999999999999E-2</v>
      </c>
      <c r="E323">
        <v>7.1999999999999995E-2</v>
      </c>
      <c r="F323">
        <f t="shared" si="8"/>
        <v>0.18099999999999999</v>
      </c>
      <c r="G323">
        <f t="shared" si="9"/>
        <v>38</v>
      </c>
    </row>
    <row r="324" spans="1:7" x14ac:dyDescent="0.3">
      <c r="A324">
        <v>18.62</v>
      </c>
      <c r="B324">
        <v>63.7</v>
      </c>
      <c r="C324">
        <v>0.42379</v>
      </c>
      <c r="D324">
        <v>3.7999999999999999E-2</v>
      </c>
      <c r="E324">
        <v>7.2999999999999995E-2</v>
      </c>
      <c r="F324">
        <f t="shared" si="8"/>
        <v>0.182</v>
      </c>
      <c r="G324">
        <f t="shared" si="9"/>
        <v>38</v>
      </c>
    </row>
    <row r="325" spans="1:7" x14ac:dyDescent="0.3">
      <c r="A325">
        <v>18.75</v>
      </c>
      <c r="B325">
        <v>63.9</v>
      </c>
      <c r="C325">
        <v>0.42720000000000002</v>
      </c>
      <c r="D325">
        <v>3.7999999999999999E-2</v>
      </c>
      <c r="E325">
        <v>7.3999999999999996E-2</v>
      </c>
      <c r="F325">
        <f t="shared" si="8"/>
        <v>0.183</v>
      </c>
      <c r="G325">
        <f t="shared" si="9"/>
        <v>38</v>
      </c>
    </row>
    <row r="326" spans="1:7" x14ac:dyDescent="0.3">
      <c r="A326">
        <v>18.88</v>
      </c>
      <c r="B326">
        <v>64.099999999999994</v>
      </c>
      <c r="C326">
        <v>0.43059999999999998</v>
      </c>
      <c r="D326">
        <v>3.7999999999999999E-2</v>
      </c>
      <c r="E326">
        <v>7.3999999999999996E-2</v>
      </c>
      <c r="F326">
        <f t="shared" si="8"/>
        <v>0.183</v>
      </c>
      <c r="G326">
        <f t="shared" si="9"/>
        <v>38</v>
      </c>
    </row>
    <row r="327" spans="1:7" x14ac:dyDescent="0.3">
      <c r="A327">
        <v>19.02</v>
      </c>
      <c r="B327">
        <v>64.3</v>
      </c>
      <c r="C327">
        <v>0.43391000000000002</v>
      </c>
      <c r="D327">
        <v>3.9E-2</v>
      </c>
      <c r="E327">
        <v>7.4999999999999997E-2</v>
      </c>
      <c r="F327">
        <f t="shared" si="8"/>
        <v>0.184</v>
      </c>
      <c r="G327">
        <f t="shared" si="9"/>
        <v>39</v>
      </c>
    </row>
    <row r="328" spans="1:7" x14ac:dyDescent="0.3">
      <c r="A328">
        <v>19.149999999999999</v>
      </c>
      <c r="B328">
        <v>64.5</v>
      </c>
      <c r="C328">
        <v>0.43722</v>
      </c>
      <c r="D328">
        <v>3.9E-2</v>
      </c>
      <c r="E328">
        <v>7.4999999999999997E-2</v>
      </c>
      <c r="F328">
        <f t="shared" ref="F328:F391" si="10">E328+0.109</f>
        <v>0.184</v>
      </c>
      <c r="G328">
        <f t="shared" ref="G328:G391" si="11">D328*1000</f>
        <v>39</v>
      </c>
    </row>
    <row r="329" spans="1:7" x14ac:dyDescent="0.3">
      <c r="A329">
        <v>19.28</v>
      </c>
      <c r="B329">
        <v>64.7</v>
      </c>
      <c r="C329">
        <v>0.44046999999999997</v>
      </c>
      <c r="D329">
        <v>3.9E-2</v>
      </c>
      <c r="E329">
        <v>7.5999999999999998E-2</v>
      </c>
      <c r="F329">
        <f t="shared" si="10"/>
        <v>0.185</v>
      </c>
      <c r="G329">
        <f t="shared" si="11"/>
        <v>39</v>
      </c>
    </row>
    <row r="330" spans="1:7" x14ac:dyDescent="0.3">
      <c r="A330">
        <v>19.43</v>
      </c>
      <c r="B330">
        <v>64.900000000000006</v>
      </c>
      <c r="C330">
        <v>0.44378000000000001</v>
      </c>
      <c r="D330">
        <v>0.04</v>
      </c>
      <c r="E330">
        <v>7.5999999999999998E-2</v>
      </c>
      <c r="F330">
        <f t="shared" si="10"/>
        <v>0.185</v>
      </c>
      <c r="G330">
        <f t="shared" si="11"/>
        <v>40</v>
      </c>
    </row>
    <row r="331" spans="1:7" x14ac:dyDescent="0.3">
      <c r="A331">
        <v>19.57</v>
      </c>
      <c r="B331">
        <v>65.099999999999994</v>
      </c>
      <c r="C331">
        <v>0.44713000000000003</v>
      </c>
      <c r="D331">
        <v>0.04</v>
      </c>
      <c r="E331">
        <v>7.6999999999999999E-2</v>
      </c>
      <c r="F331">
        <f t="shared" si="10"/>
        <v>0.186</v>
      </c>
      <c r="G331">
        <f t="shared" si="11"/>
        <v>40</v>
      </c>
    </row>
    <row r="332" spans="1:7" x14ac:dyDescent="0.3">
      <c r="A332">
        <v>19.7</v>
      </c>
      <c r="B332">
        <v>65.3</v>
      </c>
      <c r="C332">
        <v>0.45044000000000001</v>
      </c>
      <c r="D332">
        <v>0.04</v>
      </c>
      <c r="E332">
        <v>7.8E-2</v>
      </c>
      <c r="F332">
        <f t="shared" si="10"/>
        <v>0.187</v>
      </c>
      <c r="G332">
        <f t="shared" si="11"/>
        <v>40</v>
      </c>
    </row>
    <row r="333" spans="1:7" x14ac:dyDescent="0.3">
      <c r="A333">
        <v>19.850000000000001</v>
      </c>
      <c r="B333">
        <v>65.5</v>
      </c>
      <c r="C333">
        <v>0.45384999999999998</v>
      </c>
      <c r="D333">
        <v>0.04</v>
      </c>
      <c r="E333">
        <v>7.8E-2</v>
      </c>
      <c r="F333">
        <f t="shared" si="10"/>
        <v>0.187</v>
      </c>
      <c r="G333">
        <f t="shared" si="11"/>
        <v>40</v>
      </c>
    </row>
    <row r="334" spans="1:7" x14ac:dyDescent="0.3">
      <c r="A334">
        <v>19.989999999999998</v>
      </c>
      <c r="B334">
        <v>65.7</v>
      </c>
      <c r="C334">
        <v>0.45726</v>
      </c>
      <c r="D334">
        <v>4.1000000000000002E-2</v>
      </c>
      <c r="E334">
        <v>7.9000000000000001E-2</v>
      </c>
      <c r="F334">
        <f t="shared" si="10"/>
        <v>0.188</v>
      </c>
      <c r="G334">
        <f t="shared" si="11"/>
        <v>41</v>
      </c>
    </row>
    <row r="335" spans="1:7" x14ac:dyDescent="0.3">
      <c r="A335">
        <v>20.13</v>
      </c>
      <c r="B335">
        <v>65.900000000000006</v>
      </c>
      <c r="C335">
        <v>0.46056000000000002</v>
      </c>
      <c r="D335">
        <v>4.1000000000000002E-2</v>
      </c>
      <c r="E335">
        <v>7.9000000000000001E-2</v>
      </c>
      <c r="F335">
        <f t="shared" si="10"/>
        <v>0.188</v>
      </c>
      <c r="G335">
        <f t="shared" si="11"/>
        <v>41</v>
      </c>
    </row>
    <row r="336" spans="1:7" x14ac:dyDescent="0.3">
      <c r="A336">
        <v>20.27</v>
      </c>
      <c r="B336">
        <v>66.099999999999994</v>
      </c>
      <c r="C336">
        <v>0.46387</v>
      </c>
      <c r="D336">
        <v>4.1000000000000002E-2</v>
      </c>
      <c r="E336">
        <v>0.08</v>
      </c>
      <c r="F336">
        <f t="shared" si="10"/>
        <v>0.189</v>
      </c>
      <c r="G336">
        <f t="shared" si="11"/>
        <v>41</v>
      </c>
    </row>
    <row r="337" spans="1:7" x14ac:dyDescent="0.3">
      <c r="A337">
        <v>20.41</v>
      </c>
      <c r="B337">
        <v>66.3</v>
      </c>
      <c r="C337">
        <v>0.46716999999999997</v>
      </c>
      <c r="D337">
        <v>4.2000000000000003E-2</v>
      </c>
      <c r="E337">
        <v>0.08</v>
      </c>
      <c r="F337">
        <f t="shared" si="10"/>
        <v>0.189</v>
      </c>
      <c r="G337">
        <f t="shared" si="11"/>
        <v>42</v>
      </c>
    </row>
    <row r="338" spans="1:7" x14ac:dyDescent="0.3">
      <c r="A338">
        <v>20.55</v>
      </c>
      <c r="B338">
        <v>66.5</v>
      </c>
      <c r="C338">
        <v>0.47048000000000001</v>
      </c>
      <c r="D338">
        <v>4.2000000000000003E-2</v>
      </c>
      <c r="E338">
        <v>8.1000000000000003E-2</v>
      </c>
      <c r="F338">
        <f t="shared" si="10"/>
        <v>0.19</v>
      </c>
      <c r="G338">
        <f t="shared" si="11"/>
        <v>42</v>
      </c>
    </row>
    <row r="339" spans="1:7" x14ac:dyDescent="0.3">
      <c r="A339">
        <v>20.7</v>
      </c>
      <c r="B339">
        <v>66.7</v>
      </c>
      <c r="C339">
        <v>0.47383999999999998</v>
      </c>
      <c r="D339">
        <v>4.2000000000000003E-2</v>
      </c>
      <c r="E339">
        <v>8.2000000000000003E-2</v>
      </c>
      <c r="F339">
        <f t="shared" si="10"/>
        <v>0.191</v>
      </c>
      <c r="G339">
        <f t="shared" si="11"/>
        <v>42</v>
      </c>
    </row>
    <row r="340" spans="1:7" x14ac:dyDescent="0.3">
      <c r="A340">
        <v>20.85</v>
      </c>
      <c r="B340">
        <v>66.900000000000006</v>
      </c>
      <c r="C340">
        <v>0.4773</v>
      </c>
      <c r="D340">
        <v>4.2000000000000003E-2</v>
      </c>
      <c r="E340">
        <v>8.2000000000000003E-2</v>
      </c>
      <c r="F340">
        <f t="shared" si="10"/>
        <v>0.191</v>
      </c>
      <c r="G340">
        <f t="shared" si="11"/>
        <v>42</v>
      </c>
    </row>
    <row r="341" spans="1:7" x14ac:dyDescent="0.3">
      <c r="A341">
        <v>20.98</v>
      </c>
      <c r="B341">
        <v>67.099999999999994</v>
      </c>
      <c r="C341">
        <v>0.48060000000000003</v>
      </c>
      <c r="D341">
        <v>4.2999999999999997E-2</v>
      </c>
      <c r="E341">
        <v>8.3000000000000004E-2</v>
      </c>
      <c r="F341">
        <f t="shared" si="10"/>
        <v>0.192</v>
      </c>
      <c r="G341">
        <f t="shared" si="11"/>
        <v>43</v>
      </c>
    </row>
    <row r="342" spans="1:7" x14ac:dyDescent="0.3">
      <c r="A342">
        <v>21.12</v>
      </c>
      <c r="B342">
        <v>67.3</v>
      </c>
      <c r="C342">
        <v>0.48391000000000001</v>
      </c>
      <c r="D342">
        <v>4.2999999999999997E-2</v>
      </c>
      <c r="E342">
        <v>8.3000000000000004E-2</v>
      </c>
      <c r="F342">
        <f t="shared" si="10"/>
        <v>0.192</v>
      </c>
      <c r="G342">
        <f t="shared" si="11"/>
        <v>43</v>
      </c>
    </row>
    <row r="343" spans="1:7" x14ac:dyDescent="0.3">
      <c r="A343">
        <v>21.26</v>
      </c>
      <c r="B343">
        <v>67.5</v>
      </c>
      <c r="C343">
        <v>0.48715999999999998</v>
      </c>
      <c r="D343">
        <v>4.2999999999999997E-2</v>
      </c>
      <c r="E343">
        <v>8.4000000000000005E-2</v>
      </c>
      <c r="F343">
        <f t="shared" si="10"/>
        <v>0.193</v>
      </c>
      <c r="G343">
        <f t="shared" si="11"/>
        <v>43</v>
      </c>
    </row>
    <row r="344" spans="1:7" x14ac:dyDescent="0.3">
      <c r="A344">
        <v>21.4</v>
      </c>
      <c r="B344">
        <v>67.7</v>
      </c>
      <c r="C344">
        <v>0.49047000000000002</v>
      </c>
      <c r="D344">
        <v>4.3999999999999997E-2</v>
      </c>
      <c r="E344">
        <v>8.4000000000000005E-2</v>
      </c>
      <c r="F344">
        <f t="shared" si="10"/>
        <v>0.193</v>
      </c>
      <c r="G344">
        <f t="shared" si="11"/>
        <v>44</v>
      </c>
    </row>
    <row r="345" spans="1:7" x14ac:dyDescent="0.3">
      <c r="A345">
        <v>21.52</v>
      </c>
      <c r="B345">
        <v>67.900000000000006</v>
      </c>
      <c r="C345">
        <v>0.49382999999999999</v>
      </c>
      <c r="D345">
        <v>4.3999999999999997E-2</v>
      </c>
      <c r="E345">
        <v>8.5000000000000006E-2</v>
      </c>
      <c r="F345">
        <f t="shared" si="10"/>
        <v>0.19400000000000001</v>
      </c>
      <c r="G345">
        <f t="shared" si="11"/>
        <v>44</v>
      </c>
    </row>
    <row r="346" spans="1:7" x14ac:dyDescent="0.3">
      <c r="A346">
        <v>21.64</v>
      </c>
      <c r="B346">
        <v>68.099999999999994</v>
      </c>
      <c r="C346">
        <v>0.49718000000000001</v>
      </c>
      <c r="D346">
        <v>4.3999999999999997E-2</v>
      </c>
      <c r="E346">
        <v>8.5999999999999993E-2</v>
      </c>
      <c r="F346">
        <f t="shared" si="10"/>
        <v>0.19500000000000001</v>
      </c>
      <c r="G346">
        <f t="shared" si="11"/>
        <v>44</v>
      </c>
    </row>
    <row r="347" spans="1:7" x14ac:dyDescent="0.3">
      <c r="A347">
        <v>21.78</v>
      </c>
      <c r="B347">
        <v>68.3</v>
      </c>
      <c r="C347">
        <v>0.50053999999999998</v>
      </c>
      <c r="D347">
        <v>4.3999999999999997E-2</v>
      </c>
      <c r="E347">
        <v>8.5999999999999993E-2</v>
      </c>
      <c r="F347">
        <f t="shared" si="10"/>
        <v>0.19500000000000001</v>
      </c>
      <c r="G347">
        <f t="shared" si="11"/>
        <v>44</v>
      </c>
    </row>
    <row r="348" spans="1:7" x14ac:dyDescent="0.3">
      <c r="A348">
        <v>21.93</v>
      </c>
      <c r="B348">
        <v>68.5</v>
      </c>
      <c r="C348">
        <v>0.50390000000000001</v>
      </c>
      <c r="D348">
        <v>4.4999999999999998E-2</v>
      </c>
      <c r="E348">
        <v>8.6999999999999994E-2</v>
      </c>
      <c r="F348">
        <f t="shared" si="10"/>
        <v>0.19600000000000001</v>
      </c>
      <c r="G348">
        <f t="shared" si="11"/>
        <v>45</v>
      </c>
    </row>
    <row r="349" spans="1:7" x14ac:dyDescent="0.3">
      <c r="A349">
        <v>22.08</v>
      </c>
      <c r="B349">
        <v>68.7</v>
      </c>
      <c r="C349">
        <v>0.50719999999999998</v>
      </c>
      <c r="D349">
        <v>4.4999999999999998E-2</v>
      </c>
      <c r="E349">
        <v>8.6999999999999994E-2</v>
      </c>
      <c r="F349">
        <f t="shared" si="10"/>
        <v>0.19600000000000001</v>
      </c>
      <c r="G349">
        <f t="shared" si="11"/>
        <v>45</v>
      </c>
    </row>
    <row r="350" spans="1:7" x14ac:dyDescent="0.3">
      <c r="A350">
        <v>22.22</v>
      </c>
      <c r="B350">
        <v>68.900000000000006</v>
      </c>
      <c r="C350">
        <v>0.51051000000000002</v>
      </c>
      <c r="D350">
        <v>4.4999999999999998E-2</v>
      </c>
      <c r="E350">
        <v>8.7999999999999995E-2</v>
      </c>
      <c r="F350">
        <f t="shared" si="10"/>
        <v>0.19700000000000001</v>
      </c>
      <c r="G350">
        <f t="shared" si="11"/>
        <v>45</v>
      </c>
    </row>
    <row r="351" spans="1:7" x14ac:dyDescent="0.3">
      <c r="A351">
        <v>22.38</v>
      </c>
      <c r="B351">
        <v>69.099999999999994</v>
      </c>
      <c r="C351">
        <v>0.51380999999999999</v>
      </c>
      <c r="D351">
        <v>4.5999999999999999E-2</v>
      </c>
      <c r="E351">
        <v>8.7999999999999995E-2</v>
      </c>
      <c r="F351">
        <f t="shared" si="10"/>
        <v>0.19700000000000001</v>
      </c>
      <c r="G351">
        <f t="shared" si="11"/>
        <v>46</v>
      </c>
    </row>
    <row r="352" spans="1:7" x14ac:dyDescent="0.3">
      <c r="A352">
        <v>22.52</v>
      </c>
      <c r="B352">
        <v>69.3</v>
      </c>
      <c r="C352">
        <v>0.51717000000000002</v>
      </c>
      <c r="D352">
        <v>4.5999999999999999E-2</v>
      </c>
      <c r="E352">
        <v>8.8999999999999996E-2</v>
      </c>
      <c r="F352">
        <f t="shared" si="10"/>
        <v>0.19800000000000001</v>
      </c>
      <c r="G352">
        <f t="shared" si="11"/>
        <v>46</v>
      </c>
    </row>
    <row r="353" spans="1:7" x14ac:dyDescent="0.3">
      <c r="A353">
        <v>22.66</v>
      </c>
      <c r="B353">
        <v>69.5</v>
      </c>
      <c r="C353">
        <v>0.52053000000000005</v>
      </c>
      <c r="D353">
        <v>4.5999999999999999E-2</v>
      </c>
      <c r="E353">
        <v>0.09</v>
      </c>
      <c r="F353">
        <f t="shared" si="10"/>
        <v>0.19900000000000001</v>
      </c>
      <c r="G353">
        <f t="shared" si="11"/>
        <v>46</v>
      </c>
    </row>
    <row r="354" spans="1:7" x14ac:dyDescent="0.3">
      <c r="A354">
        <v>22.82</v>
      </c>
      <c r="B354">
        <v>69.7</v>
      </c>
      <c r="C354">
        <v>0.52393999999999996</v>
      </c>
      <c r="D354">
        <v>4.5999999999999999E-2</v>
      </c>
      <c r="E354">
        <v>0.09</v>
      </c>
      <c r="F354">
        <f t="shared" si="10"/>
        <v>0.19900000000000001</v>
      </c>
      <c r="G354">
        <f t="shared" si="11"/>
        <v>46</v>
      </c>
    </row>
    <row r="355" spans="1:7" x14ac:dyDescent="0.3">
      <c r="A355">
        <v>22.98</v>
      </c>
      <c r="B355">
        <v>69.900000000000006</v>
      </c>
      <c r="C355">
        <v>0.52729000000000004</v>
      </c>
      <c r="D355">
        <v>4.7E-2</v>
      </c>
      <c r="E355">
        <v>9.0999999999999998E-2</v>
      </c>
      <c r="F355">
        <f t="shared" si="10"/>
        <v>0.2</v>
      </c>
      <c r="G355">
        <f t="shared" si="11"/>
        <v>47</v>
      </c>
    </row>
    <row r="356" spans="1:7" x14ac:dyDescent="0.3">
      <c r="A356">
        <v>23.11</v>
      </c>
      <c r="B356">
        <v>70.099999999999994</v>
      </c>
      <c r="C356">
        <v>0.53054999999999997</v>
      </c>
      <c r="D356">
        <v>4.7E-2</v>
      </c>
      <c r="E356">
        <v>9.0999999999999998E-2</v>
      </c>
      <c r="F356">
        <f t="shared" si="10"/>
        <v>0.2</v>
      </c>
      <c r="G356">
        <f t="shared" si="11"/>
        <v>47</v>
      </c>
    </row>
    <row r="357" spans="1:7" x14ac:dyDescent="0.3">
      <c r="A357">
        <v>23.24</v>
      </c>
      <c r="B357">
        <v>70.3</v>
      </c>
      <c r="C357">
        <v>0.53380000000000005</v>
      </c>
      <c r="D357">
        <v>4.7E-2</v>
      </c>
      <c r="E357">
        <v>9.1999999999999998E-2</v>
      </c>
      <c r="F357">
        <f t="shared" si="10"/>
        <v>0.20100000000000001</v>
      </c>
      <c r="G357">
        <f t="shared" si="11"/>
        <v>47</v>
      </c>
    </row>
    <row r="358" spans="1:7" x14ac:dyDescent="0.3">
      <c r="A358">
        <v>23.38</v>
      </c>
      <c r="B358">
        <v>70.5</v>
      </c>
      <c r="C358">
        <v>0.53715999999999997</v>
      </c>
      <c r="D358">
        <v>4.8000000000000001E-2</v>
      </c>
      <c r="E358">
        <v>9.1999999999999998E-2</v>
      </c>
      <c r="F358">
        <f t="shared" si="10"/>
        <v>0.20100000000000001</v>
      </c>
      <c r="G358">
        <f t="shared" si="11"/>
        <v>48</v>
      </c>
    </row>
    <row r="359" spans="1:7" x14ac:dyDescent="0.3">
      <c r="A359">
        <v>23.52</v>
      </c>
      <c r="B359">
        <v>70.7</v>
      </c>
      <c r="C359">
        <v>0.54047000000000001</v>
      </c>
      <c r="D359">
        <v>4.8000000000000001E-2</v>
      </c>
      <c r="E359">
        <v>9.2999999999999999E-2</v>
      </c>
      <c r="F359">
        <f t="shared" si="10"/>
        <v>0.20200000000000001</v>
      </c>
      <c r="G359">
        <f t="shared" si="11"/>
        <v>48</v>
      </c>
    </row>
    <row r="360" spans="1:7" x14ac:dyDescent="0.3">
      <c r="A360">
        <v>23.68</v>
      </c>
      <c r="B360">
        <v>70.900000000000006</v>
      </c>
      <c r="C360">
        <v>0.54381999999999997</v>
      </c>
      <c r="D360">
        <v>4.8000000000000001E-2</v>
      </c>
      <c r="E360">
        <v>9.4E-2</v>
      </c>
      <c r="F360">
        <f t="shared" si="10"/>
        <v>0.20300000000000001</v>
      </c>
      <c r="G360">
        <f t="shared" si="11"/>
        <v>48</v>
      </c>
    </row>
    <row r="361" spans="1:7" x14ac:dyDescent="0.3">
      <c r="A361">
        <v>23.81</v>
      </c>
      <c r="B361">
        <v>71.099999999999994</v>
      </c>
      <c r="C361">
        <v>0.54727999999999999</v>
      </c>
      <c r="D361">
        <v>4.9000000000000002E-2</v>
      </c>
      <c r="E361">
        <v>9.4E-2</v>
      </c>
      <c r="F361">
        <f t="shared" si="10"/>
        <v>0.20300000000000001</v>
      </c>
      <c r="G361">
        <f t="shared" si="11"/>
        <v>49</v>
      </c>
    </row>
    <row r="362" spans="1:7" x14ac:dyDescent="0.3">
      <c r="A362">
        <v>23.97</v>
      </c>
      <c r="B362">
        <v>71.3</v>
      </c>
      <c r="C362">
        <v>0.55064000000000002</v>
      </c>
      <c r="D362">
        <v>4.9000000000000002E-2</v>
      </c>
      <c r="E362">
        <v>9.5000000000000001E-2</v>
      </c>
      <c r="F362">
        <f t="shared" si="10"/>
        <v>0.20400000000000001</v>
      </c>
      <c r="G362">
        <f t="shared" si="11"/>
        <v>49</v>
      </c>
    </row>
    <row r="363" spans="1:7" x14ac:dyDescent="0.3">
      <c r="A363">
        <v>24.11</v>
      </c>
      <c r="B363">
        <v>71.5</v>
      </c>
      <c r="C363">
        <v>0.55395000000000005</v>
      </c>
      <c r="D363">
        <v>4.9000000000000002E-2</v>
      </c>
      <c r="E363">
        <v>9.5000000000000001E-2</v>
      </c>
      <c r="F363">
        <f t="shared" si="10"/>
        <v>0.20400000000000001</v>
      </c>
      <c r="G363">
        <f t="shared" si="11"/>
        <v>49</v>
      </c>
    </row>
    <row r="364" spans="1:7" x14ac:dyDescent="0.3">
      <c r="A364">
        <v>24.23</v>
      </c>
      <c r="B364">
        <v>71.7</v>
      </c>
      <c r="C364">
        <v>0.55720000000000003</v>
      </c>
      <c r="D364">
        <v>4.9000000000000002E-2</v>
      </c>
      <c r="E364">
        <v>9.6000000000000002E-2</v>
      </c>
      <c r="F364">
        <f t="shared" si="10"/>
        <v>0.20500000000000002</v>
      </c>
      <c r="G364">
        <f t="shared" si="11"/>
        <v>49</v>
      </c>
    </row>
    <row r="365" spans="1:7" x14ac:dyDescent="0.3">
      <c r="A365">
        <v>24.39</v>
      </c>
      <c r="B365">
        <v>71.900000000000006</v>
      </c>
      <c r="C365">
        <v>0.56050999999999995</v>
      </c>
      <c r="D365">
        <v>0.05</v>
      </c>
      <c r="E365">
        <v>9.6000000000000002E-2</v>
      </c>
      <c r="F365">
        <f t="shared" si="10"/>
        <v>0.20500000000000002</v>
      </c>
      <c r="G365">
        <f t="shared" si="11"/>
        <v>50</v>
      </c>
    </row>
    <row r="366" spans="1:7" x14ac:dyDescent="0.3">
      <c r="A366">
        <v>24.53</v>
      </c>
      <c r="B366">
        <v>72.099999999999994</v>
      </c>
      <c r="C366">
        <v>0.56386000000000003</v>
      </c>
      <c r="D366">
        <v>0.05</v>
      </c>
      <c r="E366">
        <v>9.7000000000000003E-2</v>
      </c>
      <c r="F366">
        <f t="shared" si="10"/>
        <v>0.20600000000000002</v>
      </c>
      <c r="G366">
        <f t="shared" si="11"/>
        <v>50</v>
      </c>
    </row>
    <row r="367" spans="1:7" x14ac:dyDescent="0.3">
      <c r="A367">
        <v>24.68</v>
      </c>
      <c r="B367">
        <v>72.3</v>
      </c>
      <c r="C367">
        <v>0.56721999999999995</v>
      </c>
      <c r="D367">
        <v>0.05</v>
      </c>
      <c r="E367">
        <v>9.8000000000000004E-2</v>
      </c>
      <c r="F367">
        <f t="shared" si="10"/>
        <v>0.20700000000000002</v>
      </c>
      <c r="G367">
        <f t="shared" si="11"/>
        <v>50</v>
      </c>
    </row>
    <row r="368" spans="1:7" x14ac:dyDescent="0.3">
      <c r="A368">
        <v>24.83</v>
      </c>
      <c r="B368">
        <v>72.5</v>
      </c>
      <c r="C368">
        <v>0.57057999999999998</v>
      </c>
      <c r="D368">
        <v>5.0999999999999997E-2</v>
      </c>
      <c r="E368">
        <v>9.8000000000000004E-2</v>
      </c>
      <c r="F368">
        <f t="shared" si="10"/>
        <v>0.20700000000000002</v>
      </c>
      <c r="G368">
        <f t="shared" si="11"/>
        <v>51</v>
      </c>
    </row>
    <row r="369" spans="1:7" x14ac:dyDescent="0.3">
      <c r="A369">
        <v>24.99</v>
      </c>
      <c r="B369">
        <v>72.7</v>
      </c>
      <c r="C369">
        <v>0.57393000000000005</v>
      </c>
      <c r="D369">
        <v>5.0999999999999997E-2</v>
      </c>
      <c r="E369">
        <v>9.9000000000000005E-2</v>
      </c>
      <c r="F369">
        <f t="shared" si="10"/>
        <v>0.20800000000000002</v>
      </c>
      <c r="G369">
        <f t="shared" si="11"/>
        <v>51</v>
      </c>
    </row>
    <row r="370" spans="1:7" x14ac:dyDescent="0.3">
      <c r="A370">
        <v>25.14</v>
      </c>
      <c r="B370">
        <v>72.900000000000006</v>
      </c>
      <c r="C370">
        <v>0.57723999999999998</v>
      </c>
      <c r="D370">
        <v>5.0999999999999997E-2</v>
      </c>
      <c r="E370">
        <v>9.9000000000000005E-2</v>
      </c>
      <c r="F370">
        <f t="shared" si="10"/>
        <v>0.20800000000000002</v>
      </c>
      <c r="G370">
        <f t="shared" si="11"/>
        <v>51</v>
      </c>
    </row>
    <row r="371" spans="1:7" x14ac:dyDescent="0.3">
      <c r="A371">
        <v>25.27</v>
      </c>
      <c r="B371">
        <v>73.099999999999994</v>
      </c>
      <c r="C371">
        <v>0.58055000000000001</v>
      </c>
      <c r="D371">
        <v>5.0999999999999997E-2</v>
      </c>
      <c r="E371">
        <v>0.1</v>
      </c>
      <c r="F371">
        <f t="shared" si="10"/>
        <v>0.20900000000000002</v>
      </c>
      <c r="G371">
        <f t="shared" si="11"/>
        <v>51</v>
      </c>
    </row>
    <row r="372" spans="1:7" x14ac:dyDescent="0.3">
      <c r="A372">
        <v>25.41</v>
      </c>
      <c r="B372">
        <v>73.3</v>
      </c>
      <c r="C372">
        <v>0.58389999999999997</v>
      </c>
      <c r="D372">
        <v>5.1999999999999998E-2</v>
      </c>
      <c r="E372">
        <v>0.1</v>
      </c>
      <c r="F372">
        <f t="shared" si="10"/>
        <v>0.20900000000000002</v>
      </c>
      <c r="G372">
        <f t="shared" si="11"/>
        <v>52</v>
      </c>
    </row>
    <row r="373" spans="1:7" x14ac:dyDescent="0.3">
      <c r="A373">
        <v>25.55</v>
      </c>
      <c r="B373">
        <v>73.5</v>
      </c>
      <c r="C373">
        <v>0.58721000000000001</v>
      </c>
      <c r="D373">
        <v>5.1999999999999998E-2</v>
      </c>
      <c r="E373">
        <v>0.10100000000000001</v>
      </c>
      <c r="F373">
        <f t="shared" si="10"/>
        <v>0.21000000000000002</v>
      </c>
      <c r="G373">
        <f t="shared" si="11"/>
        <v>52</v>
      </c>
    </row>
    <row r="374" spans="1:7" x14ac:dyDescent="0.3">
      <c r="A374">
        <v>25.71</v>
      </c>
      <c r="B374">
        <v>73.7</v>
      </c>
      <c r="C374">
        <v>0.59057000000000004</v>
      </c>
      <c r="D374">
        <v>5.1999999999999998E-2</v>
      </c>
      <c r="E374">
        <v>0.10199999999999999</v>
      </c>
      <c r="F374">
        <f t="shared" si="10"/>
        <v>0.21099999999999999</v>
      </c>
      <c r="G374">
        <f t="shared" si="11"/>
        <v>52</v>
      </c>
    </row>
    <row r="375" spans="1:7" x14ac:dyDescent="0.3">
      <c r="A375">
        <v>25.87</v>
      </c>
      <c r="B375">
        <v>73.900000000000006</v>
      </c>
      <c r="C375">
        <v>0.59397</v>
      </c>
      <c r="D375">
        <v>5.2999999999999999E-2</v>
      </c>
      <c r="E375">
        <v>0.10199999999999999</v>
      </c>
      <c r="F375">
        <f t="shared" si="10"/>
        <v>0.21099999999999999</v>
      </c>
      <c r="G375">
        <f t="shared" si="11"/>
        <v>53</v>
      </c>
    </row>
    <row r="376" spans="1:7" x14ac:dyDescent="0.3">
      <c r="A376">
        <v>26.02</v>
      </c>
      <c r="B376">
        <v>74.099999999999994</v>
      </c>
      <c r="C376">
        <v>0.59733000000000003</v>
      </c>
      <c r="D376">
        <v>5.2999999999999999E-2</v>
      </c>
      <c r="E376">
        <v>0.10299999999999999</v>
      </c>
      <c r="F376">
        <f t="shared" si="10"/>
        <v>0.21199999999999999</v>
      </c>
      <c r="G376">
        <f t="shared" si="11"/>
        <v>53</v>
      </c>
    </row>
    <row r="377" spans="1:7" x14ac:dyDescent="0.3">
      <c r="A377">
        <v>26.15</v>
      </c>
      <c r="B377">
        <v>74.3</v>
      </c>
      <c r="C377">
        <v>0.60063999999999995</v>
      </c>
      <c r="D377">
        <v>5.2999999999999999E-2</v>
      </c>
      <c r="E377">
        <v>0.10299999999999999</v>
      </c>
      <c r="F377">
        <f t="shared" si="10"/>
        <v>0.21199999999999999</v>
      </c>
      <c r="G377">
        <f t="shared" si="11"/>
        <v>53</v>
      </c>
    </row>
    <row r="378" spans="1:7" x14ac:dyDescent="0.3">
      <c r="A378">
        <v>26.28</v>
      </c>
      <c r="B378">
        <v>74.5</v>
      </c>
      <c r="C378">
        <v>0.60389000000000004</v>
      </c>
      <c r="D378">
        <v>5.3999999999999999E-2</v>
      </c>
      <c r="E378">
        <v>0.104</v>
      </c>
      <c r="F378">
        <f t="shared" si="10"/>
        <v>0.21299999999999999</v>
      </c>
      <c r="G378">
        <f t="shared" si="11"/>
        <v>54</v>
      </c>
    </row>
    <row r="379" spans="1:7" x14ac:dyDescent="0.3">
      <c r="A379">
        <v>26.44</v>
      </c>
      <c r="B379">
        <v>74.7</v>
      </c>
      <c r="C379">
        <v>0.60719999999999996</v>
      </c>
      <c r="D379">
        <v>5.3999999999999999E-2</v>
      </c>
      <c r="E379">
        <v>0.105</v>
      </c>
      <c r="F379">
        <f t="shared" si="10"/>
        <v>0.214</v>
      </c>
      <c r="G379">
        <f t="shared" si="11"/>
        <v>54</v>
      </c>
    </row>
    <row r="380" spans="1:7" x14ac:dyDescent="0.3">
      <c r="A380">
        <v>26.6</v>
      </c>
      <c r="B380">
        <v>74.900000000000006</v>
      </c>
      <c r="C380">
        <v>0.61055999999999999</v>
      </c>
      <c r="D380">
        <v>5.3999999999999999E-2</v>
      </c>
      <c r="E380">
        <v>0.105</v>
      </c>
      <c r="F380">
        <f t="shared" si="10"/>
        <v>0.214</v>
      </c>
      <c r="G380">
        <f t="shared" si="11"/>
        <v>54</v>
      </c>
    </row>
    <row r="381" spans="1:7" x14ac:dyDescent="0.3">
      <c r="A381">
        <v>26.76</v>
      </c>
      <c r="B381">
        <v>75.099999999999994</v>
      </c>
      <c r="C381">
        <v>0.61390999999999996</v>
      </c>
      <c r="D381">
        <v>5.5E-2</v>
      </c>
      <c r="E381">
        <v>0.106</v>
      </c>
      <c r="F381">
        <f t="shared" si="10"/>
        <v>0.215</v>
      </c>
      <c r="G381">
        <f t="shared" si="11"/>
        <v>55</v>
      </c>
    </row>
    <row r="382" spans="1:7" x14ac:dyDescent="0.3">
      <c r="A382">
        <v>26.92</v>
      </c>
      <c r="B382">
        <v>75.3</v>
      </c>
      <c r="C382">
        <v>0.61726999999999999</v>
      </c>
      <c r="D382">
        <v>5.5E-2</v>
      </c>
      <c r="E382">
        <v>0.106</v>
      </c>
      <c r="F382">
        <f t="shared" si="10"/>
        <v>0.215</v>
      </c>
      <c r="G382">
        <f t="shared" si="11"/>
        <v>55</v>
      </c>
    </row>
    <row r="383" spans="1:7" x14ac:dyDescent="0.3">
      <c r="A383">
        <v>27.04</v>
      </c>
      <c r="B383">
        <v>75.5</v>
      </c>
      <c r="C383">
        <v>0.62063000000000001</v>
      </c>
      <c r="D383">
        <v>5.5E-2</v>
      </c>
      <c r="E383">
        <v>0.107</v>
      </c>
      <c r="F383">
        <f t="shared" si="10"/>
        <v>0.216</v>
      </c>
      <c r="G383">
        <f t="shared" si="11"/>
        <v>55</v>
      </c>
    </row>
    <row r="384" spans="1:7" x14ac:dyDescent="0.3">
      <c r="A384">
        <v>27.18</v>
      </c>
      <c r="B384">
        <v>75.7</v>
      </c>
      <c r="C384">
        <v>0.62387999999999999</v>
      </c>
      <c r="D384">
        <v>5.5E-2</v>
      </c>
      <c r="E384">
        <v>0.107</v>
      </c>
      <c r="F384">
        <f t="shared" si="10"/>
        <v>0.216</v>
      </c>
      <c r="G384">
        <f t="shared" si="11"/>
        <v>55</v>
      </c>
    </row>
    <row r="385" spans="1:7" x14ac:dyDescent="0.3">
      <c r="A385">
        <v>27.32</v>
      </c>
      <c r="B385">
        <v>75.900000000000006</v>
      </c>
      <c r="C385">
        <v>0.62714000000000003</v>
      </c>
      <c r="D385">
        <v>5.6000000000000001E-2</v>
      </c>
      <c r="E385">
        <v>0.108</v>
      </c>
      <c r="F385">
        <f t="shared" si="10"/>
        <v>0.217</v>
      </c>
      <c r="G385">
        <f t="shared" si="11"/>
        <v>56</v>
      </c>
    </row>
    <row r="386" spans="1:7" x14ac:dyDescent="0.3">
      <c r="A386">
        <v>27.46</v>
      </c>
      <c r="B386">
        <v>76.099999999999994</v>
      </c>
      <c r="C386">
        <v>0.63044</v>
      </c>
      <c r="D386">
        <v>5.6000000000000001E-2</v>
      </c>
      <c r="E386">
        <v>0.109</v>
      </c>
      <c r="F386">
        <f t="shared" si="10"/>
        <v>0.218</v>
      </c>
      <c r="G386">
        <f t="shared" si="11"/>
        <v>56</v>
      </c>
    </row>
    <row r="387" spans="1:7" x14ac:dyDescent="0.3">
      <c r="A387">
        <v>27.61</v>
      </c>
      <c r="B387">
        <v>76.3</v>
      </c>
      <c r="C387">
        <v>0.63380000000000003</v>
      </c>
      <c r="D387">
        <v>5.6000000000000001E-2</v>
      </c>
      <c r="E387">
        <v>0.109</v>
      </c>
      <c r="F387">
        <f t="shared" si="10"/>
        <v>0.218</v>
      </c>
      <c r="G387">
        <f t="shared" si="11"/>
        <v>56</v>
      </c>
    </row>
    <row r="388" spans="1:7" x14ac:dyDescent="0.3">
      <c r="A388">
        <v>27.78</v>
      </c>
      <c r="B388">
        <v>76.5</v>
      </c>
      <c r="C388">
        <v>0.63721000000000005</v>
      </c>
      <c r="D388">
        <v>5.7000000000000002E-2</v>
      </c>
      <c r="E388">
        <v>0.11</v>
      </c>
      <c r="F388">
        <f t="shared" si="10"/>
        <v>0.219</v>
      </c>
      <c r="G388">
        <f t="shared" si="11"/>
        <v>57</v>
      </c>
    </row>
    <row r="389" spans="1:7" x14ac:dyDescent="0.3">
      <c r="A389">
        <v>27.94</v>
      </c>
      <c r="B389">
        <v>76.7</v>
      </c>
      <c r="C389">
        <v>0.64061000000000001</v>
      </c>
      <c r="D389">
        <v>5.7000000000000002E-2</v>
      </c>
      <c r="E389">
        <v>0.11</v>
      </c>
      <c r="F389">
        <f t="shared" si="10"/>
        <v>0.219</v>
      </c>
      <c r="G389">
        <f t="shared" si="11"/>
        <v>57</v>
      </c>
    </row>
    <row r="390" spans="1:7" x14ac:dyDescent="0.3">
      <c r="A390">
        <v>28.08</v>
      </c>
      <c r="B390">
        <v>76.900000000000006</v>
      </c>
      <c r="C390">
        <v>0.64392000000000005</v>
      </c>
      <c r="D390">
        <v>5.7000000000000002E-2</v>
      </c>
      <c r="E390">
        <v>0.111</v>
      </c>
      <c r="F390">
        <f t="shared" si="10"/>
        <v>0.22</v>
      </c>
      <c r="G390">
        <f t="shared" si="11"/>
        <v>57</v>
      </c>
    </row>
    <row r="391" spans="1:7" x14ac:dyDescent="0.3">
      <c r="A391">
        <v>28.21</v>
      </c>
      <c r="B391">
        <v>77.099999999999994</v>
      </c>
      <c r="C391">
        <v>0.64722999999999997</v>
      </c>
      <c r="D391">
        <v>5.7000000000000002E-2</v>
      </c>
      <c r="E391">
        <v>0.111</v>
      </c>
      <c r="F391">
        <f t="shared" si="10"/>
        <v>0.22</v>
      </c>
      <c r="G391">
        <f t="shared" si="11"/>
        <v>57</v>
      </c>
    </row>
    <row r="392" spans="1:7" x14ac:dyDescent="0.3">
      <c r="A392">
        <v>28.35</v>
      </c>
      <c r="B392">
        <v>77.3</v>
      </c>
      <c r="C392">
        <v>0.65053000000000005</v>
      </c>
      <c r="D392">
        <v>5.8000000000000003E-2</v>
      </c>
      <c r="E392">
        <v>0.112</v>
      </c>
      <c r="F392">
        <f t="shared" ref="F392:F455" si="12">E392+0.109</f>
        <v>0.221</v>
      </c>
      <c r="G392">
        <f t="shared" ref="G392:G455" si="13">D392*1000</f>
        <v>58</v>
      </c>
    </row>
    <row r="393" spans="1:7" x14ac:dyDescent="0.3">
      <c r="A393">
        <v>28.51</v>
      </c>
      <c r="B393">
        <v>77.5</v>
      </c>
      <c r="C393">
        <v>0.65388999999999997</v>
      </c>
      <c r="D393">
        <v>5.8000000000000003E-2</v>
      </c>
      <c r="E393">
        <v>0.113</v>
      </c>
      <c r="F393">
        <f t="shared" si="12"/>
        <v>0.222</v>
      </c>
      <c r="G393">
        <f t="shared" si="13"/>
        <v>58</v>
      </c>
    </row>
    <row r="394" spans="1:7" x14ac:dyDescent="0.3">
      <c r="A394">
        <v>28.66</v>
      </c>
      <c r="B394">
        <v>77.7</v>
      </c>
      <c r="C394">
        <v>0.65720000000000001</v>
      </c>
      <c r="D394">
        <v>5.8000000000000003E-2</v>
      </c>
      <c r="E394">
        <v>0.113</v>
      </c>
      <c r="F394">
        <f t="shared" si="12"/>
        <v>0.222</v>
      </c>
      <c r="G394">
        <f t="shared" si="13"/>
        <v>58</v>
      </c>
    </row>
    <row r="395" spans="1:7" x14ac:dyDescent="0.3">
      <c r="A395">
        <v>28.81</v>
      </c>
      <c r="B395">
        <v>77.900000000000006</v>
      </c>
      <c r="C395">
        <v>0.66059999999999997</v>
      </c>
      <c r="D395">
        <v>5.8999999999999997E-2</v>
      </c>
      <c r="E395">
        <v>0.114</v>
      </c>
      <c r="F395">
        <f t="shared" si="12"/>
        <v>0.223</v>
      </c>
      <c r="G395">
        <f t="shared" si="13"/>
        <v>59</v>
      </c>
    </row>
    <row r="396" spans="1:7" x14ac:dyDescent="0.3">
      <c r="A396">
        <v>28.95</v>
      </c>
      <c r="B396">
        <v>78.099999999999994</v>
      </c>
      <c r="C396">
        <v>0.66391</v>
      </c>
      <c r="D396">
        <v>5.8999999999999997E-2</v>
      </c>
      <c r="E396">
        <v>0.114</v>
      </c>
      <c r="F396">
        <f t="shared" si="12"/>
        <v>0.223</v>
      </c>
      <c r="G396">
        <f t="shared" si="13"/>
        <v>59</v>
      </c>
    </row>
    <row r="397" spans="1:7" x14ac:dyDescent="0.3">
      <c r="A397">
        <v>29.09</v>
      </c>
      <c r="B397">
        <v>78.3</v>
      </c>
      <c r="C397">
        <v>0.66727000000000003</v>
      </c>
      <c r="D397">
        <v>5.8999999999999997E-2</v>
      </c>
      <c r="E397">
        <v>0.115</v>
      </c>
      <c r="F397">
        <f t="shared" si="12"/>
        <v>0.224</v>
      </c>
      <c r="G397">
        <f t="shared" si="13"/>
        <v>59</v>
      </c>
    </row>
    <row r="398" spans="1:7" x14ac:dyDescent="0.3">
      <c r="A398">
        <v>29.23</v>
      </c>
      <c r="B398">
        <v>78.5</v>
      </c>
      <c r="C398">
        <v>0.67057</v>
      </c>
      <c r="D398">
        <v>0.06</v>
      </c>
      <c r="E398">
        <v>0.115</v>
      </c>
      <c r="F398">
        <f t="shared" si="12"/>
        <v>0.224</v>
      </c>
      <c r="G398">
        <f t="shared" si="13"/>
        <v>60</v>
      </c>
    </row>
    <row r="399" spans="1:7" x14ac:dyDescent="0.3">
      <c r="A399">
        <v>29.37</v>
      </c>
      <c r="B399">
        <v>78.7</v>
      </c>
      <c r="C399">
        <v>0.67383000000000004</v>
      </c>
      <c r="D399">
        <v>0.06</v>
      </c>
      <c r="E399">
        <v>0.11600000000000001</v>
      </c>
      <c r="F399">
        <f t="shared" si="12"/>
        <v>0.22500000000000001</v>
      </c>
      <c r="G399">
        <f t="shared" si="13"/>
        <v>60</v>
      </c>
    </row>
    <row r="400" spans="1:7" x14ac:dyDescent="0.3">
      <c r="A400">
        <v>29.53</v>
      </c>
      <c r="B400">
        <v>78.900000000000006</v>
      </c>
      <c r="C400">
        <v>0.67713000000000001</v>
      </c>
      <c r="D400">
        <v>0.06</v>
      </c>
      <c r="E400">
        <v>0.11700000000000001</v>
      </c>
      <c r="F400">
        <f t="shared" si="12"/>
        <v>0.22600000000000001</v>
      </c>
      <c r="G400">
        <f t="shared" si="13"/>
        <v>60</v>
      </c>
    </row>
    <row r="401" spans="1:7" x14ac:dyDescent="0.3">
      <c r="A401">
        <v>29.68</v>
      </c>
      <c r="B401">
        <v>79.099999999999994</v>
      </c>
      <c r="C401">
        <v>0.68054000000000003</v>
      </c>
      <c r="D401">
        <v>0.06</v>
      </c>
      <c r="E401">
        <v>0.11700000000000001</v>
      </c>
      <c r="F401">
        <f t="shared" si="12"/>
        <v>0.22600000000000001</v>
      </c>
      <c r="G401">
        <f t="shared" si="13"/>
        <v>60</v>
      </c>
    </row>
    <row r="402" spans="1:7" x14ac:dyDescent="0.3">
      <c r="A402">
        <v>29.82</v>
      </c>
      <c r="B402">
        <v>79.3</v>
      </c>
      <c r="C402">
        <v>0.68389999999999995</v>
      </c>
      <c r="D402">
        <v>6.0999999999999999E-2</v>
      </c>
      <c r="E402">
        <v>0.11799999999999999</v>
      </c>
      <c r="F402">
        <f t="shared" si="12"/>
        <v>0.22699999999999998</v>
      </c>
      <c r="G402">
        <f t="shared" si="13"/>
        <v>61</v>
      </c>
    </row>
    <row r="403" spans="1:7" x14ac:dyDescent="0.3">
      <c r="A403">
        <v>29.98</v>
      </c>
      <c r="B403">
        <v>79.5</v>
      </c>
      <c r="C403">
        <v>0.68725999999999998</v>
      </c>
      <c r="D403">
        <v>6.0999999999999999E-2</v>
      </c>
      <c r="E403">
        <v>0.11799999999999999</v>
      </c>
      <c r="F403">
        <f t="shared" si="12"/>
        <v>0.22699999999999998</v>
      </c>
      <c r="G403">
        <f t="shared" si="13"/>
        <v>61</v>
      </c>
    </row>
    <row r="404" spans="1:7" x14ac:dyDescent="0.3">
      <c r="A404">
        <v>30.11</v>
      </c>
      <c r="B404">
        <v>79.7</v>
      </c>
      <c r="C404">
        <v>0.69060999999999995</v>
      </c>
      <c r="D404">
        <v>6.0999999999999999E-2</v>
      </c>
      <c r="E404">
        <v>0.11899999999999999</v>
      </c>
      <c r="F404">
        <f t="shared" si="12"/>
        <v>0.22799999999999998</v>
      </c>
      <c r="G404">
        <f t="shared" si="13"/>
        <v>61</v>
      </c>
    </row>
    <row r="405" spans="1:7" x14ac:dyDescent="0.3">
      <c r="A405">
        <v>30.25</v>
      </c>
      <c r="B405">
        <v>79.900000000000006</v>
      </c>
      <c r="C405">
        <v>0.69386999999999999</v>
      </c>
      <c r="D405">
        <v>6.2E-2</v>
      </c>
      <c r="E405">
        <v>0.11899999999999999</v>
      </c>
      <c r="F405">
        <f t="shared" si="12"/>
        <v>0.22799999999999998</v>
      </c>
      <c r="G405">
        <f t="shared" si="13"/>
        <v>62</v>
      </c>
    </row>
    <row r="406" spans="1:7" x14ac:dyDescent="0.3">
      <c r="A406">
        <v>30.39</v>
      </c>
      <c r="B406">
        <v>80.099999999999994</v>
      </c>
      <c r="C406">
        <v>0.69716999999999996</v>
      </c>
      <c r="D406">
        <v>6.2E-2</v>
      </c>
      <c r="E406">
        <v>0.12</v>
      </c>
      <c r="F406">
        <f t="shared" si="12"/>
        <v>0.22899999999999998</v>
      </c>
      <c r="G406">
        <f t="shared" si="13"/>
        <v>62</v>
      </c>
    </row>
    <row r="407" spans="1:7" x14ac:dyDescent="0.3">
      <c r="A407">
        <v>30.54</v>
      </c>
      <c r="B407">
        <v>80.3</v>
      </c>
      <c r="C407">
        <v>0.70047999999999999</v>
      </c>
      <c r="D407">
        <v>6.2E-2</v>
      </c>
      <c r="E407">
        <v>0.121</v>
      </c>
      <c r="F407">
        <f t="shared" si="12"/>
        <v>0.22999999999999998</v>
      </c>
      <c r="G407">
        <f t="shared" si="13"/>
        <v>62</v>
      </c>
    </row>
    <row r="408" spans="1:7" x14ac:dyDescent="0.3">
      <c r="A408">
        <v>30.68</v>
      </c>
      <c r="B408">
        <v>80.5</v>
      </c>
      <c r="C408">
        <v>0.70384000000000002</v>
      </c>
      <c r="D408">
        <v>6.3E-2</v>
      </c>
      <c r="E408">
        <v>0.121</v>
      </c>
      <c r="F408">
        <f t="shared" si="12"/>
        <v>0.22999999999999998</v>
      </c>
      <c r="G408">
        <f t="shared" si="13"/>
        <v>63</v>
      </c>
    </row>
    <row r="409" spans="1:7" x14ac:dyDescent="0.3">
      <c r="A409">
        <v>30.83</v>
      </c>
      <c r="B409">
        <v>80.7</v>
      </c>
      <c r="C409">
        <v>0.70718999999999999</v>
      </c>
      <c r="D409">
        <v>6.3E-2</v>
      </c>
      <c r="E409">
        <v>0.122</v>
      </c>
      <c r="F409">
        <f t="shared" si="12"/>
        <v>0.23099999999999998</v>
      </c>
      <c r="G409">
        <f t="shared" si="13"/>
        <v>63</v>
      </c>
    </row>
    <row r="410" spans="1:7" x14ac:dyDescent="0.3">
      <c r="A410">
        <v>30.97</v>
      </c>
      <c r="B410">
        <v>80.900000000000006</v>
      </c>
      <c r="C410">
        <v>0.71060000000000001</v>
      </c>
      <c r="D410">
        <v>6.3E-2</v>
      </c>
      <c r="E410">
        <v>0.122</v>
      </c>
      <c r="F410">
        <f t="shared" si="12"/>
        <v>0.23099999999999998</v>
      </c>
      <c r="G410">
        <f t="shared" si="13"/>
        <v>63</v>
      </c>
    </row>
    <row r="411" spans="1:7" x14ac:dyDescent="0.3">
      <c r="A411">
        <v>31.11</v>
      </c>
      <c r="B411">
        <v>81.099999999999994</v>
      </c>
      <c r="C411">
        <v>0.71396000000000004</v>
      </c>
      <c r="D411">
        <v>6.3E-2</v>
      </c>
      <c r="E411">
        <v>0.123</v>
      </c>
      <c r="F411">
        <f t="shared" si="12"/>
        <v>0.23199999999999998</v>
      </c>
      <c r="G411">
        <f t="shared" si="13"/>
        <v>63</v>
      </c>
    </row>
    <row r="412" spans="1:7" x14ac:dyDescent="0.3">
      <c r="A412">
        <v>31.23</v>
      </c>
      <c r="B412">
        <v>81.3</v>
      </c>
      <c r="C412">
        <v>0.71721000000000001</v>
      </c>
      <c r="D412">
        <v>6.4000000000000001E-2</v>
      </c>
      <c r="E412">
        <v>0.123</v>
      </c>
      <c r="F412">
        <f t="shared" si="12"/>
        <v>0.23199999999999998</v>
      </c>
      <c r="G412">
        <f t="shared" si="13"/>
        <v>64</v>
      </c>
    </row>
    <row r="413" spans="1:7" x14ac:dyDescent="0.3">
      <c r="A413">
        <v>31.38</v>
      </c>
      <c r="B413">
        <v>81.5</v>
      </c>
      <c r="C413">
        <v>0.72047000000000005</v>
      </c>
      <c r="D413">
        <v>6.4000000000000001E-2</v>
      </c>
      <c r="E413">
        <v>0.124</v>
      </c>
      <c r="F413">
        <f t="shared" si="12"/>
        <v>0.23299999999999998</v>
      </c>
      <c r="G413">
        <f t="shared" si="13"/>
        <v>64</v>
      </c>
    </row>
    <row r="414" spans="1:7" x14ac:dyDescent="0.3">
      <c r="A414">
        <v>31.52</v>
      </c>
      <c r="B414">
        <v>81.7</v>
      </c>
      <c r="C414">
        <v>0.72382999999999997</v>
      </c>
      <c r="D414">
        <v>6.4000000000000001E-2</v>
      </c>
      <c r="E414">
        <v>0.125</v>
      </c>
      <c r="F414">
        <f t="shared" si="12"/>
        <v>0.23399999999999999</v>
      </c>
      <c r="G414">
        <f t="shared" si="13"/>
        <v>64</v>
      </c>
    </row>
    <row r="415" spans="1:7" x14ac:dyDescent="0.3">
      <c r="A415">
        <v>31.66</v>
      </c>
      <c r="B415">
        <v>81.900000000000006</v>
      </c>
      <c r="C415">
        <v>0.72713000000000005</v>
      </c>
      <c r="D415">
        <v>6.5000000000000002E-2</v>
      </c>
      <c r="E415">
        <v>0.125</v>
      </c>
      <c r="F415">
        <f t="shared" si="12"/>
        <v>0.23399999999999999</v>
      </c>
      <c r="G415">
        <f t="shared" si="13"/>
        <v>65</v>
      </c>
    </row>
    <row r="416" spans="1:7" x14ac:dyDescent="0.3">
      <c r="A416">
        <v>31.82</v>
      </c>
      <c r="B416">
        <v>82.1</v>
      </c>
      <c r="C416">
        <v>0.73053999999999997</v>
      </c>
      <c r="D416">
        <v>6.5000000000000002E-2</v>
      </c>
      <c r="E416">
        <v>0.126</v>
      </c>
      <c r="F416">
        <f t="shared" si="12"/>
        <v>0.23499999999999999</v>
      </c>
      <c r="G416">
        <f t="shared" si="13"/>
        <v>65</v>
      </c>
    </row>
    <row r="417" spans="1:7" x14ac:dyDescent="0.3">
      <c r="A417">
        <v>31.98</v>
      </c>
      <c r="B417">
        <v>82.3</v>
      </c>
      <c r="C417">
        <v>0.73394999999999999</v>
      </c>
      <c r="D417">
        <v>6.5000000000000002E-2</v>
      </c>
      <c r="E417">
        <v>0.126</v>
      </c>
      <c r="F417">
        <f t="shared" si="12"/>
        <v>0.23499999999999999</v>
      </c>
      <c r="G417">
        <f t="shared" si="13"/>
        <v>65</v>
      </c>
    </row>
    <row r="418" spans="1:7" x14ac:dyDescent="0.3">
      <c r="A418">
        <v>32.11</v>
      </c>
      <c r="B418">
        <v>82.5</v>
      </c>
      <c r="C418">
        <v>0.73724999999999996</v>
      </c>
      <c r="D418">
        <v>6.5000000000000002E-2</v>
      </c>
      <c r="E418">
        <v>0.127</v>
      </c>
      <c r="F418">
        <f t="shared" si="12"/>
        <v>0.23599999999999999</v>
      </c>
      <c r="G418">
        <f t="shared" si="13"/>
        <v>65</v>
      </c>
    </row>
    <row r="419" spans="1:7" x14ac:dyDescent="0.3">
      <c r="A419">
        <v>32.22</v>
      </c>
      <c r="B419">
        <v>82.7</v>
      </c>
      <c r="C419">
        <v>0.74051</v>
      </c>
      <c r="D419">
        <v>6.6000000000000003E-2</v>
      </c>
      <c r="E419">
        <v>0.127</v>
      </c>
      <c r="F419">
        <f t="shared" si="12"/>
        <v>0.23599999999999999</v>
      </c>
      <c r="G419">
        <f t="shared" si="13"/>
        <v>66</v>
      </c>
    </row>
    <row r="420" spans="1:7" x14ac:dyDescent="0.3">
      <c r="A420">
        <v>32.39</v>
      </c>
      <c r="B420">
        <v>82.9</v>
      </c>
      <c r="C420">
        <v>0.74387000000000003</v>
      </c>
      <c r="D420">
        <v>6.6000000000000003E-2</v>
      </c>
      <c r="E420">
        <v>0.128</v>
      </c>
      <c r="F420">
        <f t="shared" si="12"/>
        <v>0.23699999999999999</v>
      </c>
      <c r="G420">
        <f t="shared" si="13"/>
        <v>66</v>
      </c>
    </row>
    <row r="421" spans="1:7" x14ac:dyDescent="0.3">
      <c r="A421">
        <v>32.53</v>
      </c>
      <c r="B421">
        <v>83.1</v>
      </c>
      <c r="C421">
        <v>0.74722</v>
      </c>
      <c r="D421">
        <v>6.6000000000000003E-2</v>
      </c>
      <c r="E421">
        <v>0.129</v>
      </c>
      <c r="F421">
        <f t="shared" si="12"/>
        <v>0.23799999999999999</v>
      </c>
      <c r="G421">
        <f t="shared" si="13"/>
        <v>66</v>
      </c>
    </row>
    <row r="422" spans="1:7" x14ac:dyDescent="0.3">
      <c r="A422">
        <v>32.67</v>
      </c>
      <c r="B422">
        <v>83.3</v>
      </c>
      <c r="C422">
        <v>0.75058000000000002</v>
      </c>
      <c r="D422">
        <v>6.7000000000000004E-2</v>
      </c>
      <c r="E422">
        <v>0.129</v>
      </c>
      <c r="F422">
        <f t="shared" si="12"/>
        <v>0.23799999999999999</v>
      </c>
      <c r="G422">
        <f t="shared" si="13"/>
        <v>67</v>
      </c>
    </row>
    <row r="423" spans="1:7" x14ac:dyDescent="0.3">
      <c r="A423">
        <v>32.81</v>
      </c>
      <c r="B423">
        <v>83.5</v>
      </c>
      <c r="C423">
        <v>0.75399000000000005</v>
      </c>
      <c r="D423">
        <v>6.7000000000000004E-2</v>
      </c>
      <c r="E423">
        <v>0.13</v>
      </c>
      <c r="F423">
        <f t="shared" si="12"/>
        <v>0.23899999999999999</v>
      </c>
      <c r="G423">
        <f t="shared" si="13"/>
        <v>67</v>
      </c>
    </row>
    <row r="424" spans="1:7" x14ac:dyDescent="0.3">
      <c r="A424">
        <v>32.950000000000003</v>
      </c>
      <c r="B424">
        <v>83.7</v>
      </c>
      <c r="C424">
        <v>0.75729000000000002</v>
      </c>
      <c r="D424">
        <v>6.7000000000000004E-2</v>
      </c>
      <c r="E424">
        <v>0.13</v>
      </c>
      <c r="F424">
        <f t="shared" si="12"/>
        <v>0.23899999999999999</v>
      </c>
      <c r="G424">
        <f t="shared" si="13"/>
        <v>67</v>
      </c>
    </row>
    <row r="425" spans="1:7" x14ac:dyDescent="0.3">
      <c r="A425">
        <v>33.090000000000003</v>
      </c>
      <c r="B425">
        <v>83.9</v>
      </c>
      <c r="C425">
        <v>0.76060000000000005</v>
      </c>
      <c r="D425">
        <v>6.7000000000000004E-2</v>
      </c>
      <c r="E425">
        <v>0.13100000000000001</v>
      </c>
      <c r="F425">
        <f t="shared" si="12"/>
        <v>0.24</v>
      </c>
      <c r="G425">
        <f t="shared" si="13"/>
        <v>67</v>
      </c>
    </row>
    <row r="426" spans="1:7" x14ac:dyDescent="0.3">
      <c r="A426">
        <v>33.22</v>
      </c>
      <c r="B426">
        <v>84.1</v>
      </c>
      <c r="C426">
        <v>0.76385999999999998</v>
      </c>
      <c r="D426">
        <v>6.8000000000000005E-2</v>
      </c>
      <c r="E426">
        <v>0.13100000000000001</v>
      </c>
      <c r="F426">
        <f t="shared" si="12"/>
        <v>0.24</v>
      </c>
      <c r="G426">
        <f t="shared" si="13"/>
        <v>68</v>
      </c>
    </row>
    <row r="427" spans="1:7" x14ac:dyDescent="0.3">
      <c r="A427">
        <v>33.340000000000003</v>
      </c>
      <c r="B427">
        <v>84.3</v>
      </c>
      <c r="C427">
        <v>0.76715999999999995</v>
      </c>
      <c r="D427">
        <v>6.8000000000000005E-2</v>
      </c>
      <c r="E427">
        <v>0.13200000000000001</v>
      </c>
      <c r="F427">
        <f t="shared" si="12"/>
        <v>0.24099999999999999</v>
      </c>
      <c r="G427">
        <f t="shared" si="13"/>
        <v>68</v>
      </c>
    </row>
    <row r="428" spans="1:7" x14ac:dyDescent="0.3">
      <c r="A428">
        <v>33.49</v>
      </c>
      <c r="B428">
        <v>84.5</v>
      </c>
      <c r="C428">
        <v>0.77046999999999999</v>
      </c>
      <c r="D428">
        <v>6.8000000000000005E-2</v>
      </c>
      <c r="E428">
        <v>0.13300000000000001</v>
      </c>
      <c r="F428">
        <f t="shared" si="12"/>
        <v>0.24199999999999999</v>
      </c>
      <c r="G428">
        <f t="shared" si="13"/>
        <v>68</v>
      </c>
    </row>
    <row r="429" spans="1:7" x14ac:dyDescent="0.3">
      <c r="A429">
        <v>33.65</v>
      </c>
      <c r="B429">
        <v>84.7</v>
      </c>
      <c r="C429">
        <v>0.77381999999999995</v>
      </c>
      <c r="D429">
        <v>6.9000000000000006E-2</v>
      </c>
      <c r="E429">
        <v>0.13300000000000001</v>
      </c>
      <c r="F429">
        <f t="shared" si="12"/>
        <v>0.24199999999999999</v>
      </c>
      <c r="G429">
        <f t="shared" si="13"/>
        <v>69</v>
      </c>
    </row>
    <row r="430" spans="1:7" x14ac:dyDescent="0.3">
      <c r="A430">
        <v>33.79</v>
      </c>
      <c r="B430">
        <v>84.9</v>
      </c>
      <c r="C430">
        <v>0.77722999999999998</v>
      </c>
      <c r="D430">
        <v>6.9000000000000006E-2</v>
      </c>
      <c r="E430">
        <v>0.13400000000000001</v>
      </c>
      <c r="F430">
        <f t="shared" si="12"/>
        <v>0.24299999999999999</v>
      </c>
      <c r="G430">
        <f t="shared" si="13"/>
        <v>69</v>
      </c>
    </row>
    <row r="431" spans="1:7" x14ac:dyDescent="0.3">
      <c r="A431">
        <v>33.94</v>
      </c>
      <c r="B431">
        <v>85.1</v>
      </c>
      <c r="C431">
        <v>0.78064</v>
      </c>
      <c r="D431">
        <v>6.9000000000000006E-2</v>
      </c>
      <c r="E431">
        <v>0.13400000000000001</v>
      </c>
      <c r="F431">
        <f t="shared" si="12"/>
        <v>0.24299999999999999</v>
      </c>
      <c r="G431">
        <f t="shared" si="13"/>
        <v>69</v>
      </c>
    </row>
    <row r="432" spans="1:7" x14ac:dyDescent="0.3">
      <c r="A432">
        <v>34.08</v>
      </c>
      <c r="B432">
        <v>85.3</v>
      </c>
      <c r="C432">
        <v>0.78400000000000003</v>
      </c>
      <c r="D432">
        <v>6.9000000000000006E-2</v>
      </c>
      <c r="E432">
        <v>0.13500000000000001</v>
      </c>
      <c r="F432">
        <f t="shared" si="12"/>
        <v>0.24399999999999999</v>
      </c>
      <c r="G432">
        <f t="shared" si="13"/>
        <v>69</v>
      </c>
    </row>
    <row r="433" spans="1:7" x14ac:dyDescent="0.3">
      <c r="A433">
        <v>34.19</v>
      </c>
      <c r="B433">
        <v>85.5</v>
      </c>
      <c r="C433">
        <v>0.7873</v>
      </c>
      <c r="D433">
        <v>7.0000000000000007E-2</v>
      </c>
      <c r="E433">
        <v>0.13600000000000001</v>
      </c>
      <c r="F433">
        <f t="shared" si="12"/>
        <v>0.245</v>
      </c>
      <c r="G433">
        <f t="shared" si="13"/>
        <v>70</v>
      </c>
    </row>
    <row r="434" spans="1:7" x14ac:dyDescent="0.3">
      <c r="A434">
        <v>34.33</v>
      </c>
      <c r="B434">
        <v>85.7</v>
      </c>
      <c r="C434">
        <v>0.79056000000000004</v>
      </c>
      <c r="D434">
        <v>7.0000000000000007E-2</v>
      </c>
      <c r="E434">
        <v>0.13600000000000001</v>
      </c>
      <c r="F434">
        <f t="shared" si="12"/>
        <v>0.245</v>
      </c>
      <c r="G434">
        <f t="shared" si="13"/>
        <v>70</v>
      </c>
    </row>
    <row r="435" spans="1:7" x14ac:dyDescent="0.3">
      <c r="A435">
        <v>34.44</v>
      </c>
      <c r="B435">
        <v>85.9</v>
      </c>
      <c r="C435">
        <v>0.79386000000000001</v>
      </c>
      <c r="D435">
        <v>7.0000000000000007E-2</v>
      </c>
      <c r="E435">
        <v>0.13700000000000001</v>
      </c>
      <c r="F435">
        <f t="shared" si="12"/>
        <v>0.246</v>
      </c>
      <c r="G435">
        <f t="shared" si="13"/>
        <v>70</v>
      </c>
    </row>
    <row r="436" spans="1:7" x14ac:dyDescent="0.3">
      <c r="A436">
        <v>34.61</v>
      </c>
      <c r="B436">
        <v>86.1</v>
      </c>
      <c r="C436">
        <v>0.79727000000000003</v>
      </c>
      <c r="D436">
        <v>7.0000000000000007E-2</v>
      </c>
      <c r="E436">
        <v>0.13700000000000001</v>
      </c>
      <c r="F436">
        <f t="shared" si="12"/>
        <v>0.246</v>
      </c>
      <c r="G436">
        <f t="shared" si="13"/>
        <v>70</v>
      </c>
    </row>
    <row r="437" spans="1:7" x14ac:dyDescent="0.3">
      <c r="A437">
        <v>34.76</v>
      </c>
      <c r="B437">
        <v>86.3</v>
      </c>
      <c r="C437">
        <v>0.80067999999999995</v>
      </c>
      <c r="D437">
        <v>7.0999999999999994E-2</v>
      </c>
      <c r="E437">
        <v>0.13800000000000001</v>
      </c>
      <c r="F437">
        <f t="shared" si="12"/>
        <v>0.247</v>
      </c>
      <c r="G437">
        <f t="shared" si="13"/>
        <v>71</v>
      </c>
    </row>
    <row r="438" spans="1:7" x14ac:dyDescent="0.3">
      <c r="A438">
        <v>34.909999999999997</v>
      </c>
      <c r="B438">
        <v>86.5</v>
      </c>
      <c r="C438">
        <v>0.80403999999999998</v>
      </c>
      <c r="D438">
        <v>7.0999999999999994E-2</v>
      </c>
      <c r="E438">
        <v>0.13800000000000001</v>
      </c>
      <c r="F438">
        <f t="shared" si="12"/>
        <v>0.247</v>
      </c>
      <c r="G438">
        <f t="shared" si="13"/>
        <v>71</v>
      </c>
    </row>
    <row r="439" spans="1:7" x14ac:dyDescent="0.3">
      <c r="A439">
        <v>35.03</v>
      </c>
      <c r="B439">
        <v>86.7</v>
      </c>
      <c r="C439">
        <v>0.80733999999999995</v>
      </c>
      <c r="D439">
        <v>7.0999999999999994E-2</v>
      </c>
      <c r="E439">
        <v>0.13900000000000001</v>
      </c>
      <c r="F439">
        <f t="shared" si="12"/>
        <v>0.248</v>
      </c>
      <c r="G439">
        <f t="shared" si="13"/>
        <v>71</v>
      </c>
    </row>
    <row r="440" spans="1:7" x14ac:dyDescent="0.3">
      <c r="A440">
        <v>35.17</v>
      </c>
      <c r="B440">
        <v>86.9</v>
      </c>
      <c r="C440">
        <v>0.81064999999999998</v>
      </c>
      <c r="D440">
        <v>7.1999999999999995E-2</v>
      </c>
      <c r="E440">
        <v>0.14000000000000001</v>
      </c>
      <c r="F440">
        <f t="shared" si="12"/>
        <v>0.249</v>
      </c>
      <c r="G440">
        <f t="shared" si="13"/>
        <v>72</v>
      </c>
    </row>
    <row r="441" spans="1:7" x14ac:dyDescent="0.3">
      <c r="A441">
        <v>35.29</v>
      </c>
      <c r="B441">
        <v>87.1</v>
      </c>
      <c r="C441">
        <v>0.81394999999999995</v>
      </c>
      <c r="D441">
        <v>7.1999999999999995E-2</v>
      </c>
      <c r="E441">
        <v>0.14000000000000001</v>
      </c>
      <c r="F441">
        <f t="shared" si="12"/>
        <v>0.249</v>
      </c>
      <c r="G441">
        <f t="shared" si="13"/>
        <v>72</v>
      </c>
    </row>
    <row r="442" spans="1:7" x14ac:dyDescent="0.3">
      <c r="A442">
        <v>35.43</v>
      </c>
      <c r="B442">
        <v>87.3</v>
      </c>
      <c r="C442">
        <v>0.81730999999999998</v>
      </c>
      <c r="D442">
        <v>7.1999999999999995E-2</v>
      </c>
      <c r="E442">
        <v>0.14099999999999999</v>
      </c>
      <c r="F442">
        <f t="shared" si="12"/>
        <v>0.25</v>
      </c>
      <c r="G442">
        <f t="shared" si="13"/>
        <v>72</v>
      </c>
    </row>
    <row r="443" spans="1:7" x14ac:dyDescent="0.3">
      <c r="A443">
        <v>35.56</v>
      </c>
      <c r="B443">
        <v>87.5</v>
      </c>
      <c r="C443">
        <v>0.82067000000000001</v>
      </c>
      <c r="D443">
        <v>7.1999999999999995E-2</v>
      </c>
      <c r="E443">
        <v>0.14099999999999999</v>
      </c>
      <c r="F443">
        <f t="shared" si="12"/>
        <v>0.25</v>
      </c>
      <c r="G443">
        <f t="shared" si="13"/>
        <v>72</v>
      </c>
    </row>
    <row r="444" spans="1:7" x14ac:dyDescent="0.3">
      <c r="A444">
        <v>35.700000000000003</v>
      </c>
      <c r="B444">
        <v>87.7</v>
      </c>
      <c r="C444">
        <v>0.82408000000000003</v>
      </c>
      <c r="D444">
        <v>7.2999999999999995E-2</v>
      </c>
      <c r="E444">
        <v>0.14199999999999999</v>
      </c>
      <c r="F444">
        <f t="shared" si="12"/>
        <v>0.251</v>
      </c>
      <c r="G444">
        <f t="shared" si="13"/>
        <v>73</v>
      </c>
    </row>
    <row r="445" spans="1:7" x14ac:dyDescent="0.3">
      <c r="A445">
        <v>35.81</v>
      </c>
      <c r="B445">
        <v>87.9</v>
      </c>
      <c r="C445">
        <v>0.82738</v>
      </c>
      <c r="D445">
        <v>7.2999999999999995E-2</v>
      </c>
      <c r="E445">
        <v>0.14199999999999999</v>
      </c>
      <c r="F445">
        <f t="shared" si="12"/>
        <v>0.251</v>
      </c>
      <c r="G445">
        <f t="shared" si="13"/>
        <v>73</v>
      </c>
    </row>
    <row r="446" spans="1:7" x14ac:dyDescent="0.3">
      <c r="A446">
        <v>35.950000000000003</v>
      </c>
      <c r="B446">
        <v>88.1</v>
      </c>
      <c r="C446">
        <v>0.83069000000000004</v>
      </c>
      <c r="D446">
        <v>7.2999999999999995E-2</v>
      </c>
      <c r="E446">
        <v>0.14299999999999999</v>
      </c>
      <c r="F446">
        <f t="shared" si="12"/>
        <v>0.252</v>
      </c>
      <c r="G446">
        <f t="shared" si="13"/>
        <v>73</v>
      </c>
    </row>
    <row r="447" spans="1:7" x14ac:dyDescent="0.3">
      <c r="A447">
        <v>36.06</v>
      </c>
      <c r="B447">
        <v>88.3</v>
      </c>
      <c r="C447">
        <v>0.83394000000000001</v>
      </c>
      <c r="D447">
        <v>7.2999999999999995E-2</v>
      </c>
      <c r="E447">
        <v>0.14399999999999999</v>
      </c>
      <c r="F447">
        <f t="shared" si="12"/>
        <v>0.253</v>
      </c>
      <c r="G447">
        <f t="shared" si="13"/>
        <v>73</v>
      </c>
    </row>
    <row r="448" spans="1:7" x14ac:dyDescent="0.3">
      <c r="A448">
        <v>36.200000000000003</v>
      </c>
      <c r="B448">
        <v>88.5</v>
      </c>
      <c r="C448">
        <v>0.83720000000000006</v>
      </c>
      <c r="D448">
        <v>7.3999999999999996E-2</v>
      </c>
      <c r="E448">
        <v>0.14399999999999999</v>
      </c>
      <c r="F448">
        <f t="shared" si="12"/>
        <v>0.253</v>
      </c>
      <c r="G448">
        <f t="shared" si="13"/>
        <v>74</v>
      </c>
    </row>
    <row r="449" spans="1:7" x14ac:dyDescent="0.3">
      <c r="A449">
        <v>36.33</v>
      </c>
      <c r="B449">
        <v>88.7</v>
      </c>
      <c r="C449">
        <v>0.84050999999999998</v>
      </c>
      <c r="D449">
        <v>7.3999999999999996E-2</v>
      </c>
      <c r="E449">
        <v>0.14499999999999999</v>
      </c>
      <c r="F449">
        <f t="shared" si="12"/>
        <v>0.254</v>
      </c>
      <c r="G449">
        <f t="shared" si="13"/>
        <v>74</v>
      </c>
    </row>
    <row r="450" spans="1:7" x14ac:dyDescent="0.3">
      <c r="A450">
        <v>36.49</v>
      </c>
      <c r="B450">
        <v>88.9</v>
      </c>
      <c r="C450">
        <v>0.84391000000000005</v>
      </c>
      <c r="D450">
        <v>7.3999999999999996E-2</v>
      </c>
      <c r="E450">
        <v>0.14499999999999999</v>
      </c>
      <c r="F450">
        <f t="shared" si="12"/>
        <v>0.254</v>
      </c>
      <c r="G450">
        <f t="shared" si="13"/>
        <v>74</v>
      </c>
    </row>
    <row r="451" spans="1:7" x14ac:dyDescent="0.3">
      <c r="A451">
        <v>36.64</v>
      </c>
      <c r="B451">
        <v>89.1</v>
      </c>
      <c r="C451">
        <v>0.84731999999999996</v>
      </c>
      <c r="D451">
        <v>7.4999999999999997E-2</v>
      </c>
      <c r="E451">
        <v>0.14599999999999999</v>
      </c>
      <c r="F451">
        <f t="shared" si="12"/>
        <v>0.255</v>
      </c>
      <c r="G451">
        <f t="shared" si="13"/>
        <v>75</v>
      </c>
    </row>
    <row r="452" spans="1:7" x14ac:dyDescent="0.3">
      <c r="A452">
        <v>36.770000000000003</v>
      </c>
      <c r="B452">
        <v>89.3</v>
      </c>
      <c r="C452">
        <v>0.85067999999999999</v>
      </c>
      <c r="D452">
        <v>7.4999999999999997E-2</v>
      </c>
      <c r="E452">
        <v>0.14599999999999999</v>
      </c>
      <c r="F452">
        <f t="shared" si="12"/>
        <v>0.255</v>
      </c>
      <c r="G452">
        <f t="shared" si="13"/>
        <v>75</v>
      </c>
    </row>
    <row r="453" spans="1:7" x14ac:dyDescent="0.3">
      <c r="A453">
        <v>36.880000000000003</v>
      </c>
      <c r="B453">
        <v>89.5</v>
      </c>
      <c r="C453">
        <v>0.85397999999999996</v>
      </c>
      <c r="D453">
        <v>7.4999999999999997E-2</v>
      </c>
      <c r="E453">
        <v>0.14699999999999999</v>
      </c>
      <c r="F453">
        <f t="shared" si="12"/>
        <v>0.25600000000000001</v>
      </c>
      <c r="G453">
        <f t="shared" si="13"/>
        <v>75</v>
      </c>
    </row>
    <row r="454" spans="1:7" x14ac:dyDescent="0.3">
      <c r="A454">
        <v>37.01</v>
      </c>
      <c r="B454">
        <v>89.7</v>
      </c>
      <c r="C454">
        <v>0.85729</v>
      </c>
      <c r="D454">
        <v>7.4999999999999997E-2</v>
      </c>
      <c r="E454">
        <v>0.14799999999999999</v>
      </c>
      <c r="F454">
        <f t="shared" si="12"/>
        <v>0.25700000000000001</v>
      </c>
      <c r="G454">
        <f t="shared" si="13"/>
        <v>75</v>
      </c>
    </row>
    <row r="455" spans="1:7" x14ac:dyDescent="0.3">
      <c r="A455">
        <v>37.15</v>
      </c>
      <c r="B455">
        <v>89.9</v>
      </c>
      <c r="C455">
        <v>0.86060000000000003</v>
      </c>
      <c r="D455">
        <v>7.5999999999999998E-2</v>
      </c>
      <c r="E455">
        <v>0.14799999999999999</v>
      </c>
      <c r="F455">
        <f t="shared" si="12"/>
        <v>0.25700000000000001</v>
      </c>
      <c r="G455">
        <f t="shared" si="13"/>
        <v>76</v>
      </c>
    </row>
    <row r="456" spans="1:7" x14ac:dyDescent="0.3">
      <c r="A456">
        <v>37.29</v>
      </c>
      <c r="B456">
        <v>90.1</v>
      </c>
      <c r="C456">
        <v>0.8639</v>
      </c>
      <c r="D456">
        <v>7.5999999999999998E-2</v>
      </c>
      <c r="E456">
        <v>0.14899999999999999</v>
      </c>
      <c r="F456">
        <f t="shared" ref="F456:F519" si="14">E456+0.109</f>
        <v>0.25800000000000001</v>
      </c>
      <c r="G456">
        <f t="shared" ref="G456:G519" si="15">D456*1000</f>
        <v>76</v>
      </c>
    </row>
    <row r="457" spans="1:7" x14ac:dyDescent="0.3">
      <c r="A457">
        <v>37.44</v>
      </c>
      <c r="B457">
        <v>90.3</v>
      </c>
      <c r="C457">
        <v>0.86731000000000003</v>
      </c>
      <c r="D457">
        <v>7.5999999999999998E-2</v>
      </c>
      <c r="E457">
        <v>0.14899999999999999</v>
      </c>
      <c r="F457">
        <f t="shared" si="14"/>
        <v>0.25800000000000001</v>
      </c>
      <c r="G457">
        <f t="shared" si="15"/>
        <v>76</v>
      </c>
    </row>
    <row r="458" spans="1:7" x14ac:dyDescent="0.3">
      <c r="A458">
        <v>37.58</v>
      </c>
      <c r="B458">
        <v>90.5</v>
      </c>
      <c r="C458">
        <v>0.87067000000000005</v>
      </c>
      <c r="D458">
        <v>7.6999999999999999E-2</v>
      </c>
      <c r="E458">
        <v>0.15</v>
      </c>
      <c r="F458">
        <f t="shared" si="14"/>
        <v>0.25900000000000001</v>
      </c>
      <c r="G458">
        <f t="shared" si="15"/>
        <v>77</v>
      </c>
    </row>
    <row r="459" spans="1:7" x14ac:dyDescent="0.3">
      <c r="A459">
        <v>37.700000000000003</v>
      </c>
      <c r="B459">
        <v>90.7</v>
      </c>
      <c r="C459">
        <v>0.87402000000000002</v>
      </c>
      <c r="D459">
        <v>7.6999999999999999E-2</v>
      </c>
      <c r="E459">
        <v>0.15</v>
      </c>
      <c r="F459">
        <f t="shared" si="14"/>
        <v>0.25900000000000001</v>
      </c>
      <c r="G459">
        <f t="shared" si="15"/>
        <v>77</v>
      </c>
    </row>
    <row r="460" spans="1:7" x14ac:dyDescent="0.3">
      <c r="A460">
        <v>37.81</v>
      </c>
      <c r="B460">
        <v>90.9</v>
      </c>
      <c r="C460">
        <v>0.87733000000000005</v>
      </c>
      <c r="D460">
        <v>7.6999999999999999E-2</v>
      </c>
      <c r="E460">
        <v>0.151</v>
      </c>
      <c r="F460">
        <f t="shared" si="14"/>
        <v>0.26</v>
      </c>
      <c r="G460">
        <f t="shared" si="15"/>
        <v>77</v>
      </c>
    </row>
    <row r="461" spans="1:7" x14ac:dyDescent="0.3">
      <c r="A461">
        <v>37.92</v>
      </c>
      <c r="B461">
        <v>91.1</v>
      </c>
      <c r="C461">
        <v>0.88063999999999998</v>
      </c>
      <c r="D461">
        <v>7.6999999999999999E-2</v>
      </c>
      <c r="E461">
        <v>0.152</v>
      </c>
      <c r="F461">
        <f t="shared" si="14"/>
        <v>0.26100000000000001</v>
      </c>
      <c r="G461">
        <f t="shared" si="15"/>
        <v>77</v>
      </c>
    </row>
    <row r="462" spans="1:7" x14ac:dyDescent="0.3">
      <c r="A462">
        <v>38.04</v>
      </c>
      <c r="B462">
        <v>91.3</v>
      </c>
      <c r="C462">
        <v>0.88388999999999995</v>
      </c>
      <c r="D462">
        <v>7.6999999999999999E-2</v>
      </c>
      <c r="E462">
        <v>0.152</v>
      </c>
      <c r="F462">
        <f t="shared" si="14"/>
        <v>0.26100000000000001</v>
      </c>
      <c r="G462">
        <f t="shared" si="15"/>
        <v>77</v>
      </c>
    </row>
    <row r="463" spans="1:7" x14ac:dyDescent="0.3">
      <c r="A463">
        <v>38.15</v>
      </c>
      <c r="B463">
        <v>91.5</v>
      </c>
      <c r="C463">
        <v>0.88724999999999998</v>
      </c>
      <c r="D463">
        <v>7.8E-2</v>
      </c>
      <c r="E463">
        <v>0.153</v>
      </c>
      <c r="F463">
        <f t="shared" si="14"/>
        <v>0.26200000000000001</v>
      </c>
      <c r="G463">
        <f t="shared" si="15"/>
        <v>78</v>
      </c>
    </row>
    <row r="464" spans="1:7" x14ac:dyDescent="0.3">
      <c r="A464">
        <v>38.28</v>
      </c>
      <c r="B464">
        <v>91.7</v>
      </c>
      <c r="C464">
        <v>0.89059999999999995</v>
      </c>
      <c r="D464">
        <v>7.8E-2</v>
      </c>
      <c r="E464">
        <v>0.153</v>
      </c>
      <c r="F464">
        <f t="shared" si="14"/>
        <v>0.26200000000000001</v>
      </c>
      <c r="G464">
        <f t="shared" si="15"/>
        <v>78</v>
      </c>
    </row>
    <row r="465" spans="1:7" x14ac:dyDescent="0.3">
      <c r="A465">
        <v>38.409999999999997</v>
      </c>
      <c r="B465">
        <v>91.9</v>
      </c>
      <c r="C465">
        <v>0.89400999999999997</v>
      </c>
      <c r="D465">
        <v>7.8E-2</v>
      </c>
      <c r="E465">
        <v>0.154</v>
      </c>
      <c r="F465">
        <f t="shared" si="14"/>
        <v>0.26300000000000001</v>
      </c>
      <c r="G465">
        <f t="shared" si="15"/>
        <v>78</v>
      </c>
    </row>
    <row r="466" spans="1:7" x14ac:dyDescent="0.3">
      <c r="A466">
        <v>38.549999999999997</v>
      </c>
      <c r="B466">
        <v>92.1</v>
      </c>
      <c r="C466">
        <v>0.89737</v>
      </c>
      <c r="D466">
        <v>7.9000000000000001E-2</v>
      </c>
      <c r="E466">
        <v>0.154</v>
      </c>
      <c r="F466">
        <f t="shared" si="14"/>
        <v>0.26300000000000001</v>
      </c>
      <c r="G466">
        <f t="shared" si="15"/>
        <v>79</v>
      </c>
    </row>
    <row r="467" spans="1:7" x14ac:dyDescent="0.3">
      <c r="A467">
        <v>38.67</v>
      </c>
      <c r="B467">
        <v>92.3</v>
      </c>
      <c r="C467">
        <v>0.90068000000000004</v>
      </c>
      <c r="D467">
        <v>7.9000000000000001E-2</v>
      </c>
      <c r="E467">
        <v>0.155</v>
      </c>
      <c r="F467">
        <f t="shared" si="14"/>
        <v>0.26400000000000001</v>
      </c>
      <c r="G467">
        <f t="shared" si="15"/>
        <v>79</v>
      </c>
    </row>
    <row r="468" spans="1:7" x14ac:dyDescent="0.3">
      <c r="A468">
        <v>38.79</v>
      </c>
      <c r="B468">
        <v>92.5</v>
      </c>
      <c r="C468">
        <v>0.90393000000000001</v>
      </c>
      <c r="D468">
        <v>7.9000000000000001E-2</v>
      </c>
      <c r="E468">
        <v>0.156</v>
      </c>
      <c r="F468">
        <f t="shared" si="14"/>
        <v>0.26500000000000001</v>
      </c>
      <c r="G468">
        <f t="shared" si="15"/>
        <v>79</v>
      </c>
    </row>
    <row r="469" spans="1:7" x14ac:dyDescent="0.3">
      <c r="A469">
        <v>38.93</v>
      </c>
      <c r="B469">
        <v>92.7</v>
      </c>
      <c r="C469">
        <v>0.90724000000000005</v>
      </c>
      <c r="D469">
        <v>7.9000000000000001E-2</v>
      </c>
      <c r="E469">
        <v>0.156</v>
      </c>
      <c r="F469">
        <f t="shared" si="14"/>
        <v>0.26500000000000001</v>
      </c>
      <c r="G469">
        <f t="shared" si="15"/>
        <v>79</v>
      </c>
    </row>
    <row r="470" spans="1:7" x14ac:dyDescent="0.3">
      <c r="A470">
        <v>39.07</v>
      </c>
      <c r="B470">
        <v>92.9</v>
      </c>
      <c r="C470">
        <v>0.91054000000000002</v>
      </c>
      <c r="D470">
        <v>0.08</v>
      </c>
      <c r="E470">
        <v>0.157</v>
      </c>
      <c r="F470">
        <f t="shared" si="14"/>
        <v>0.26600000000000001</v>
      </c>
      <c r="G470">
        <f t="shared" si="15"/>
        <v>80</v>
      </c>
    </row>
    <row r="471" spans="1:7" x14ac:dyDescent="0.3">
      <c r="A471">
        <v>39.200000000000003</v>
      </c>
      <c r="B471">
        <v>93.1</v>
      </c>
      <c r="C471">
        <v>0.91390000000000005</v>
      </c>
      <c r="D471">
        <v>0.08</v>
      </c>
      <c r="E471">
        <v>0.157</v>
      </c>
      <c r="F471">
        <f t="shared" si="14"/>
        <v>0.26600000000000001</v>
      </c>
      <c r="G471">
        <f t="shared" si="15"/>
        <v>80</v>
      </c>
    </row>
    <row r="472" spans="1:7" x14ac:dyDescent="0.3">
      <c r="A472">
        <v>39.35</v>
      </c>
      <c r="B472">
        <v>93.3</v>
      </c>
      <c r="C472">
        <v>0.91725999999999996</v>
      </c>
      <c r="D472">
        <v>0.08</v>
      </c>
      <c r="E472">
        <v>0.158</v>
      </c>
      <c r="F472">
        <f t="shared" si="14"/>
        <v>0.26700000000000002</v>
      </c>
      <c r="G472">
        <f t="shared" si="15"/>
        <v>80</v>
      </c>
    </row>
    <row r="473" spans="1:7" x14ac:dyDescent="0.3">
      <c r="A473">
        <v>39.450000000000003</v>
      </c>
      <c r="B473">
        <v>93.5</v>
      </c>
      <c r="C473">
        <v>0.92066000000000003</v>
      </c>
      <c r="D473">
        <v>0.08</v>
      </c>
      <c r="E473">
        <v>0.158</v>
      </c>
      <c r="F473">
        <f t="shared" si="14"/>
        <v>0.26700000000000002</v>
      </c>
      <c r="G473">
        <f t="shared" si="15"/>
        <v>80</v>
      </c>
    </row>
    <row r="474" spans="1:7" x14ac:dyDescent="0.3">
      <c r="A474">
        <v>39.56</v>
      </c>
      <c r="B474">
        <v>93.7</v>
      </c>
      <c r="C474">
        <v>0.92396999999999996</v>
      </c>
      <c r="D474">
        <v>8.1000000000000003E-2</v>
      </c>
      <c r="E474">
        <v>0.159</v>
      </c>
      <c r="F474">
        <f t="shared" si="14"/>
        <v>0.26800000000000002</v>
      </c>
      <c r="G474">
        <f t="shared" si="15"/>
        <v>81</v>
      </c>
    </row>
    <row r="475" spans="1:7" x14ac:dyDescent="0.3">
      <c r="A475">
        <v>39.67</v>
      </c>
      <c r="B475">
        <v>93.9</v>
      </c>
      <c r="C475">
        <v>0.92727999999999999</v>
      </c>
      <c r="D475">
        <v>8.1000000000000003E-2</v>
      </c>
      <c r="E475">
        <v>0.16</v>
      </c>
      <c r="F475">
        <f t="shared" si="14"/>
        <v>0.26900000000000002</v>
      </c>
      <c r="G475">
        <f t="shared" si="15"/>
        <v>81</v>
      </c>
    </row>
    <row r="476" spans="1:7" x14ac:dyDescent="0.3">
      <c r="A476">
        <v>39.56</v>
      </c>
      <c r="B476">
        <v>94.1</v>
      </c>
      <c r="C476">
        <v>0.93052999999999997</v>
      </c>
      <c r="D476">
        <v>8.1000000000000003E-2</v>
      </c>
      <c r="E476">
        <v>0.16</v>
      </c>
      <c r="F476">
        <f t="shared" si="14"/>
        <v>0.26900000000000002</v>
      </c>
      <c r="G476">
        <f t="shared" si="15"/>
        <v>81</v>
      </c>
    </row>
    <row r="477" spans="1:7" x14ac:dyDescent="0.3">
      <c r="A477">
        <v>39.65</v>
      </c>
      <c r="B477">
        <v>94.3</v>
      </c>
      <c r="C477">
        <v>0.93393999999999999</v>
      </c>
      <c r="D477">
        <v>8.1000000000000003E-2</v>
      </c>
      <c r="E477">
        <v>0.161</v>
      </c>
      <c r="F477">
        <f t="shared" si="14"/>
        <v>0.27</v>
      </c>
      <c r="G477">
        <f t="shared" si="15"/>
        <v>81</v>
      </c>
    </row>
    <row r="478" spans="1:7" x14ac:dyDescent="0.3">
      <c r="A478">
        <v>39.82</v>
      </c>
      <c r="B478">
        <v>94.5</v>
      </c>
      <c r="C478">
        <v>0.93730000000000002</v>
      </c>
      <c r="D478">
        <v>8.1000000000000003E-2</v>
      </c>
      <c r="E478">
        <v>0.161</v>
      </c>
      <c r="F478">
        <f t="shared" si="14"/>
        <v>0.27</v>
      </c>
      <c r="G478">
        <f t="shared" si="15"/>
        <v>81</v>
      </c>
    </row>
    <row r="479" spans="1:7" x14ac:dyDescent="0.3">
      <c r="A479">
        <v>39.979999999999997</v>
      </c>
      <c r="B479">
        <v>94.7</v>
      </c>
      <c r="C479">
        <v>0.94064999999999999</v>
      </c>
      <c r="D479">
        <v>8.1000000000000003E-2</v>
      </c>
      <c r="E479">
        <v>0.16200000000000001</v>
      </c>
      <c r="F479">
        <f t="shared" si="14"/>
        <v>0.27100000000000002</v>
      </c>
      <c r="G479">
        <f t="shared" si="15"/>
        <v>81</v>
      </c>
    </row>
    <row r="480" spans="1:7" x14ac:dyDescent="0.3">
      <c r="A480">
        <v>40.090000000000003</v>
      </c>
      <c r="B480">
        <v>94.9</v>
      </c>
      <c r="C480">
        <v>0.94401000000000002</v>
      </c>
      <c r="D480">
        <v>8.2000000000000003E-2</v>
      </c>
      <c r="E480">
        <v>0.16200000000000001</v>
      </c>
      <c r="F480">
        <f t="shared" si="14"/>
        <v>0.27100000000000002</v>
      </c>
      <c r="G480">
        <f t="shared" si="15"/>
        <v>82</v>
      </c>
    </row>
    <row r="481" spans="1:7" x14ac:dyDescent="0.3">
      <c r="A481">
        <v>40.21</v>
      </c>
      <c r="B481">
        <v>95.1</v>
      </c>
      <c r="C481">
        <v>0.94726999999999995</v>
      </c>
      <c r="D481">
        <v>8.2000000000000003E-2</v>
      </c>
      <c r="E481">
        <v>0.16300000000000001</v>
      </c>
      <c r="F481">
        <f t="shared" si="14"/>
        <v>0.27200000000000002</v>
      </c>
      <c r="G481">
        <f t="shared" si="15"/>
        <v>82</v>
      </c>
    </row>
    <row r="482" spans="1:7" x14ac:dyDescent="0.3">
      <c r="A482">
        <v>40.33</v>
      </c>
      <c r="B482">
        <v>95.3</v>
      </c>
      <c r="C482">
        <v>0.95052000000000003</v>
      </c>
      <c r="D482">
        <v>8.2000000000000003E-2</v>
      </c>
      <c r="E482">
        <v>0.16400000000000001</v>
      </c>
      <c r="F482">
        <f t="shared" si="14"/>
        <v>0.27300000000000002</v>
      </c>
      <c r="G482">
        <f t="shared" si="15"/>
        <v>82</v>
      </c>
    </row>
    <row r="483" spans="1:7" x14ac:dyDescent="0.3">
      <c r="A483">
        <v>40.47</v>
      </c>
      <c r="B483">
        <v>95.5</v>
      </c>
      <c r="C483">
        <v>0.95382999999999996</v>
      </c>
      <c r="D483">
        <v>8.2000000000000003E-2</v>
      </c>
      <c r="E483">
        <v>0.16400000000000001</v>
      </c>
      <c r="F483">
        <f t="shared" si="14"/>
        <v>0.27300000000000002</v>
      </c>
      <c r="G483">
        <f t="shared" si="15"/>
        <v>82</v>
      </c>
    </row>
    <row r="484" spans="1:7" x14ac:dyDescent="0.3">
      <c r="A484">
        <v>40.630000000000003</v>
      </c>
      <c r="B484">
        <v>95.7</v>
      </c>
      <c r="C484">
        <v>0.95718000000000003</v>
      </c>
      <c r="D484">
        <v>8.3000000000000004E-2</v>
      </c>
      <c r="E484">
        <v>0.16500000000000001</v>
      </c>
      <c r="F484">
        <f t="shared" si="14"/>
        <v>0.27400000000000002</v>
      </c>
      <c r="G484">
        <f t="shared" si="15"/>
        <v>83</v>
      </c>
    </row>
    <row r="485" spans="1:7" x14ac:dyDescent="0.3">
      <c r="A485">
        <v>40.770000000000003</v>
      </c>
      <c r="B485">
        <v>95.9</v>
      </c>
      <c r="C485">
        <v>0.96059000000000005</v>
      </c>
      <c r="D485">
        <v>8.3000000000000004E-2</v>
      </c>
      <c r="E485">
        <v>0.16500000000000001</v>
      </c>
      <c r="F485">
        <f t="shared" si="14"/>
        <v>0.27400000000000002</v>
      </c>
      <c r="G485">
        <f t="shared" si="15"/>
        <v>83</v>
      </c>
    </row>
    <row r="486" spans="1:7" x14ac:dyDescent="0.3">
      <c r="A486">
        <v>40.94</v>
      </c>
      <c r="B486">
        <v>96.1</v>
      </c>
      <c r="C486">
        <v>0.96399999999999997</v>
      </c>
      <c r="D486">
        <v>8.3000000000000004E-2</v>
      </c>
      <c r="E486">
        <v>0.16600000000000001</v>
      </c>
      <c r="F486">
        <f t="shared" si="14"/>
        <v>0.27500000000000002</v>
      </c>
      <c r="G486">
        <f t="shared" si="15"/>
        <v>83</v>
      </c>
    </row>
    <row r="487" spans="1:7" x14ac:dyDescent="0.3">
      <c r="A487">
        <v>41.08</v>
      </c>
      <c r="B487">
        <v>96.3</v>
      </c>
      <c r="C487">
        <v>0.96731</v>
      </c>
      <c r="D487">
        <v>8.4000000000000005E-2</v>
      </c>
      <c r="E487">
        <v>0.16600000000000001</v>
      </c>
      <c r="F487">
        <f t="shared" si="14"/>
        <v>0.27500000000000002</v>
      </c>
      <c r="G487">
        <f t="shared" si="15"/>
        <v>84</v>
      </c>
    </row>
    <row r="488" spans="1:7" x14ac:dyDescent="0.3">
      <c r="A488">
        <v>41.19</v>
      </c>
      <c r="B488">
        <v>96.5</v>
      </c>
      <c r="C488">
        <v>0.97060999999999997</v>
      </c>
      <c r="D488">
        <v>8.4000000000000005E-2</v>
      </c>
      <c r="E488">
        <v>0.16700000000000001</v>
      </c>
      <c r="F488">
        <f t="shared" si="14"/>
        <v>0.27600000000000002</v>
      </c>
      <c r="G488">
        <f t="shared" si="15"/>
        <v>84</v>
      </c>
    </row>
    <row r="489" spans="1:7" x14ac:dyDescent="0.3">
      <c r="A489">
        <v>41.35</v>
      </c>
      <c r="B489">
        <v>96.7</v>
      </c>
      <c r="C489">
        <v>0.97392000000000001</v>
      </c>
      <c r="D489">
        <v>8.4000000000000005E-2</v>
      </c>
      <c r="E489">
        <v>0.16800000000000001</v>
      </c>
      <c r="F489">
        <f t="shared" si="14"/>
        <v>0.27700000000000002</v>
      </c>
      <c r="G489">
        <f t="shared" si="15"/>
        <v>84</v>
      </c>
    </row>
    <row r="490" spans="1:7" x14ac:dyDescent="0.3">
      <c r="A490">
        <v>41.5</v>
      </c>
      <c r="B490">
        <v>96.9</v>
      </c>
      <c r="C490">
        <v>0.97721999999999998</v>
      </c>
      <c r="D490">
        <v>8.5000000000000006E-2</v>
      </c>
      <c r="E490">
        <v>0.16800000000000001</v>
      </c>
      <c r="F490">
        <f t="shared" si="14"/>
        <v>0.27700000000000002</v>
      </c>
      <c r="G490">
        <f t="shared" si="15"/>
        <v>85</v>
      </c>
    </row>
    <row r="491" spans="1:7" x14ac:dyDescent="0.3">
      <c r="A491">
        <v>41.65</v>
      </c>
      <c r="B491">
        <v>97.1</v>
      </c>
      <c r="C491">
        <v>0.98058000000000001</v>
      </c>
      <c r="D491">
        <v>8.5000000000000006E-2</v>
      </c>
      <c r="E491">
        <v>0.16900000000000001</v>
      </c>
      <c r="F491">
        <f t="shared" si="14"/>
        <v>0.27800000000000002</v>
      </c>
      <c r="G491">
        <f t="shared" si="15"/>
        <v>85</v>
      </c>
    </row>
    <row r="492" spans="1:7" x14ac:dyDescent="0.3">
      <c r="A492">
        <v>41.78</v>
      </c>
      <c r="B492">
        <v>97.3</v>
      </c>
      <c r="C492">
        <v>0.98399000000000003</v>
      </c>
      <c r="D492">
        <v>8.5000000000000006E-2</v>
      </c>
      <c r="E492">
        <v>0.16900000000000001</v>
      </c>
      <c r="F492">
        <f t="shared" si="14"/>
        <v>0.27800000000000002</v>
      </c>
      <c r="G492">
        <f t="shared" si="15"/>
        <v>85</v>
      </c>
    </row>
    <row r="493" spans="1:7" x14ac:dyDescent="0.3">
      <c r="A493">
        <v>41.76</v>
      </c>
      <c r="B493">
        <v>97.5</v>
      </c>
      <c r="C493">
        <v>0.98734999999999995</v>
      </c>
      <c r="D493">
        <v>8.5000000000000006E-2</v>
      </c>
      <c r="E493">
        <v>0.17</v>
      </c>
      <c r="F493">
        <f t="shared" si="14"/>
        <v>0.27900000000000003</v>
      </c>
      <c r="G493">
        <f t="shared" si="15"/>
        <v>85</v>
      </c>
    </row>
    <row r="494" spans="1:7" x14ac:dyDescent="0.3">
      <c r="A494">
        <v>41.6</v>
      </c>
      <c r="B494">
        <v>97.7</v>
      </c>
      <c r="C494">
        <v>0.99065000000000003</v>
      </c>
      <c r="D494">
        <v>8.5000000000000006E-2</v>
      </c>
      <c r="E494">
        <v>0.17100000000000001</v>
      </c>
      <c r="F494">
        <f t="shared" si="14"/>
        <v>0.28000000000000003</v>
      </c>
      <c r="G494">
        <f t="shared" si="15"/>
        <v>85</v>
      </c>
    </row>
    <row r="495" spans="1:7" x14ac:dyDescent="0.3">
      <c r="A495">
        <v>41.8</v>
      </c>
      <c r="B495">
        <v>97.9</v>
      </c>
      <c r="C495">
        <v>0.99390999999999996</v>
      </c>
      <c r="D495">
        <v>8.5000000000000006E-2</v>
      </c>
      <c r="E495">
        <v>0.17100000000000001</v>
      </c>
      <c r="F495">
        <f t="shared" si="14"/>
        <v>0.28000000000000003</v>
      </c>
      <c r="G495">
        <f t="shared" si="15"/>
        <v>85</v>
      </c>
    </row>
    <row r="496" spans="1:7" x14ac:dyDescent="0.3">
      <c r="A496">
        <v>41.97</v>
      </c>
      <c r="B496">
        <v>98.1</v>
      </c>
      <c r="C496">
        <v>0.99716000000000005</v>
      </c>
      <c r="D496">
        <v>8.5999999999999993E-2</v>
      </c>
      <c r="E496">
        <v>0.17199999999999999</v>
      </c>
      <c r="F496">
        <f t="shared" si="14"/>
        <v>0.28099999999999997</v>
      </c>
      <c r="G496">
        <f t="shared" si="15"/>
        <v>86</v>
      </c>
    </row>
    <row r="497" spans="1:7" x14ac:dyDescent="0.3">
      <c r="A497">
        <v>42.11</v>
      </c>
      <c r="B497">
        <v>98.3</v>
      </c>
      <c r="C497">
        <v>1.00047</v>
      </c>
      <c r="D497">
        <v>8.5999999999999993E-2</v>
      </c>
      <c r="E497">
        <v>0.17199999999999999</v>
      </c>
      <c r="F497">
        <f t="shared" si="14"/>
        <v>0.28099999999999997</v>
      </c>
      <c r="G497">
        <f t="shared" si="15"/>
        <v>86</v>
      </c>
    </row>
    <row r="498" spans="1:7" x14ac:dyDescent="0.3">
      <c r="A498">
        <v>42.33</v>
      </c>
      <c r="B498">
        <v>98.5</v>
      </c>
      <c r="C498">
        <v>1.00383</v>
      </c>
      <c r="D498">
        <v>8.5999999999999993E-2</v>
      </c>
      <c r="E498">
        <v>0.17299999999999999</v>
      </c>
      <c r="F498">
        <f t="shared" si="14"/>
        <v>0.28199999999999997</v>
      </c>
      <c r="G498">
        <f t="shared" si="15"/>
        <v>86</v>
      </c>
    </row>
    <row r="499" spans="1:7" x14ac:dyDescent="0.3">
      <c r="A499">
        <v>42.55</v>
      </c>
      <c r="B499">
        <v>98.7</v>
      </c>
      <c r="C499">
        <v>1.0072300000000001</v>
      </c>
      <c r="D499">
        <v>8.6999999999999994E-2</v>
      </c>
      <c r="E499">
        <v>0.17299999999999999</v>
      </c>
      <c r="F499">
        <f t="shared" si="14"/>
        <v>0.28199999999999997</v>
      </c>
      <c r="G499">
        <f t="shared" si="15"/>
        <v>87</v>
      </c>
    </row>
    <row r="500" spans="1:7" x14ac:dyDescent="0.3">
      <c r="A500">
        <v>42.7</v>
      </c>
      <c r="B500">
        <v>98.9</v>
      </c>
      <c r="C500">
        <v>1.01064</v>
      </c>
      <c r="D500">
        <v>8.6999999999999994E-2</v>
      </c>
      <c r="E500">
        <v>0.17399999999999999</v>
      </c>
      <c r="F500">
        <f t="shared" si="14"/>
        <v>0.28299999999999997</v>
      </c>
      <c r="G500">
        <f t="shared" si="15"/>
        <v>87</v>
      </c>
    </row>
    <row r="501" spans="1:7" x14ac:dyDescent="0.3">
      <c r="A501">
        <v>42.82</v>
      </c>
      <c r="B501">
        <v>99.1</v>
      </c>
      <c r="C501">
        <v>1.014</v>
      </c>
      <c r="D501">
        <v>8.6999999999999994E-2</v>
      </c>
      <c r="E501">
        <v>0.17499999999999999</v>
      </c>
      <c r="F501">
        <f t="shared" si="14"/>
        <v>0.28399999999999997</v>
      </c>
      <c r="G501">
        <f t="shared" si="15"/>
        <v>87</v>
      </c>
    </row>
    <row r="502" spans="1:7" x14ac:dyDescent="0.3">
      <c r="A502">
        <v>42.96</v>
      </c>
      <c r="B502">
        <v>99.3</v>
      </c>
      <c r="C502">
        <v>1.0173000000000001</v>
      </c>
      <c r="D502">
        <v>8.7999999999999995E-2</v>
      </c>
      <c r="E502">
        <v>0.17499999999999999</v>
      </c>
      <c r="F502">
        <f t="shared" si="14"/>
        <v>0.28399999999999997</v>
      </c>
      <c r="G502">
        <f t="shared" si="15"/>
        <v>88</v>
      </c>
    </row>
    <row r="503" spans="1:7" x14ac:dyDescent="0.3">
      <c r="A503">
        <v>43.1</v>
      </c>
      <c r="B503">
        <v>99.5</v>
      </c>
      <c r="C503">
        <v>1.0205599999999999</v>
      </c>
      <c r="D503">
        <v>8.7999999999999995E-2</v>
      </c>
      <c r="E503">
        <v>0.17599999999999999</v>
      </c>
      <c r="F503">
        <f t="shared" si="14"/>
        <v>0.28499999999999998</v>
      </c>
      <c r="G503">
        <f t="shared" si="15"/>
        <v>88</v>
      </c>
    </row>
    <row r="504" spans="1:7" x14ac:dyDescent="0.3">
      <c r="A504">
        <v>43.26</v>
      </c>
      <c r="B504">
        <v>99.7</v>
      </c>
      <c r="C504">
        <v>1.02386</v>
      </c>
      <c r="D504">
        <v>8.7999999999999995E-2</v>
      </c>
      <c r="E504">
        <v>0.17599999999999999</v>
      </c>
      <c r="F504">
        <f t="shared" si="14"/>
        <v>0.28499999999999998</v>
      </c>
      <c r="G504">
        <f t="shared" si="15"/>
        <v>88</v>
      </c>
    </row>
    <row r="505" spans="1:7" x14ac:dyDescent="0.3">
      <c r="A505">
        <v>43.42</v>
      </c>
      <c r="B505">
        <v>99.9</v>
      </c>
      <c r="C505">
        <v>1.0271699999999999</v>
      </c>
      <c r="D505">
        <v>8.7999999999999995E-2</v>
      </c>
      <c r="E505">
        <v>0.17699999999999999</v>
      </c>
      <c r="F505">
        <f t="shared" si="14"/>
        <v>0.28599999999999998</v>
      </c>
      <c r="G505">
        <f t="shared" si="15"/>
        <v>88</v>
      </c>
    </row>
    <row r="506" spans="1:7" x14ac:dyDescent="0.3">
      <c r="A506">
        <v>43.61</v>
      </c>
      <c r="B506">
        <v>100.1</v>
      </c>
      <c r="C506">
        <v>1.0305800000000001</v>
      </c>
      <c r="D506">
        <v>8.8999999999999996E-2</v>
      </c>
      <c r="E506">
        <v>0.17699999999999999</v>
      </c>
      <c r="F506">
        <f t="shared" si="14"/>
        <v>0.28599999999999998</v>
      </c>
      <c r="G506">
        <f t="shared" si="15"/>
        <v>89</v>
      </c>
    </row>
    <row r="507" spans="1:7" x14ac:dyDescent="0.3">
      <c r="A507">
        <v>43.76</v>
      </c>
      <c r="B507">
        <v>100.3</v>
      </c>
      <c r="C507">
        <v>1.03399</v>
      </c>
      <c r="D507">
        <v>8.8999999999999996E-2</v>
      </c>
      <c r="E507">
        <v>0.17799999999999999</v>
      </c>
      <c r="F507">
        <f t="shared" si="14"/>
        <v>0.28699999999999998</v>
      </c>
      <c r="G507">
        <f t="shared" si="15"/>
        <v>89</v>
      </c>
    </row>
    <row r="508" spans="1:7" x14ac:dyDescent="0.3">
      <c r="A508">
        <v>43.9</v>
      </c>
      <c r="B508">
        <v>100.5</v>
      </c>
      <c r="C508">
        <v>1.0373399999999999</v>
      </c>
      <c r="D508">
        <v>8.8999999999999996E-2</v>
      </c>
      <c r="E508">
        <v>0.17899999999999999</v>
      </c>
      <c r="F508">
        <f t="shared" si="14"/>
        <v>0.28799999999999998</v>
      </c>
      <c r="G508">
        <f t="shared" si="15"/>
        <v>89</v>
      </c>
    </row>
    <row r="509" spans="1:7" x14ac:dyDescent="0.3">
      <c r="A509">
        <v>44.03</v>
      </c>
      <c r="B509">
        <v>100.7</v>
      </c>
      <c r="C509">
        <v>1.0406</v>
      </c>
      <c r="D509">
        <v>0.09</v>
      </c>
      <c r="E509">
        <v>0.17899999999999999</v>
      </c>
      <c r="F509">
        <f t="shared" si="14"/>
        <v>0.28799999999999998</v>
      </c>
      <c r="G509">
        <f t="shared" si="15"/>
        <v>90</v>
      </c>
    </row>
    <row r="510" spans="1:7" x14ac:dyDescent="0.3">
      <c r="A510">
        <v>44.16</v>
      </c>
      <c r="B510">
        <v>100.9</v>
      </c>
      <c r="C510">
        <v>1.0438499999999999</v>
      </c>
      <c r="D510">
        <v>0.09</v>
      </c>
      <c r="E510">
        <v>0.18</v>
      </c>
      <c r="F510">
        <f t="shared" si="14"/>
        <v>0.28899999999999998</v>
      </c>
      <c r="G510">
        <f t="shared" si="15"/>
        <v>90</v>
      </c>
    </row>
    <row r="511" spans="1:7" x14ac:dyDescent="0.3">
      <c r="A511">
        <v>44.32</v>
      </c>
      <c r="B511">
        <v>101.1</v>
      </c>
      <c r="C511">
        <v>1.04721</v>
      </c>
      <c r="D511">
        <v>0.09</v>
      </c>
      <c r="E511">
        <v>0.18</v>
      </c>
      <c r="F511">
        <f t="shared" si="14"/>
        <v>0.28899999999999998</v>
      </c>
      <c r="G511">
        <f t="shared" si="15"/>
        <v>90</v>
      </c>
    </row>
    <row r="512" spans="1:7" x14ac:dyDescent="0.3">
      <c r="A512">
        <v>44.48</v>
      </c>
      <c r="B512">
        <v>101.3</v>
      </c>
      <c r="C512">
        <v>1.0505199999999999</v>
      </c>
      <c r="D512">
        <v>9.0999999999999998E-2</v>
      </c>
      <c r="E512">
        <v>0.18099999999999999</v>
      </c>
      <c r="F512">
        <f t="shared" si="14"/>
        <v>0.28999999999999998</v>
      </c>
      <c r="G512">
        <f t="shared" si="15"/>
        <v>91</v>
      </c>
    </row>
    <row r="513" spans="1:7" x14ac:dyDescent="0.3">
      <c r="A513">
        <v>44.63</v>
      </c>
      <c r="B513">
        <v>101.5</v>
      </c>
      <c r="C513">
        <v>1.0538700000000001</v>
      </c>
      <c r="D513">
        <v>9.0999999999999998E-2</v>
      </c>
      <c r="E513">
        <v>0.18099999999999999</v>
      </c>
      <c r="F513">
        <f t="shared" si="14"/>
        <v>0.28999999999999998</v>
      </c>
      <c r="G513">
        <f t="shared" si="15"/>
        <v>91</v>
      </c>
    </row>
    <row r="514" spans="1:7" x14ac:dyDescent="0.3">
      <c r="A514">
        <v>44.78</v>
      </c>
      <c r="B514">
        <v>101.7</v>
      </c>
      <c r="C514">
        <v>1.0572299999999999</v>
      </c>
      <c r="D514">
        <v>9.0999999999999998E-2</v>
      </c>
      <c r="E514">
        <v>0.182</v>
      </c>
      <c r="F514">
        <f t="shared" si="14"/>
        <v>0.29099999999999998</v>
      </c>
      <c r="G514">
        <f t="shared" si="15"/>
        <v>91</v>
      </c>
    </row>
    <row r="515" spans="1:7" x14ac:dyDescent="0.3">
      <c r="A515">
        <v>44.93</v>
      </c>
      <c r="B515">
        <v>101.9</v>
      </c>
      <c r="C515">
        <v>1.0605899999999999</v>
      </c>
      <c r="D515">
        <v>9.1999999999999998E-2</v>
      </c>
      <c r="E515">
        <v>0.183</v>
      </c>
      <c r="F515">
        <f t="shared" si="14"/>
        <v>0.29199999999999998</v>
      </c>
      <c r="G515">
        <f t="shared" si="15"/>
        <v>92</v>
      </c>
    </row>
    <row r="516" spans="1:7" x14ac:dyDescent="0.3">
      <c r="A516">
        <v>45.05</v>
      </c>
      <c r="B516">
        <v>102.1</v>
      </c>
      <c r="C516">
        <v>1.06389</v>
      </c>
      <c r="D516">
        <v>9.1999999999999998E-2</v>
      </c>
      <c r="E516">
        <v>0.183</v>
      </c>
      <c r="F516">
        <f t="shared" si="14"/>
        <v>0.29199999999999998</v>
      </c>
      <c r="G516">
        <f t="shared" si="15"/>
        <v>92</v>
      </c>
    </row>
    <row r="517" spans="1:7" x14ac:dyDescent="0.3">
      <c r="A517">
        <v>45.18</v>
      </c>
      <c r="B517">
        <v>102.3</v>
      </c>
      <c r="C517">
        <v>1.06715</v>
      </c>
      <c r="D517">
        <v>9.1999999999999998E-2</v>
      </c>
      <c r="E517">
        <v>0.184</v>
      </c>
      <c r="F517">
        <f t="shared" si="14"/>
        <v>0.29299999999999998</v>
      </c>
      <c r="G517">
        <f t="shared" si="15"/>
        <v>92</v>
      </c>
    </row>
    <row r="518" spans="1:7" x14ac:dyDescent="0.3">
      <c r="A518">
        <v>45.33</v>
      </c>
      <c r="B518">
        <v>102.5</v>
      </c>
      <c r="C518">
        <v>1.0705100000000001</v>
      </c>
      <c r="D518">
        <v>9.1999999999999998E-2</v>
      </c>
      <c r="E518">
        <v>0.184</v>
      </c>
      <c r="F518">
        <f t="shared" si="14"/>
        <v>0.29299999999999998</v>
      </c>
      <c r="G518">
        <f t="shared" si="15"/>
        <v>92</v>
      </c>
    </row>
    <row r="519" spans="1:7" x14ac:dyDescent="0.3">
      <c r="A519">
        <v>45.48</v>
      </c>
      <c r="B519">
        <v>102.7</v>
      </c>
      <c r="C519">
        <v>1.0738099999999999</v>
      </c>
      <c r="D519">
        <v>9.2999999999999999E-2</v>
      </c>
      <c r="E519">
        <v>0.185</v>
      </c>
      <c r="F519">
        <f t="shared" si="14"/>
        <v>0.29399999999999998</v>
      </c>
      <c r="G519">
        <f t="shared" si="15"/>
        <v>93</v>
      </c>
    </row>
    <row r="520" spans="1:7" x14ac:dyDescent="0.3">
      <c r="A520">
        <v>45.62</v>
      </c>
      <c r="B520">
        <v>102.9</v>
      </c>
      <c r="C520">
        <v>1.07717</v>
      </c>
      <c r="D520">
        <v>9.2999999999999999E-2</v>
      </c>
      <c r="E520">
        <v>0.185</v>
      </c>
      <c r="F520">
        <f t="shared" ref="F520:F583" si="16">E520+0.109</f>
        <v>0.29399999999999998</v>
      </c>
      <c r="G520">
        <f t="shared" ref="G520:G583" si="17">D520*1000</f>
        <v>93</v>
      </c>
    </row>
    <row r="521" spans="1:7" x14ac:dyDescent="0.3">
      <c r="A521">
        <v>45.77</v>
      </c>
      <c r="B521">
        <v>103.1</v>
      </c>
      <c r="C521">
        <v>1.0805800000000001</v>
      </c>
      <c r="D521">
        <v>9.2999999999999999E-2</v>
      </c>
      <c r="E521">
        <v>0.186</v>
      </c>
      <c r="F521">
        <f t="shared" si="16"/>
        <v>0.29499999999999998</v>
      </c>
      <c r="G521">
        <f t="shared" si="17"/>
        <v>93</v>
      </c>
    </row>
    <row r="522" spans="1:7" x14ac:dyDescent="0.3">
      <c r="A522">
        <v>45.9</v>
      </c>
      <c r="B522">
        <v>103.3</v>
      </c>
      <c r="C522">
        <v>1.08388</v>
      </c>
      <c r="D522">
        <v>9.4E-2</v>
      </c>
      <c r="E522">
        <v>0.187</v>
      </c>
      <c r="F522">
        <f t="shared" si="16"/>
        <v>0.29599999999999999</v>
      </c>
      <c r="G522">
        <f t="shared" si="17"/>
        <v>94</v>
      </c>
    </row>
    <row r="523" spans="1:7" x14ac:dyDescent="0.3">
      <c r="A523">
        <v>46.03</v>
      </c>
      <c r="B523">
        <v>103.5</v>
      </c>
      <c r="C523">
        <v>1.0871900000000001</v>
      </c>
      <c r="D523">
        <v>9.4E-2</v>
      </c>
      <c r="E523">
        <v>0.187</v>
      </c>
      <c r="F523">
        <f t="shared" si="16"/>
        <v>0.29599999999999999</v>
      </c>
      <c r="G523">
        <f t="shared" si="17"/>
        <v>94</v>
      </c>
    </row>
    <row r="524" spans="1:7" x14ac:dyDescent="0.3">
      <c r="A524">
        <v>46.18</v>
      </c>
      <c r="B524">
        <v>103.7</v>
      </c>
      <c r="C524">
        <v>1.09049</v>
      </c>
      <c r="D524">
        <v>9.4E-2</v>
      </c>
      <c r="E524">
        <v>0.188</v>
      </c>
      <c r="F524">
        <f t="shared" si="16"/>
        <v>0.29699999999999999</v>
      </c>
      <c r="G524">
        <f t="shared" si="17"/>
        <v>94</v>
      </c>
    </row>
    <row r="525" spans="1:7" x14ac:dyDescent="0.3">
      <c r="A525">
        <v>46.32</v>
      </c>
      <c r="B525">
        <v>103.9</v>
      </c>
      <c r="C525">
        <v>1.0938000000000001</v>
      </c>
      <c r="D525">
        <v>9.4E-2</v>
      </c>
      <c r="E525">
        <v>0.188</v>
      </c>
      <c r="F525">
        <f t="shared" si="16"/>
        <v>0.29699999999999999</v>
      </c>
      <c r="G525">
        <f t="shared" si="17"/>
        <v>94</v>
      </c>
    </row>
    <row r="526" spans="1:7" x14ac:dyDescent="0.3">
      <c r="A526">
        <v>46.47</v>
      </c>
      <c r="B526">
        <v>104.1</v>
      </c>
      <c r="C526">
        <v>1.0971599999999999</v>
      </c>
      <c r="D526">
        <v>9.5000000000000001E-2</v>
      </c>
      <c r="E526">
        <v>0.189</v>
      </c>
      <c r="F526">
        <f t="shared" si="16"/>
        <v>0.29799999999999999</v>
      </c>
      <c r="G526">
        <f t="shared" si="17"/>
        <v>95</v>
      </c>
    </row>
    <row r="527" spans="1:7" x14ac:dyDescent="0.3">
      <c r="A527">
        <v>46.63</v>
      </c>
      <c r="B527">
        <v>104.3</v>
      </c>
      <c r="C527">
        <v>1.10057</v>
      </c>
      <c r="D527">
        <v>9.5000000000000001E-2</v>
      </c>
      <c r="E527">
        <v>0.189</v>
      </c>
      <c r="F527">
        <f t="shared" si="16"/>
        <v>0.29799999999999999</v>
      </c>
      <c r="G527">
        <f t="shared" si="17"/>
        <v>95</v>
      </c>
    </row>
    <row r="528" spans="1:7" x14ac:dyDescent="0.3">
      <c r="A528">
        <v>46.78</v>
      </c>
      <c r="B528">
        <v>104.5</v>
      </c>
      <c r="C528">
        <v>1.1039699999999999</v>
      </c>
      <c r="D528">
        <v>9.5000000000000001E-2</v>
      </c>
      <c r="E528">
        <v>0.19</v>
      </c>
      <c r="F528">
        <f t="shared" si="16"/>
        <v>0.29899999999999999</v>
      </c>
      <c r="G528">
        <f t="shared" si="17"/>
        <v>95</v>
      </c>
    </row>
    <row r="529" spans="1:7" x14ac:dyDescent="0.3">
      <c r="A529">
        <v>46.89</v>
      </c>
      <c r="B529">
        <v>104.7</v>
      </c>
      <c r="C529">
        <v>1.1073299999999999</v>
      </c>
      <c r="D529">
        <v>9.6000000000000002E-2</v>
      </c>
      <c r="E529">
        <v>0.191</v>
      </c>
      <c r="F529">
        <f t="shared" si="16"/>
        <v>0.3</v>
      </c>
      <c r="G529">
        <f t="shared" si="17"/>
        <v>96</v>
      </c>
    </row>
    <row r="530" spans="1:7" x14ac:dyDescent="0.3">
      <c r="A530">
        <v>46.94</v>
      </c>
      <c r="B530">
        <v>104.9</v>
      </c>
      <c r="C530">
        <v>1.11059</v>
      </c>
      <c r="D530">
        <v>9.6000000000000002E-2</v>
      </c>
      <c r="E530">
        <v>0.191</v>
      </c>
      <c r="F530">
        <f t="shared" si="16"/>
        <v>0.3</v>
      </c>
      <c r="G530">
        <f t="shared" si="17"/>
        <v>96</v>
      </c>
    </row>
    <row r="531" spans="1:7" x14ac:dyDescent="0.3">
      <c r="A531">
        <v>47.01</v>
      </c>
      <c r="B531">
        <v>105.1</v>
      </c>
      <c r="C531">
        <v>1.11389</v>
      </c>
      <c r="D531">
        <v>9.6000000000000002E-2</v>
      </c>
      <c r="E531">
        <v>0.192</v>
      </c>
      <c r="F531">
        <f t="shared" si="16"/>
        <v>0.30099999999999999</v>
      </c>
      <c r="G531">
        <f t="shared" si="17"/>
        <v>96</v>
      </c>
    </row>
    <row r="532" spans="1:7" x14ac:dyDescent="0.3">
      <c r="A532">
        <v>47.12</v>
      </c>
      <c r="B532">
        <v>105.3</v>
      </c>
      <c r="C532">
        <v>1.1172</v>
      </c>
      <c r="D532">
        <v>9.6000000000000002E-2</v>
      </c>
      <c r="E532">
        <v>0.192</v>
      </c>
      <c r="F532">
        <f t="shared" si="16"/>
        <v>0.30099999999999999</v>
      </c>
      <c r="G532">
        <f t="shared" si="17"/>
        <v>96</v>
      </c>
    </row>
    <row r="533" spans="1:7" x14ac:dyDescent="0.3">
      <c r="A533">
        <v>47.26</v>
      </c>
      <c r="B533">
        <v>105.5</v>
      </c>
      <c r="C533">
        <v>1.1205499999999999</v>
      </c>
      <c r="D533">
        <v>9.6000000000000002E-2</v>
      </c>
      <c r="E533">
        <v>0.193</v>
      </c>
      <c r="F533">
        <f t="shared" si="16"/>
        <v>0.30199999999999999</v>
      </c>
      <c r="G533">
        <f t="shared" si="17"/>
        <v>96</v>
      </c>
    </row>
    <row r="534" spans="1:7" x14ac:dyDescent="0.3">
      <c r="A534">
        <v>47.27</v>
      </c>
      <c r="B534">
        <v>105.7</v>
      </c>
      <c r="C534">
        <v>1.1239600000000001</v>
      </c>
      <c r="D534">
        <v>9.6000000000000002E-2</v>
      </c>
      <c r="E534">
        <v>0.193</v>
      </c>
      <c r="F534">
        <f t="shared" si="16"/>
        <v>0.30199999999999999</v>
      </c>
      <c r="G534">
        <f t="shared" si="17"/>
        <v>96</v>
      </c>
    </row>
    <row r="535" spans="1:7" x14ac:dyDescent="0.3">
      <c r="A535">
        <v>47.13</v>
      </c>
      <c r="B535">
        <v>105.9</v>
      </c>
      <c r="C535">
        <v>1.1273200000000001</v>
      </c>
      <c r="D535">
        <v>9.6000000000000002E-2</v>
      </c>
      <c r="E535">
        <v>0.19400000000000001</v>
      </c>
      <c r="F535">
        <f t="shared" si="16"/>
        <v>0.30299999999999999</v>
      </c>
      <c r="G535">
        <f t="shared" si="17"/>
        <v>96</v>
      </c>
    </row>
    <row r="536" spans="1:7" x14ac:dyDescent="0.3">
      <c r="A536">
        <v>47.03</v>
      </c>
      <c r="B536">
        <v>106.1</v>
      </c>
      <c r="C536">
        <v>1.13063</v>
      </c>
      <c r="D536">
        <v>9.6000000000000002E-2</v>
      </c>
      <c r="E536">
        <v>0.19500000000000001</v>
      </c>
      <c r="F536">
        <f t="shared" si="16"/>
        <v>0.30399999999999999</v>
      </c>
      <c r="G536">
        <f t="shared" si="17"/>
        <v>96</v>
      </c>
    </row>
    <row r="537" spans="1:7" x14ac:dyDescent="0.3">
      <c r="A537">
        <v>47.15</v>
      </c>
      <c r="B537">
        <v>106.3</v>
      </c>
      <c r="C537">
        <v>1.1339300000000001</v>
      </c>
      <c r="D537">
        <v>9.6000000000000002E-2</v>
      </c>
      <c r="E537">
        <v>0.19500000000000001</v>
      </c>
      <c r="F537">
        <f t="shared" si="16"/>
        <v>0.30399999999999999</v>
      </c>
      <c r="G537">
        <f t="shared" si="17"/>
        <v>96</v>
      </c>
    </row>
    <row r="538" spans="1:7" x14ac:dyDescent="0.3">
      <c r="A538">
        <v>47.28</v>
      </c>
      <c r="B538">
        <v>106.5</v>
      </c>
      <c r="C538">
        <v>1.1371899999999999</v>
      </c>
      <c r="D538">
        <v>9.6000000000000002E-2</v>
      </c>
      <c r="E538">
        <v>0.19600000000000001</v>
      </c>
      <c r="F538">
        <f t="shared" si="16"/>
        <v>0.30499999999999999</v>
      </c>
      <c r="G538">
        <f t="shared" si="17"/>
        <v>96</v>
      </c>
    </row>
    <row r="539" spans="1:7" x14ac:dyDescent="0.3">
      <c r="A539">
        <v>47.46</v>
      </c>
      <c r="B539">
        <v>106.7</v>
      </c>
      <c r="C539">
        <v>1.1405400000000001</v>
      </c>
      <c r="D539">
        <v>9.7000000000000003E-2</v>
      </c>
      <c r="E539">
        <v>0.19600000000000001</v>
      </c>
      <c r="F539">
        <f t="shared" si="16"/>
        <v>0.30499999999999999</v>
      </c>
      <c r="G539">
        <f t="shared" si="17"/>
        <v>97</v>
      </c>
    </row>
    <row r="540" spans="1:7" x14ac:dyDescent="0.3">
      <c r="A540">
        <v>47.66</v>
      </c>
      <c r="B540">
        <v>106.9</v>
      </c>
      <c r="C540">
        <v>1.14385</v>
      </c>
      <c r="D540">
        <v>9.7000000000000003E-2</v>
      </c>
      <c r="E540">
        <v>0.19700000000000001</v>
      </c>
      <c r="F540">
        <f t="shared" si="16"/>
        <v>0.30599999999999999</v>
      </c>
      <c r="G540">
        <f t="shared" si="17"/>
        <v>97</v>
      </c>
    </row>
    <row r="541" spans="1:7" x14ac:dyDescent="0.3">
      <c r="A541">
        <v>47.83</v>
      </c>
      <c r="B541">
        <v>107.1</v>
      </c>
      <c r="C541">
        <v>1.1472599999999999</v>
      </c>
      <c r="D541">
        <v>9.7000000000000003E-2</v>
      </c>
      <c r="E541">
        <v>0.19700000000000001</v>
      </c>
      <c r="F541">
        <f t="shared" si="16"/>
        <v>0.30599999999999999</v>
      </c>
      <c r="G541">
        <f t="shared" si="17"/>
        <v>97</v>
      </c>
    </row>
    <row r="542" spans="1:7" x14ac:dyDescent="0.3">
      <c r="A542">
        <v>47.98</v>
      </c>
      <c r="B542">
        <v>107.3</v>
      </c>
      <c r="C542">
        <v>1.1506099999999999</v>
      </c>
      <c r="D542">
        <v>9.8000000000000004E-2</v>
      </c>
      <c r="E542">
        <v>0.19800000000000001</v>
      </c>
      <c r="F542">
        <f t="shared" si="16"/>
        <v>0.307</v>
      </c>
      <c r="G542">
        <f t="shared" si="17"/>
        <v>98</v>
      </c>
    </row>
    <row r="543" spans="1:7" x14ac:dyDescent="0.3">
      <c r="A543">
        <v>48.14</v>
      </c>
      <c r="B543">
        <v>107.5</v>
      </c>
      <c r="C543">
        <v>1.1539699999999999</v>
      </c>
      <c r="D543">
        <v>9.8000000000000004E-2</v>
      </c>
      <c r="E543">
        <v>0.19900000000000001</v>
      </c>
      <c r="F543">
        <f t="shared" si="16"/>
        <v>0.308</v>
      </c>
      <c r="G543">
        <f t="shared" si="17"/>
        <v>98</v>
      </c>
    </row>
    <row r="544" spans="1:7" x14ac:dyDescent="0.3">
      <c r="A544">
        <v>48.3</v>
      </c>
      <c r="B544">
        <v>107.7</v>
      </c>
      <c r="C544">
        <v>1.1572800000000001</v>
      </c>
      <c r="D544">
        <v>9.8000000000000004E-2</v>
      </c>
      <c r="E544">
        <v>0.19900000000000001</v>
      </c>
      <c r="F544">
        <f t="shared" si="16"/>
        <v>0.308</v>
      </c>
      <c r="G544">
        <f t="shared" si="17"/>
        <v>98</v>
      </c>
    </row>
    <row r="545" spans="1:7" x14ac:dyDescent="0.3">
      <c r="A545">
        <v>48.46</v>
      </c>
      <c r="B545">
        <v>107.9</v>
      </c>
      <c r="C545">
        <v>1.1605300000000001</v>
      </c>
      <c r="D545">
        <v>9.9000000000000005E-2</v>
      </c>
      <c r="E545">
        <v>0.2</v>
      </c>
      <c r="F545">
        <f t="shared" si="16"/>
        <v>0.309</v>
      </c>
      <c r="G545">
        <f t="shared" si="17"/>
        <v>99</v>
      </c>
    </row>
    <row r="546" spans="1:7" x14ac:dyDescent="0.3">
      <c r="A546">
        <v>48.62</v>
      </c>
      <c r="B546">
        <v>108.1</v>
      </c>
      <c r="C546">
        <v>1.1638900000000001</v>
      </c>
      <c r="D546">
        <v>9.9000000000000005E-2</v>
      </c>
      <c r="E546">
        <v>0.2</v>
      </c>
      <c r="F546">
        <f t="shared" si="16"/>
        <v>0.309</v>
      </c>
      <c r="G546">
        <f t="shared" si="17"/>
        <v>99</v>
      </c>
    </row>
    <row r="547" spans="1:7" x14ac:dyDescent="0.3">
      <c r="A547">
        <v>48.8</v>
      </c>
      <c r="B547">
        <v>108.3</v>
      </c>
      <c r="C547">
        <v>1.1672499999999999</v>
      </c>
      <c r="D547">
        <v>9.9000000000000005E-2</v>
      </c>
      <c r="E547">
        <v>0.20100000000000001</v>
      </c>
      <c r="F547">
        <f t="shared" si="16"/>
        <v>0.31</v>
      </c>
      <c r="G547">
        <f t="shared" si="17"/>
        <v>99</v>
      </c>
    </row>
    <row r="548" spans="1:7" x14ac:dyDescent="0.3">
      <c r="A548">
        <v>48.99</v>
      </c>
      <c r="B548">
        <v>108.5</v>
      </c>
      <c r="C548">
        <v>1.17065</v>
      </c>
      <c r="D548">
        <v>0.1</v>
      </c>
      <c r="E548">
        <v>0.20100000000000001</v>
      </c>
      <c r="F548">
        <f t="shared" si="16"/>
        <v>0.31</v>
      </c>
      <c r="G548">
        <f t="shared" si="17"/>
        <v>100</v>
      </c>
    </row>
    <row r="549" spans="1:7" x14ac:dyDescent="0.3">
      <c r="A549">
        <v>49.14</v>
      </c>
      <c r="B549">
        <v>108.7</v>
      </c>
      <c r="C549">
        <v>1.17401</v>
      </c>
      <c r="D549">
        <v>0.1</v>
      </c>
      <c r="E549">
        <v>0.20200000000000001</v>
      </c>
      <c r="F549">
        <f t="shared" si="16"/>
        <v>0.311</v>
      </c>
      <c r="G549">
        <f t="shared" si="17"/>
        <v>100</v>
      </c>
    </row>
    <row r="550" spans="1:7" x14ac:dyDescent="0.3">
      <c r="A550">
        <v>49.25</v>
      </c>
      <c r="B550">
        <v>108.9</v>
      </c>
      <c r="C550">
        <v>1.1773199999999999</v>
      </c>
      <c r="D550">
        <v>0.1</v>
      </c>
      <c r="E550">
        <v>0.20300000000000001</v>
      </c>
      <c r="F550">
        <f t="shared" si="16"/>
        <v>0.312</v>
      </c>
      <c r="G550">
        <f t="shared" si="17"/>
        <v>100</v>
      </c>
    </row>
    <row r="551" spans="1:7" x14ac:dyDescent="0.3">
      <c r="A551">
        <v>49.38</v>
      </c>
      <c r="B551">
        <v>109.1</v>
      </c>
      <c r="C551">
        <v>1.18052</v>
      </c>
      <c r="D551">
        <v>0.10100000000000001</v>
      </c>
      <c r="E551">
        <v>0.20300000000000001</v>
      </c>
      <c r="F551">
        <f t="shared" si="16"/>
        <v>0.312</v>
      </c>
      <c r="G551">
        <f t="shared" si="17"/>
        <v>101</v>
      </c>
    </row>
    <row r="552" spans="1:7" x14ac:dyDescent="0.3">
      <c r="A552">
        <v>49.51</v>
      </c>
      <c r="B552">
        <v>109.3</v>
      </c>
      <c r="C552">
        <v>1.1838299999999999</v>
      </c>
      <c r="D552">
        <v>0.10100000000000001</v>
      </c>
      <c r="E552">
        <v>0.20399999999999999</v>
      </c>
      <c r="F552">
        <f t="shared" si="16"/>
        <v>0.313</v>
      </c>
      <c r="G552">
        <f t="shared" si="17"/>
        <v>101</v>
      </c>
    </row>
    <row r="553" spans="1:7" x14ac:dyDescent="0.3">
      <c r="A553">
        <v>49.58</v>
      </c>
      <c r="B553">
        <v>109.5</v>
      </c>
      <c r="C553">
        <v>1.1871799999999999</v>
      </c>
      <c r="D553">
        <v>0.10100000000000001</v>
      </c>
      <c r="E553">
        <v>0.20399999999999999</v>
      </c>
      <c r="F553">
        <f t="shared" si="16"/>
        <v>0.313</v>
      </c>
      <c r="G553">
        <f t="shared" si="17"/>
        <v>101</v>
      </c>
    </row>
    <row r="554" spans="1:7" x14ac:dyDescent="0.3">
      <c r="A554">
        <v>49.73</v>
      </c>
      <c r="B554">
        <v>109.7</v>
      </c>
      <c r="C554">
        <v>1.19049</v>
      </c>
      <c r="D554">
        <v>0.10100000000000001</v>
      </c>
      <c r="E554">
        <v>0.20499999999999999</v>
      </c>
      <c r="F554">
        <f t="shared" si="16"/>
        <v>0.314</v>
      </c>
      <c r="G554">
        <f t="shared" si="17"/>
        <v>101</v>
      </c>
    </row>
    <row r="555" spans="1:7" x14ac:dyDescent="0.3">
      <c r="A555">
        <v>49.91</v>
      </c>
      <c r="B555">
        <v>109.9</v>
      </c>
      <c r="C555">
        <v>1.1939</v>
      </c>
      <c r="D555">
        <v>0.10199999999999999</v>
      </c>
      <c r="E555">
        <v>0.20499999999999999</v>
      </c>
      <c r="F555">
        <f t="shared" si="16"/>
        <v>0.314</v>
      </c>
      <c r="G555">
        <f t="shared" si="17"/>
        <v>102</v>
      </c>
    </row>
    <row r="556" spans="1:7" x14ac:dyDescent="0.3">
      <c r="A556">
        <v>50.1</v>
      </c>
      <c r="B556">
        <v>110.1</v>
      </c>
      <c r="C556">
        <v>1.1973100000000001</v>
      </c>
      <c r="D556">
        <v>0.10199999999999999</v>
      </c>
      <c r="E556">
        <v>0.20599999999999999</v>
      </c>
      <c r="F556">
        <f t="shared" si="16"/>
        <v>0.315</v>
      </c>
      <c r="G556">
        <f t="shared" si="17"/>
        <v>102</v>
      </c>
    </row>
    <row r="557" spans="1:7" x14ac:dyDescent="0.3">
      <c r="A557">
        <v>50.25</v>
      </c>
      <c r="B557">
        <v>110.3</v>
      </c>
      <c r="C557">
        <v>1.2006600000000001</v>
      </c>
      <c r="D557">
        <v>0.10199999999999999</v>
      </c>
      <c r="E557">
        <v>0.20699999999999999</v>
      </c>
      <c r="F557">
        <f t="shared" si="16"/>
        <v>0.316</v>
      </c>
      <c r="G557">
        <f t="shared" si="17"/>
        <v>102</v>
      </c>
    </row>
    <row r="558" spans="1:7" x14ac:dyDescent="0.3">
      <c r="A558">
        <v>50.38</v>
      </c>
      <c r="B558">
        <v>110.5</v>
      </c>
      <c r="C558">
        <v>1.2039200000000001</v>
      </c>
      <c r="D558">
        <v>0.10299999999999999</v>
      </c>
      <c r="E558">
        <v>0.20699999999999999</v>
      </c>
      <c r="F558">
        <f t="shared" si="16"/>
        <v>0.316</v>
      </c>
      <c r="G558">
        <f t="shared" si="17"/>
        <v>103</v>
      </c>
    </row>
    <row r="559" spans="1:7" x14ac:dyDescent="0.3">
      <c r="A559">
        <v>50.52</v>
      </c>
      <c r="B559">
        <v>110.7</v>
      </c>
      <c r="C559">
        <v>1.2072799999999999</v>
      </c>
      <c r="D559">
        <v>0.10299999999999999</v>
      </c>
      <c r="E559">
        <v>0.20799999999999999</v>
      </c>
      <c r="F559">
        <f t="shared" si="16"/>
        <v>0.317</v>
      </c>
      <c r="G559">
        <f t="shared" si="17"/>
        <v>103</v>
      </c>
    </row>
    <row r="560" spans="1:7" x14ac:dyDescent="0.3">
      <c r="A560">
        <v>50.66</v>
      </c>
      <c r="B560">
        <v>110.9</v>
      </c>
      <c r="C560">
        <v>1.2105300000000001</v>
      </c>
      <c r="D560">
        <v>0.10299999999999999</v>
      </c>
      <c r="E560">
        <v>0.20799999999999999</v>
      </c>
      <c r="F560">
        <f t="shared" si="16"/>
        <v>0.317</v>
      </c>
      <c r="G560">
        <f t="shared" si="17"/>
        <v>103</v>
      </c>
    </row>
    <row r="561" spans="1:7" x14ac:dyDescent="0.3">
      <c r="A561">
        <v>50.85</v>
      </c>
      <c r="B561">
        <v>111.1</v>
      </c>
      <c r="C561">
        <v>1.21394</v>
      </c>
      <c r="D561">
        <v>0.104</v>
      </c>
      <c r="E561">
        <v>0.20899999999999999</v>
      </c>
      <c r="F561">
        <f t="shared" si="16"/>
        <v>0.318</v>
      </c>
      <c r="G561">
        <f t="shared" si="17"/>
        <v>104</v>
      </c>
    </row>
    <row r="562" spans="1:7" x14ac:dyDescent="0.3">
      <c r="A562">
        <v>51.02</v>
      </c>
      <c r="B562">
        <v>111.3</v>
      </c>
      <c r="C562">
        <v>1.2173</v>
      </c>
      <c r="D562">
        <v>0.104</v>
      </c>
      <c r="E562">
        <v>0.21</v>
      </c>
      <c r="F562">
        <f t="shared" si="16"/>
        <v>0.31900000000000001</v>
      </c>
      <c r="G562">
        <f t="shared" si="17"/>
        <v>104</v>
      </c>
    </row>
    <row r="563" spans="1:7" x14ac:dyDescent="0.3">
      <c r="A563">
        <v>51.16</v>
      </c>
      <c r="B563">
        <v>111.5</v>
      </c>
      <c r="C563">
        <v>1.22065</v>
      </c>
      <c r="D563">
        <v>0.104</v>
      </c>
      <c r="E563">
        <v>0.21</v>
      </c>
      <c r="F563">
        <f t="shared" si="16"/>
        <v>0.31900000000000001</v>
      </c>
      <c r="G563">
        <f t="shared" si="17"/>
        <v>104</v>
      </c>
    </row>
    <row r="564" spans="1:7" x14ac:dyDescent="0.3">
      <c r="A564">
        <v>51.29</v>
      </c>
      <c r="B564">
        <v>111.7</v>
      </c>
      <c r="C564">
        <v>1.2239599999999999</v>
      </c>
      <c r="D564">
        <v>0.104</v>
      </c>
      <c r="E564">
        <v>0.21099999999999999</v>
      </c>
      <c r="F564">
        <f t="shared" si="16"/>
        <v>0.32</v>
      </c>
      <c r="G564">
        <f t="shared" si="17"/>
        <v>104</v>
      </c>
    </row>
    <row r="565" spans="1:7" x14ac:dyDescent="0.3">
      <c r="A565">
        <v>51.43</v>
      </c>
      <c r="B565">
        <v>111.9</v>
      </c>
      <c r="C565">
        <v>1.2272099999999999</v>
      </c>
      <c r="D565">
        <v>0.105</v>
      </c>
      <c r="E565">
        <v>0.21099999999999999</v>
      </c>
      <c r="F565">
        <f t="shared" si="16"/>
        <v>0.32</v>
      </c>
      <c r="G565">
        <f t="shared" si="17"/>
        <v>105</v>
      </c>
    </row>
    <row r="566" spans="1:7" x14ac:dyDescent="0.3">
      <c r="A566">
        <v>51.59</v>
      </c>
      <c r="B566">
        <v>112.1</v>
      </c>
      <c r="C566">
        <v>1.2305200000000001</v>
      </c>
      <c r="D566">
        <v>0.105</v>
      </c>
      <c r="E566">
        <v>0.21199999999999999</v>
      </c>
      <c r="F566">
        <f t="shared" si="16"/>
        <v>0.32100000000000001</v>
      </c>
      <c r="G566">
        <f t="shared" si="17"/>
        <v>105</v>
      </c>
    </row>
    <row r="567" spans="1:7" x14ac:dyDescent="0.3">
      <c r="A567">
        <v>51.75</v>
      </c>
      <c r="B567">
        <v>112.3</v>
      </c>
      <c r="C567">
        <v>1.2338800000000001</v>
      </c>
      <c r="D567">
        <v>0.105</v>
      </c>
      <c r="E567">
        <v>0.21199999999999999</v>
      </c>
      <c r="F567">
        <f t="shared" si="16"/>
        <v>0.32100000000000001</v>
      </c>
      <c r="G567">
        <f t="shared" si="17"/>
        <v>105</v>
      </c>
    </row>
    <row r="568" spans="1:7" x14ac:dyDescent="0.3">
      <c r="A568">
        <v>51.93</v>
      </c>
      <c r="B568">
        <v>112.5</v>
      </c>
      <c r="C568">
        <v>1.2372799999999999</v>
      </c>
      <c r="D568">
        <v>0.106</v>
      </c>
      <c r="E568">
        <v>0.21299999999999999</v>
      </c>
      <c r="F568">
        <f t="shared" si="16"/>
        <v>0.32200000000000001</v>
      </c>
      <c r="G568">
        <f t="shared" si="17"/>
        <v>106</v>
      </c>
    </row>
    <row r="569" spans="1:7" x14ac:dyDescent="0.3">
      <c r="A569">
        <v>52.09</v>
      </c>
      <c r="B569">
        <v>112.7</v>
      </c>
      <c r="C569">
        <v>1.2406900000000001</v>
      </c>
      <c r="D569">
        <v>0.106</v>
      </c>
      <c r="E569">
        <v>0.214</v>
      </c>
      <c r="F569">
        <f t="shared" si="16"/>
        <v>0.32300000000000001</v>
      </c>
      <c r="G569">
        <f t="shared" si="17"/>
        <v>106</v>
      </c>
    </row>
    <row r="570" spans="1:7" x14ac:dyDescent="0.3">
      <c r="A570">
        <v>52.23</v>
      </c>
      <c r="B570">
        <v>112.9</v>
      </c>
      <c r="C570">
        <v>1.2440500000000001</v>
      </c>
      <c r="D570">
        <v>0.106</v>
      </c>
      <c r="E570">
        <v>0.214</v>
      </c>
      <c r="F570">
        <f t="shared" si="16"/>
        <v>0.32300000000000001</v>
      </c>
      <c r="G570">
        <f t="shared" si="17"/>
        <v>106</v>
      </c>
    </row>
    <row r="571" spans="1:7" x14ac:dyDescent="0.3">
      <c r="A571">
        <v>52.34</v>
      </c>
      <c r="B571">
        <v>113.1</v>
      </c>
      <c r="C571">
        <v>1.24736</v>
      </c>
      <c r="D571">
        <v>0.107</v>
      </c>
      <c r="E571">
        <v>0.215</v>
      </c>
      <c r="F571">
        <f t="shared" si="16"/>
        <v>0.32400000000000001</v>
      </c>
      <c r="G571">
        <f t="shared" si="17"/>
        <v>107</v>
      </c>
    </row>
    <row r="572" spans="1:7" x14ac:dyDescent="0.3">
      <c r="A572">
        <v>52.45</v>
      </c>
      <c r="B572">
        <v>113.3</v>
      </c>
      <c r="C572">
        <v>1.25061</v>
      </c>
      <c r="D572">
        <v>0.107</v>
      </c>
      <c r="E572">
        <v>0.215</v>
      </c>
      <c r="F572">
        <f t="shared" si="16"/>
        <v>0.32400000000000001</v>
      </c>
      <c r="G572">
        <f t="shared" si="17"/>
        <v>107</v>
      </c>
    </row>
    <row r="573" spans="1:7" x14ac:dyDescent="0.3">
      <c r="A573">
        <v>52.58</v>
      </c>
      <c r="B573">
        <v>113.5</v>
      </c>
      <c r="C573">
        <v>1.2539199999999999</v>
      </c>
      <c r="D573">
        <v>0.107</v>
      </c>
      <c r="E573">
        <v>0.216</v>
      </c>
      <c r="F573">
        <f t="shared" si="16"/>
        <v>0.32500000000000001</v>
      </c>
      <c r="G573">
        <f t="shared" si="17"/>
        <v>107</v>
      </c>
    </row>
    <row r="574" spans="1:7" x14ac:dyDescent="0.3">
      <c r="A574">
        <v>52.72</v>
      </c>
      <c r="B574">
        <v>113.7</v>
      </c>
      <c r="C574">
        <v>1.2571699999999999</v>
      </c>
      <c r="D574">
        <v>0.107</v>
      </c>
      <c r="E574">
        <v>0.216</v>
      </c>
      <c r="F574">
        <f t="shared" si="16"/>
        <v>0.32500000000000001</v>
      </c>
      <c r="G574">
        <f t="shared" si="17"/>
        <v>107</v>
      </c>
    </row>
    <row r="575" spans="1:7" x14ac:dyDescent="0.3">
      <c r="A575">
        <v>52.79</v>
      </c>
      <c r="B575">
        <v>113.9</v>
      </c>
      <c r="C575">
        <v>1.2605299999999999</v>
      </c>
      <c r="D575">
        <v>0.108</v>
      </c>
      <c r="E575">
        <v>0.217</v>
      </c>
      <c r="F575">
        <f t="shared" si="16"/>
        <v>0.32600000000000001</v>
      </c>
      <c r="G575">
        <f t="shared" si="17"/>
        <v>108</v>
      </c>
    </row>
    <row r="576" spans="1:7" x14ac:dyDescent="0.3">
      <c r="A576">
        <v>52.98</v>
      </c>
      <c r="B576">
        <v>114.1</v>
      </c>
      <c r="C576">
        <v>1.26389</v>
      </c>
      <c r="D576">
        <v>0.108</v>
      </c>
      <c r="E576">
        <v>0.218</v>
      </c>
      <c r="F576">
        <f t="shared" si="16"/>
        <v>0.32700000000000001</v>
      </c>
      <c r="G576">
        <f t="shared" si="17"/>
        <v>108</v>
      </c>
    </row>
    <row r="577" spans="1:7" x14ac:dyDescent="0.3">
      <c r="A577">
        <v>53.14</v>
      </c>
      <c r="B577">
        <v>114.3</v>
      </c>
      <c r="C577">
        <v>1.26729</v>
      </c>
      <c r="D577">
        <v>0.108</v>
      </c>
      <c r="E577">
        <v>0.218</v>
      </c>
      <c r="F577">
        <f t="shared" si="16"/>
        <v>0.32700000000000001</v>
      </c>
      <c r="G577">
        <f t="shared" si="17"/>
        <v>108</v>
      </c>
    </row>
    <row r="578" spans="1:7" x14ac:dyDescent="0.3">
      <c r="A578">
        <v>53.26</v>
      </c>
      <c r="B578">
        <v>114.5</v>
      </c>
      <c r="C578">
        <v>1.2706</v>
      </c>
      <c r="D578">
        <v>0.109</v>
      </c>
      <c r="E578">
        <v>0.219</v>
      </c>
      <c r="F578">
        <f t="shared" si="16"/>
        <v>0.32800000000000001</v>
      </c>
      <c r="G578">
        <f t="shared" si="17"/>
        <v>109</v>
      </c>
    </row>
    <row r="579" spans="1:7" x14ac:dyDescent="0.3">
      <c r="A579">
        <v>53.38</v>
      </c>
      <c r="B579">
        <v>114.7</v>
      </c>
      <c r="C579">
        <v>1.2739100000000001</v>
      </c>
      <c r="D579">
        <v>0.109</v>
      </c>
      <c r="E579">
        <v>0.219</v>
      </c>
      <c r="F579">
        <f t="shared" si="16"/>
        <v>0.32800000000000001</v>
      </c>
      <c r="G579">
        <f t="shared" si="17"/>
        <v>109</v>
      </c>
    </row>
    <row r="580" spans="1:7" x14ac:dyDescent="0.3">
      <c r="A580">
        <v>53.51</v>
      </c>
      <c r="B580">
        <v>114.9</v>
      </c>
      <c r="C580">
        <v>1.2771600000000001</v>
      </c>
      <c r="D580">
        <v>0.109</v>
      </c>
      <c r="E580">
        <v>0.22</v>
      </c>
      <c r="F580">
        <f t="shared" si="16"/>
        <v>0.32900000000000001</v>
      </c>
      <c r="G580">
        <f t="shared" si="17"/>
        <v>109</v>
      </c>
    </row>
    <row r="581" spans="1:7" x14ac:dyDescent="0.3">
      <c r="A581">
        <v>53.66</v>
      </c>
      <c r="B581">
        <v>115.1</v>
      </c>
      <c r="C581">
        <v>1.2805200000000001</v>
      </c>
      <c r="D581">
        <v>0.109</v>
      </c>
      <c r="E581">
        <v>0.22</v>
      </c>
      <c r="F581">
        <f t="shared" si="16"/>
        <v>0.32900000000000001</v>
      </c>
      <c r="G581">
        <f t="shared" si="17"/>
        <v>109</v>
      </c>
    </row>
    <row r="582" spans="1:7" x14ac:dyDescent="0.3">
      <c r="A582">
        <v>53.86</v>
      </c>
      <c r="B582">
        <v>115.3</v>
      </c>
      <c r="C582">
        <v>1.2838700000000001</v>
      </c>
      <c r="D582">
        <v>0.11</v>
      </c>
      <c r="E582">
        <v>0.221</v>
      </c>
      <c r="F582">
        <f t="shared" si="16"/>
        <v>0.33</v>
      </c>
      <c r="G582">
        <f t="shared" si="17"/>
        <v>110</v>
      </c>
    </row>
    <row r="583" spans="1:7" x14ac:dyDescent="0.3">
      <c r="A583">
        <v>54.02</v>
      </c>
      <c r="B583">
        <v>115.5</v>
      </c>
      <c r="C583">
        <v>1.28728</v>
      </c>
      <c r="D583">
        <v>0.11</v>
      </c>
      <c r="E583">
        <v>0.222</v>
      </c>
      <c r="F583">
        <f t="shared" si="16"/>
        <v>0.33100000000000002</v>
      </c>
      <c r="G583">
        <f t="shared" si="17"/>
        <v>110</v>
      </c>
    </row>
    <row r="584" spans="1:7" x14ac:dyDescent="0.3">
      <c r="A584">
        <v>54.14</v>
      </c>
      <c r="B584">
        <v>115.7</v>
      </c>
      <c r="C584">
        <v>1.29064</v>
      </c>
      <c r="D584">
        <v>0.11</v>
      </c>
      <c r="E584">
        <v>0.222</v>
      </c>
      <c r="F584">
        <f t="shared" ref="F584:F647" si="18">E584+0.109</f>
        <v>0.33100000000000002</v>
      </c>
      <c r="G584">
        <f t="shared" ref="G584:G647" si="19">D584*1000</f>
        <v>110</v>
      </c>
    </row>
    <row r="585" spans="1:7" x14ac:dyDescent="0.3">
      <c r="A585">
        <v>54.25</v>
      </c>
      <c r="B585">
        <v>115.9</v>
      </c>
      <c r="C585">
        <v>1.29389</v>
      </c>
      <c r="D585">
        <v>0.111</v>
      </c>
      <c r="E585">
        <v>0.223</v>
      </c>
      <c r="F585">
        <f t="shared" si="18"/>
        <v>0.33200000000000002</v>
      </c>
      <c r="G585">
        <f t="shared" si="19"/>
        <v>111</v>
      </c>
    </row>
    <row r="586" spans="1:7" x14ac:dyDescent="0.3">
      <c r="A586">
        <v>54.36</v>
      </c>
      <c r="B586">
        <v>116.1</v>
      </c>
      <c r="C586">
        <v>1.2971999999999999</v>
      </c>
      <c r="D586">
        <v>0.111</v>
      </c>
      <c r="E586">
        <v>0.223</v>
      </c>
      <c r="F586">
        <f t="shared" si="18"/>
        <v>0.33200000000000002</v>
      </c>
      <c r="G586">
        <f t="shared" si="19"/>
        <v>111</v>
      </c>
    </row>
    <row r="587" spans="1:7" x14ac:dyDescent="0.3">
      <c r="A587">
        <v>54.49</v>
      </c>
      <c r="B587">
        <v>116.3</v>
      </c>
      <c r="C587">
        <v>1.3005100000000001</v>
      </c>
      <c r="D587">
        <v>0.111</v>
      </c>
      <c r="E587">
        <v>0.224</v>
      </c>
      <c r="F587">
        <f t="shared" si="18"/>
        <v>0.33300000000000002</v>
      </c>
      <c r="G587">
        <f t="shared" si="19"/>
        <v>111</v>
      </c>
    </row>
    <row r="588" spans="1:7" x14ac:dyDescent="0.3">
      <c r="A588">
        <v>54.66</v>
      </c>
      <c r="B588">
        <v>116.5</v>
      </c>
      <c r="C588">
        <v>1.30386</v>
      </c>
      <c r="D588">
        <v>0.111</v>
      </c>
      <c r="E588">
        <v>0.224</v>
      </c>
      <c r="F588">
        <f t="shared" si="18"/>
        <v>0.33300000000000002</v>
      </c>
      <c r="G588">
        <f t="shared" si="19"/>
        <v>111</v>
      </c>
    </row>
    <row r="589" spans="1:7" x14ac:dyDescent="0.3">
      <c r="A589">
        <v>54.83</v>
      </c>
      <c r="B589">
        <v>116.7</v>
      </c>
      <c r="C589">
        <v>1.30722</v>
      </c>
      <c r="D589">
        <v>0.112</v>
      </c>
      <c r="E589">
        <v>0.22500000000000001</v>
      </c>
      <c r="F589">
        <f t="shared" si="18"/>
        <v>0.33400000000000002</v>
      </c>
      <c r="G589">
        <f t="shared" si="19"/>
        <v>112</v>
      </c>
    </row>
    <row r="590" spans="1:7" x14ac:dyDescent="0.3">
      <c r="A590">
        <v>55</v>
      </c>
      <c r="B590">
        <v>116.9</v>
      </c>
      <c r="C590">
        <v>1.31063</v>
      </c>
      <c r="D590">
        <v>0.112</v>
      </c>
      <c r="E590">
        <v>0.22600000000000001</v>
      </c>
      <c r="F590">
        <f t="shared" si="18"/>
        <v>0.33500000000000002</v>
      </c>
      <c r="G590">
        <f t="shared" si="19"/>
        <v>112</v>
      </c>
    </row>
    <row r="591" spans="1:7" x14ac:dyDescent="0.3">
      <c r="A591">
        <v>55.12</v>
      </c>
      <c r="B591">
        <v>117.1</v>
      </c>
      <c r="C591">
        <v>1.31399</v>
      </c>
      <c r="D591">
        <v>0.112</v>
      </c>
      <c r="E591">
        <v>0.22600000000000001</v>
      </c>
      <c r="F591">
        <f t="shared" si="18"/>
        <v>0.33500000000000002</v>
      </c>
      <c r="G591">
        <f t="shared" si="19"/>
        <v>112</v>
      </c>
    </row>
    <row r="592" spans="1:7" x14ac:dyDescent="0.3">
      <c r="A592">
        <v>55.2</v>
      </c>
      <c r="B592">
        <v>117.3</v>
      </c>
      <c r="C592">
        <v>1.31724</v>
      </c>
      <c r="D592">
        <v>0.112</v>
      </c>
      <c r="E592">
        <v>0.22700000000000001</v>
      </c>
      <c r="F592">
        <f t="shared" si="18"/>
        <v>0.33600000000000002</v>
      </c>
      <c r="G592">
        <f t="shared" si="19"/>
        <v>112</v>
      </c>
    </row>
    <row r="593" spans="1:7" x14ac:dyDescent="0.3">
      <c r="A593">
        <v>55.3</v>
      </c>
      <c r="B593">
        <v>117.5</v>
      </c>
      <c r="C593">
        <v>1.3205</v>
      </c>
      <c r="D593">
        <v>0.113</v>
      </c>
      <c r="E593">
        <v>0.22700000000000001</v>
      </c>
      <c r="F593">
        <f t="shared" si="18"/>
        <v>0.33600000000000002</v>
      </c>
      <c r="G593">
        <f t="shared" si="19"/>
        <v>113</v>
      </c>
    </row>
    <row r="594" spans="1:7" x14ac:dyDescent="0.3">
      <c r="A594">
        <v>55.43</v>
      </c>
      <c r="B594">
        <v>117.7</v>
      </c>
      <c r="C594">
        <v>1.3238000000000001</v>
      </c>
      <c r="D594">
        <v>0.113</v>
      </c>
      <c r="E594">
        <v>0.22800000000000001</v>
      </c>
      <c r="F594">
        <f t="shared" si="18"/>
        <v>0.33700000000000002</v>
      </c>
      <c r="G594">
        <f t="shared" si="19"/>
        <v>113</v>
      </c>
    </row>
    <row r="595" spans="1:7" x14ac:dyDescent="0.3">
      <c r="A595">
        <v>55.58</v>
      </c>
      <c r="B595">
        <v>117.9</v>
      </c>
      <c r="C595">
        <v>1.32711</v>
      </c>
      <c r="D595">
        <v>0.113</v>
      </c>
      <c r="E595">
        <v>0.22800000000000001</v>
      </c>
      <c r="F595">
        <f t="shared" si="18"/>
        <v>0.33700000000000002</v>
      </c>
      <c r="G595">
        <f t="shared" si="19"/>
        <v>113</v>
      </c>
    </row>
    <row r="596" spans="1:7" x14ac:dyDescent="0.3">
      <c r="A596">
        <v>55.74</v>
      </c>
      <c r="B596">
        <v>118.1</v>
      </c>
      <c r="C596">
        <v>1.33046</v>
      </c>
      <c r="D596">
        <v>0.114</v>
      </c>
      <c r="E596">
        <v>0.22900000000000001</v>
      </c>
      <c r="F596">
        <f t="shared" si="18"/>
        <v>0.33800000000000002</v>
      </c>
      <c r="G596">
        <f t="shared" si="19"/>
        <v>114</v>
      </c>
    </row>
    <row r="597" spans="1:7" x14ac:dyDescent="0.3">
      <c r="A597">
        <v>55.87</v>
      </c>
      <c r="B597">
        <v>118.3</v>
      </c>
      <c r="C597">
        <v>1.3338699999999999</v>
      </c>
      <c r="D597">
        <v>0.114</v>
      </c>
      <c r="E597">
        <v>0.23</v>
      </c>
      <c r="F597">
        <f t="shared" si="18"/>
        <v>0.33900000000000002</v>
      </c>
      <c r="G597">
        <f t="shared" si="19"/>
        <v>114</v>
      </c>
    </row>
    <row r="598" spans="1:7" x14ac:dyDescent="0.3">
      <c r="A598">
        <v>55.98</v>
      </c>
      <c r="B598">
        <v>118.5</v>
      </c>
      <c r="C598">
        <v>1.3372299999999999</v>
      </c>
      <c r="D598">
        <v>0.114</v>
      </c>
      <c r="E598">
        <v>0.23</v>
      </c>
      <c r="F598">
        <f t="shared" si="18"/>
        <v>0.33900000000000002</v>
      </c>
      <c r="G598">
        <f t="shared" si="19"/>
        <v>114</v>
      </c>
    </row>
    <row r="599" spans="1:7" x14ac:dyDescent="0.3">
      <c r="A599">
        <v>56.1</v>
      </c>
      <c r="B599">
        <v>118.7</v>
      </c>
      <c r="C599">
        <v>1.3404799999999999</v>
      </c>
      <c r="D599">
        <v>0.114</v>
      </c>
      <c r="E599">
        <v>0.23100000000000001</v>
      </c>
      <c r="F599">
        <f t="shared" si="18"/>
        <v>0.34</v>
      </c>
      <c r="G599">
        <f t="shared" si="19"/>
        <v>114</v>
      </c>
    </row>
    <row r="600" spans="1:7" x14ac:dyDescent="0.3">
      <c r="A600">
        <v>56.21</v>
      </c>
      <c r="B600">
        <v>118.9</v>
      </c>
      <c r="C600">
        <v>1.34379</v>
      </c>
      <c r="D600">
        <v>0.115</v>
      </c>
      <c r="E600">
        <v>0.23100000000000001</v>
      </c>
      <c r="F600">
        <f t="shared" si="18"/>
        <v>0.34</v>
      </c>
      <c r="G600">
        <f t="shared" si="19"/>
        <v>115</v>
      </c>
    </row>
    <row r="601" spans="1:7" x14ac:dyDescent="0.3">
      <c r="A601">
        <v>56.34</v>
      </c>
      <c r="B601">
        <v>119.1</v>
      </c>
      <c r="C601">
        <v>1.3471</v>
      </c>
      <c r="D601">
        <v>0.115</v>
      </c>
      <c r="E601">
        <v>0.23200000000000001</v>
      </c>
      <c r="F601">
        <f t="shared" si="18"/>
        <v>0.34100000000000003</v>
      </c>
      <c r="G601">
        <f t="shared" si="19"/>
        <v>115</v>
      </c>
    </row>
    <row r="602" spans="1:7" x14ac:dyDescent="0.3">
      <c r="A602">
        <v>56.48</v>
      </c>
      <c r="B602">
        <v>119.3</v>
      </c>
      <c r="C602">
        <v>1.3504499999999999</v>
      </c>
      <c r="D602">
        <v>0.115</v>
      </c>
      <c r="E602">
        <v>0.23200000000000001</v>
      </c>
      <c r="F602">
        <f t="shared" si="18"/>
        <v>0.34100000000000003</v>
      </c>
      <c r="G602">
        <f t="shared" si="19"/>
        <v>115</v>
      </c>
    </row>
    <row r="603" spans="1:7" x14ac:dyDescent="0.3">
      <c r="A603">
        <v>56.66</v>
      </c>
      <c r="B603">
        <v>119.5</v>
      </c>
      <c r="C603">
        <v>1.3538600000000001</v>
      </c>
      <c r="D603">
        <v>0.115</v>
      </c>
      <c r="E603">
        <v>0.23300000000000001</v>
      </c>
      <c r="F603">
        <f t="shared" si="18"/>
        <v>0.34200000000000003</v>
      </c>
      <c r="G603">
        <f t="shared" si="19"/>
        <v>115</v>
      </c>
    </row>
    <row r="604" spans="1:7" x14ac:dyDescent="0.3">
      <c r="A604">
        <v>56.8</v>
      </c>
      <c r="B604">
        <v>119.7</v>
      </c>
      <c r="C604">
        <v>1.35727</v>
      </c>
      <c r="D604">
        <v>0.11600000000000001</v>
      </c>
      <c r="E604">
        <v>0.23400000000000001</v>
      </c>
      <c r="F604">
        <f t="shared" si="18"/>
        <v>0.34300000000000003</v>
      </c>
      <c r="G604">
        <f t="shared" si="19"/>
        <v>116</v>
      </c>
    </row>
    <row r="605" spans="1:7" x14ac:dyDescent="0.3">
      <c r="A605">
        <v>56.9</v>
      </c>
      <c r="B605">
        <v>119.9</v>
      </c>
      <c r="C605">
        <v>1.3605799999999999</v>
      </c>
      <c r="D605">
        <v>0.11600000000000001</v>
      </c>
      <c r="E605">
        <v>0.23400000000000001</v>
      </c>
      <c r="F605">
        <f t="shared" si="18"/>
        <v>0.34300000000000003</v>
      </c>
      <c r="G605">
        <f t="shared" si="19"/>
        <v>116</v>
      </c>
    </row>
    <row r="606" spans="1:7" x14ac:dyDescent="0.3">
      <c r="A606">
        <v>56.96</v>
      </c>
      <c r="B606">
        <v>120.1</v>
      </c>
      <c r="C606">
        <v>1.36388</v>
      </c>
      <c r="D606">
        <v>0.11600000000000001</v>
      </c>
      <c r="E606">
        <v>0.23499999999999999</v>
      </c>
      <c r="F606">
        <f t="shared" si="18"/>
        <v>0.34399999999999997</v>
      </c>
      <c r="G606">
        <f t="shared" si="19"/>
        <v>116</v>
      </c>
    </row>
    <row r="607" spans="1:7" x14ac:dyDescent="0.3">
      <c r="A607">
        <v>57.02</v>
      </c>
      <c r="B607">
        <v>120.3</v>
      </c>
      <c r="C607">
        <v>1.36714</v>
      </c>
      <c r="D607">
        <v>0.11600000000000001</v>
      </c>
      <c r="E607">
        <v>0.23499999999999999</v>
      </c>
      <c r="F607">
        <f t="shared" si="18"/>
        <v>0.34399999999999997</v>
      </c>
      <c r="G607">
        <f t="shared" si="19"/>
        <v>116</v>
      </c>
    </row>
    <row r="608" spans="1:7" x14ac:dyDescent="0.3">
      <c r="A608">
        <v>57.07</v>
      </c>
      <c r="B608">
        <v>120.5</v>
      </c>
      <c r="C608">
        <v>1.3704400000000001</v>
      </c>
      <c r="D608">
        <v>0.11600000000000001</v>
      </c>
      <c r="E608">
        <v>0.23599999999999999</v>
      </c>
      <c r="F608">
        <f t="shared" si="18"/>
        <v>0.34499999999999997</v>
      </c>
      <c r="G608">
        <f t="shared" si="19"/>
        <v>116</v>
      </c>
    </row>
    <row r="609" spans="1:7" x14ac:dyDescent="0.3">
      <c r="A609">
        <v>57.13</v>
      </c>
      <c r="B609">
        <v>120.7</v>
      </c>
      <c r="C609">
        <v>1.3737999999999999</v>
      </c>
      <c r="D609">
        <v>0.11600000000000001</v>
      </c>
      <c r="E609">
        <v>0.23599999999999999</v>
      </c>
      <c r="F609">
        <f t="shared" si="18"/>
        <v>0.34499999999999997</v>
      </c>
      <c r="G609">
        <f t="shared" si="19"/>
        <v>116</v>
      </c>
    </row>
    <row r="610" spans="1:7" x14ac:dyDescent="0.3">
      <c r="A610">
        <v>57.01</v>
      </c>
      <c r="B610">
        <v>120.9</v>
      </c>
      <c r="C610">
        <v>1.3771599999999999</v>
      </c>
      <c r="D610">
        <v>0.11600000000000001</v>
      </c>
      <c r="E610">
        <v>0.23699999999999999</v>
      </c>
      <c r="F610">
        <f t="shared" si="18"/>
        <v>0.34599999999999997</v>
      </c>
      <c r="G610">
        <f t="shared" si="19"/>
        <v>116</v>
      </c>
    </row>
    <row r="611" spans="1:7" x14ac:dyDescent="0.3">
      <c r="A611">
        <v>56.18</v>
      </c>
      <c r="B611">
        <v>121.1</v>
      </c>
      <c r="C611">
        <v>1.38056</v>
      </c>
      <c r="D611">
        <v>0.114</v>
      </c>
      <c r="E611">
        <v>0.23799999999999999</v>
      </c>
      <c r="F611">
        <f t="shared" si="18"/>
        <v>0.34699999999999998</v>
      </c>
      <c r="G611">
        <f t="shared" si="19"/>
        <v>114</v>
      </c>
    </row>
    <row r="612" spans="1:7" x14ac:dyDescent="0.3">
      <c r="A612">
        <v>56.33</v>
      </c>
      <c r="B612">
        <v>121.3</v>
      </c>
      <c r="C612">
        <v>1.38392</v>
      </c>
      <c r="D612">
        <v>0.115</v>
      </c>
      <c r="E612">
        <v>0.23799999999999999</v>
      </c>
      <c r="F612">
        <f t="shared" si="18"/>
        <v>0.34699999999999998</v>
      </c>
      <c r="G612">
        <f t="shared" si="19"/>
        <v>115</v>
      </c>
    </row>
    <row r="613" spans="1:7" x14ac:dyDescent="0.3">
      <c r="A613">
        <v>56.52</v>
      </c>
      <c r="B613">
        <v>121.5</v>
      </c>
      <c r="C613">
        <v>1.38723</v>
      </c>
      <c r="D613">
        <v>0.115</v>
      </c>
      <c r="E613">
        <v>0.23899999999999999</v>
      </c>
      <c r="F613">
        <f t="shared" si="18"/>
        <v>0.34799999999999998</v>
      </c>
      <c r="G613">
        <f t="shared" si="19"/>
        <v>115</v>
      </c>
    </row>
    <row r="614" spans="1:7" x14ac:dyDescent="0.3">
      <c r="A614">
        <v>56.67</v>
      </c>
      <c r="B614">
        <v>121.7</v>
      </c>
      <c r="C614">
        <v>1.39053</v>
      </c>
      <c r="D614">
        <v>0.115</v>
      </c>
      <c r="E614">
        <v>0.23899999999999999</v>
      </c>
      <c r="F614">
        <f t="shared" si="18"/>
        <v>0.34799999999999998</v>
      </c>
      <c r="G614">
        <f t="shared" si="19"/>
        <v>115</v>
      </c>
    </row>
    <row r="615" spans="1:7" x14ac:dyDescent="0.3">
      <c r="A615">
        <v>56.8</v>
      </c>
      <c r="B615">
        <v>121.9</v>
      </c>
      <c r="C615">
        <v>1.3937900000000001</v>
      </c>
      <c r="D615">
        <v>0.11600000000000001</v>
      </c>
      <c r="E615">
        <v>0.24</v>
      </c>
      <c r="F615">
        <f t="shared" si="18"/>
        <v>0.34899999999999998</v>
      </c>
      <c r="G615">
        <f t="shared" si="19"/>
        <v>116</v>
      </c>
    </row>
    <row r="616" spans="1:7" x14ac:dyDescent="0.3">
      <c r="A616">
        <v>56.97</v>
      </c>
      <c r="B616">
        <v>122.1</v>
      </c>
      <c r="C616">
        <v>1.3971499999999999</v>
      </c>
      <c r="D616">
        <v>0.11600000000000001</v>
      </c>
      <c r="E616">
        <v>0.24</v>
      </c>
      <c r="F616">
        <f t="shared" si="18"/>
        <v>0.34899999999999998</v>
      </c>
      <c r="G616">
        <f t="shared" si="19"/>
        <v>116</v>
      </c>
    </row>
    <row r="617" spans="1:7" x14ac:dyDescent="0.3">
      <c r="A617">
        <v>57.12</v>
      </c>
      <c r="B617">
        <v>122.3</v>
      </c>
      <c r="C617">
        <v>1.40055</v>
      </c>
      <c r="D617">
        <v>0.11600000000000001</v>
      </c>
      <c r="E617">
        <v>0.24099999999999999</v>
      </c>
      <c r="F617">
        <f t="shared" si="18"/>
        <v>0.35</v>
      </c>
      <c r="G617">
        <f t="shared" si="19"/>
        <v>116</v>
      </c>
    </row>
    <row r="618" spans="1:7" x14ac:dyDescent="0.3">
      <c r="A618">
        <v>57.3</v>
      </c>
      <c r="B618">
        <v>122.5</v>
      </c>
      <c r="C618">
        <v>1.40391</v>
      </c>
      <c r="D618">
        <v>0.11700000000000001</v>
      </c>
      <c r="E618">
        <v>0.24199999999999999</v>
      </c>
      <c r="F618">
        <f t="shared" si="18"/>
        <v>0.35099999999999998</v>
      </c>
      <c r="G618">
        <f t="shared" si="19"/>
        <v>117</v>
      </c>
    </row>
    <row r="619" spans="1:7" x14ac:dyDescent="0.3">
      <c r="A619">
        <v>57.42</v>
      </c>
      <c r="B619">
        <v>122.7</v>
      </c>
      <c r="C619">
        <v>1.40727</v>
      </c>
      <c r="D619">
        <v>0.11700000000000001</v>
      </c>
      <c r="E619">
        <v>0.24199999999999999</v>
      </c>
      <c r="F619">
        <f t="shared" si="18"/>
        <v>0.35099999999999998</v>
      </c>
      <c r="G619">
        <f t="shared" si="19"/>
        <v>117</v>
      </c>
    </row>
    <row r="620" spans="1:7" x14ac:dyDescent="0.3">
      <c r="A620">
        <v>57.53</v>
      </c>
      <c r="B620">
        <v>122.9</v>
      </c>
      <c r="C620">
        <v>1.4105700000000001</v>
      </c>
      <c r="D620">
        <v>0.11700000000000001</v>
      </c>
      <c r="E620">
        <v>0.24299999999999999</v>
      </c>
      <c r="F620">
        <f t="shared" si="18"/>
        <v>0.35199999999999998</v>
      </c>
      <c r="G620">
        <f t="shared" si="19"/>
        <v>117</v>
      </c>
    </row>
    <row r="621" spans="1:7" x14ac:dyDescent="0.3">
      <c r="A621">
        <v>57.6</v>
      </c>
      <c r="B621">
        <v>123.1</v>
      </c>
      <c r="C621">
        <v>1.4138299999999999</v>
      </c>
      <c r="D621">
        <v>0.11700000000000001</v>
      </c>
      <c r="E621">
        <v>0.24299999999999999</v>
      </c>
      <c r="F621">
        <f t="shared" si="18"/>
        <v>0.35199999999999998</v>
      </c>
      <c r="G621">
        <f t="shared" si="19"/>
        <v>117</v>
      </c>
    </row>
    <row r="622" spans="1:7" x14ac:dyDescent="0.3">
      <c r="A622">
        <v>57.68</v>
      </c>
      <c r="B622">
        <v>123.3</v>
      </c>
      <c r="C622">
        <v>1.4170799999999999</v>
      </c>
      <c r="D622">
        <v>0.11799999999999999</v>
      </c>
      <c r="E622">
        <v>0.24399999999999999</v>
      </c>
      <c r="F622">
        <f t="shared" si="18"/>
        <v>0.35299999999999998</v>
      </c>
      <c r="G622">
        <f t="shared" si="19"/>
        <v>118</v>
      </c>
    </row>
    <row r="623" spans="1:7" x14ac:dyDescent="0.3">
      <c r="A623">
        <v>57.81</v>
      </c>
      <c r="B623">
        <v>123.5</v>
      </c>
      <c r="C623">
        <v>1.42039</v>
      </c>
      <c r="D623">
        <v>0.11799999999999999</v>
      </c>
      <c r="E623">
        <v>0.24399999999999999</v>
      </c>
      <c r="F623">
        <f t="shared" si="18"/>
        <v>0.35299999999999998</v>
      </c>
      <c r="G623">
        <f t="shared" si="19"/>
        <v>118</v>
      </c>
    </row>
    <row r="624" spans="1:7" x14ac:dyDescent="0.3">
      <c r="A624">
        <v>57.94</v>
      </c>
      <c r="B624">
        <v>123.7</v>
      </c>
      <c r="C624">
        <v>1.4238</v>
      </c>
      <c r="D624">
        <v>0.11799999999999999</v>
      </c>
      <c r="E624">
        <v>0.245</v>
      </c>
      <c r="F624">
        <f t="shared" si="18"/>
        <v>0.35399999999999998</v>
      </c>
      <c r="G624">
        <f t="shared" si="19"/>
        <v>118</v>
      </c>
    </row>
    <row r="625" spans="1:7" x14ac:dyDescent="0.3">
      <c r="A625">
        <v>57.33</v>
      </c>
      <c r="B625">
        <v>123.9</v>
      </c>
      <c r="C625">
        <v>1.4272100000000001</v>
      </c>
      <c r="D625">
        <v>0.11700000000000001</v>
      </c>
      <c r="E625">
        <v>0.246</v>
      </c>
      <c r="F625">
        <f t="shared" si="18"/>
        <v>0.35499999999999998</v>
      </c>
      <c r="G625">
        <f t="shared" si="19"/>
        <v>117</v>
      </c>
    </row>
    <row r="626" spans="1:7" x14ac:dyDescent="0.3">
      <c r="A626">
        <v>57.51</v>
      </c>
      <c r="B626">
        <v>124.1</v>
      </c>
      <c r="C626">
        <v>1.4305600000000001</v>
      </c>
      <c r="D626">
        <v>0.11700000000000001</v>
      </c>
      <c r="E626">
        <v>0.246</v>
      </c>
      <c r="F626">
        <f t="shared" si="18"/>
        <v>0.35499999999999998</v>
      </c>
      <c r="G626">
        <f t="shared" si="19"/>
        <v>117</v>
      </c>
    </row>
    <row r="627" spans="1:7" x14ac:dyDescent="0.3">
      <c r="A627">
        <v>57.53</v>
      </c>
      <c r="B627">
        <v>124.3</v>
      </c>
      <c r="C627">
        <v>1.4339200000000001</v>
      </c>
      <c r="D627">
        <v>0.11700000000000001</v>
      </c>
      <c r="E627">
        <v>0.247</v>
      </c>
      <c r="F627">
        <f t="shared" si="18"/>
        <v>0.35599999999999998</v>
      </c>
      <c r="G627">
        <f t="shared" si="19"/>
        <v>117</v>
      </c>
    </row>
    <row r="628" spans="1:7" x14ac:dyDescent="0.3">
      <c r="A628">
        <v>57.57</v>
      </c>
      <c r="B628">
        <v>124.5</v>
      </c>
      <c r="C628">
        <v>1.4371700000000001</v>
      </c>
      <c r="D628">
        <v>0.11700000000000001</v>
      </c>
      <c r="E628">
        <v>0.247</v>
      </c>
      <c r="F628">
        <f t="shared" si="18"/>
        <v>0.35599999999999998</v>
      </c>
      <c r="G628">
        <f t="shared" si="19"/>
        <v>117</v>
      </c>
    </row>
    <row r="629" spans="1:7" x14ac:dyDescent="0.3">
      <c r="A629">
        <v>57.66</v>
      </c>
      <c r="B629">
        <v>124.7</v>
      </c>
      <c r="C629">
        <v>1.44048</v>
      </c>
      <c r="D629">
        <v>0.11700000000000001</v>
      </c>
      <c r="E629">
        <v>0.248</v>
      </c>
      <c r="F629">
        <f t="shared" si="18"/>
        <v>0.35699999999999998</v>
      </c>
      <c r="G629">
        <f t="shared" si="19"/>
        <v>117</v>
      </c>
    </row>
    <row r="630" spans="1:7" x14ac:dyDescent="0.3">
      <c r="A630">
        <v>57.73</v>
      </c>
      <c r="B630">
        <v>124.9</v>
      </c>
      <c r="C630">
        <v>1.44384</v>
      </c>
      <c r="D630">
        <v>0.11799999999999999</v>
      </c>
      <c r="E630">
        <v>0.249</v>
      </c>
      <c r="F630">
        <f t="shared" si="18"/>
        <v>0.35799999999999998</v>
      </c>
      <c r="G630">
        <f t="shared" si="19"/>
        <v>118</v>
      </c>
    </row>
    <row r="631" spans="1:7" x14ac:dyDescent="0.3">
      <c r="A631">
        <v>57.94</v>
      </c>
      <c r="B631">
        <v>125.1</v>
      </c>
      <c r="C631">
        <v>1.4472499999999999</v>
      </c>
      <c r="D631">
        <v>0.11799999999999999</v>
      </c>
      <c r="E631">
        <v>0.249</v>
      </c>
      <c r="F631">
        <f t="shared" si="18"/>
        <v>0.35799999999999998</v>
      </c>
      <c r="G631">
        <f t="shared" si="19"/>
        <v>118</v>
      </c>
    </row>
    <row r="632" spans="1:7" x14ac:dyDescent="0.3">
      <c r="A632">
        <v>58.14</v>
      </c>
      <c r="B632">
        <v>125.3</v>
      </c>
      <c r="C632">
        <v>1.45065</v>
      </c>
      <c r="D632">
        <v>0.11799999999999999</v>
      </c>
      <c r="E632">
        <v>0.25</v>
      </c>
      <c r="F632">
        <f t="shared" si="18"/>
        <v>0.35899999999999999</v>
      </c>
      <c r="G632">
        <f t="shared" si="19"/>
        <v>118</v>
      </c>
    </row>
    <row r="633" spans="1:7" x14ac:dyDescent="0.3">
      <c r="A633">
        <v>58.24</v>
      </c>
      <c r="B633">
        <v>125.5</v>
      </c>
      <c r="C633">
        <v>1.4539599999999999</v>
      </c>
      <c r="D633">
        <v>0.11899999999999999</v>
      </c>
      <c r="E633">
        <v>0.25</v>
      </c>
      <c r="F633">
        <f t="shared" si="18"/>
        <v>0.35899999999999999</v>
      </c>
      <c r="G633">
        <f t="shared" si="19"/>
        <v>119</v>
      </c>
    </row>
    <row r="634" spans="1:7" x14ac:dyDescent="0.3">
      <c r="A634">
        <v>58.33</v>
      </c>
      <c r="B634">
        <v>125.7</v>
      </c>
      <c r="C634">
        <v>1.4572099999999999</v>
      </c>
      <c r="D634">
        <v>0.11899999999999999</v>
      </c>
      <c r="E634">
        <v>0.251</v>
      </c>
      <c r="F634">
        <f t="shared" si="18"/>
        <v>0.36</v>
      </c>
      <c r="G634">
        <f t="shared" si="19"/>
        <v>119</v>
      </c>
    </row>
    <row r="635" spans="1:7" x14ac:dyDescent="0.3">
      <c r="A635">
        <v>58.42</v>
      </c>
      <c r="B635">
        <v>125.9</v>
      </c>
      <c r="C635">
        <v>1.46052</v>
      </c>
      <c r="D635">
        <v>0.11899999999999999</v>
      </c>
      <c r="E635">
        <v>0.251</v>
      </c>
      <c r="F635">
        <f t="shared" si="18"/>
        <v>0.36</v>
      </c>
      <c r="G635">
        <f t="shared" si="19"/>
        <v>119</v>
      </c>
    </row>
    <row r="636" spans="1:7" x14ac:dyDescent="0.3">
      <c r="A636">
        <v>58.54</v>
      </c>
      <c r="B636">
        <v>126.1</v>
      </c>
      <c r="C636">
        <v>1.46383</v>
      </c>
      <c r="D636">
        <v>0.11899999999999999</v>
      </c>
      <c r="E636">
        <v>0.252</v>
      </c>
      <c r="F636">
        <f t="shared" si="18"/>
        <v>0.36099999999999999</v>
      </c>
      <c r="G636">
        <f t="shared" si="19"/>
        <v>119</v>
      </c>
    </row>
    <row r="637" spans="1:7" x14ac:dyDescent="0.3">
      <c r="A637">
        <v>58.61</v>
      </c>
      <c r="B637">
        <v>126.3</v>
      </c>
      <c r="C637">
        <v>1.46713</v>
      </c>
      <c r="D637">
        <v>0.11899999999999999</v>
      </c>
      <c r="E637">
        <v>0.253</v>
      </c>
      <c r="F637">
        <f t="shared" si="18"/>
        <v>0.36199999999999999</v>
      </c>
      <c r="G637">
        <f t="shared" si="19"/>
        <v>119</v>
      </c>
    </row>
    <row r="638" spans="1:7" x14ac:dyDescent="0.3">
      <c r="A638">
        <v>58.66</v>
      </c>
      <c r="B638">
        <v>126.5</v>
      </c>
      <c r="C638">
        <v>1.47044</v>
      </c>
      <c r="D638">
        <v>0.12</v>
      </c>
      <c r="E638">
        <v>0.253</v>
      </c>
      <c r="F638">
        <f t="shared" si="18"/>
        <v>0.36199999999999999</v>
      </c>
      <c r="G638">
        <f t="shared" si="19"/>
        <v>120</v>
      </c>
    </row>
    <row r="639" spans="1:7" x14ac:dyDescent="0.3">
      <c r="A639">
        <v>58.77</v>
      </c>
      <c r="B639">
        <v>126.7</v>
      </c>
      <c r="C639">
        <v>1.4738500000000001</v>
      </c>
      <c r="D639">
        <v>0.12</v>
      </c>
      <c r="E639">
        <v>0.254</v>
      </c>
      <c r="F639">
        <f t="shared" si="18"/>
        <v>0.36299999999999999</v>
      </c>
      <c r="G639">
        <f t="shared" si="19"/>
        <v>120</v>
      </c>
    </row>
    <row r="640" spans="1:7" x14ac:dyDescent="0.3">
      <c r="A640">
        <v>58.92</v>
      </c>
      <c r="B640">
        <v>126.9</v>
      </c>
      <c r="C640">
        <v>1.4772000000000001</v>
      </c>
      <c r="D640">
        <v>0.12</v>
      </c>
      <c r="E640">
        <v>0.254</v>
      </c>
      <c r="F640">
        <f t="shared" si="18"/>
        <v>0.36299999999999999</v>
      </c>
      <c r="G640">
        <f t="shared" si="19"/>
        <v>120</v>
      </c>
    </row>
    <row r="641" spans="1:7" x14ac:dyDescent="0.3">
      <c r="A641">
        <v>58.86</v>
      </c>
      <c r="B641">
        <v>127.1</v>
      </c>
      <c r="C641">
        <v>1.4805600000000001</v>
      </c>
      <c r="D641">
        <v>0.12</v>
      </c>
      <c r="E641">
        <v>0.255</v>
      </c>
      <c r="F641">
        <f t="shared" si="18"/>
        <v>0.36399999999999999</v>
      </c>
      <c r="G641">
        <f t="shared" si="19"/>
        <v>120</v>
      </c>
    </row>
    <row r="642" spans="1:7" x14ac:dyDescent="0.3">
      <c r="A642">
        <v>58.95</v>
      </c>
      <c r="B642">
        <v>127.3</v>
      </c>
      <c r="C642">
        <v>1.4838199999999999</v>
      </c>
      <c r="D642">
        <v>0.12</v>
      </c>
      <c r="E642">
        <v>0.255</v>
      </c>
      <c r="F642">
        <f t="shared" si="18"/>
        <v>0.36399999999999999</v>
      </c>
      <c r="G642">
        <f t="shared" si="19"/>
        <v>120</v>
      </c>
    </row>
    <row r="643" spans="1:7" x14ac:dyDescent="0.3">
      <c r="A643">
        <v>59.08</v>
      </c>
      <c r="B643">
        <v>127.5</v>
      </c>
      <c r="C643">
        <v>1.48712</v>
      </c>
      <c r="D643">
        <v>0.12</v>
      </c>
      <c r="E643">
        <v>0.25600000000000001</v>
      </c>
      <c r="F643">
        <f t="shared" si="18"/>
        <v>0.36499999999999999</v>
      </c>
      <c r="G643">
        <f t="shared" si="19"/>
        <v>120</v>
      </c>
    </row>
    <row r="644" spans="1:7" x14ac:dyDescent="0.3">
      <c r="A644">
        <v>59.2</v>
      </c>
      <c r="B644">
        <v>127.7</v>
      </c>
      <c r="C644">
        <v>1.49048</v>
      </c>
      <c r="D644">
        <v>0.121</v>
      </c>
      <c r="E644">
        <v>0.25700000000000001</v>
      </c>
      <c r="F644">
        <f t="shared" si="18"/>
        <v>0.36599999999999999</v>
      </c>
      <c r="G644">
        <f t="shared" si="19"/>
        <v>121</v>
      </c>
    </row>
    <row r="645" spans="1:7" x14ac:dyDescent="0.3">
      <c r="A645">
        <v>59.33</v>
      </c>
      <c r="B645">
        <v>127.9</v>
      </c>
      <c r="C645">
        <v>1.4938899999999999</v>
      </c>
      <c r="D645">
        <v>0.121</v>
      </c>
      <c r="E645">
        <v>0.25700000000000001</v>
      </c>
      <c r="F645">
        <f t="shared" si="18"/>
        <v>0.36599999999999999</v>
      </c>
      <c r="G645">
        <f t="shared" si="19"/>
        <v>121</v>
      </c>
    </row>
    <row r="646" spans="1:7" x14ac:dyDescent="0.3">
      <c r="A646">
        <v>59.44</v>
      </c>
      <c r="B646">
        <v>128.1</v>
      </c>
      <c r="C646">
        <v>1.4972399999999999</v>
      </c>
      <c r="D646">
        <v>0.121</v>
      </c>
      <c r="E646">
        <v>0.25800000000000001</v>
      </c>
      <c r="F646">
        <f t="shared" si="18"/>
        <v>0.36699999999999999</v>
      </c>
      <c r="G646">
        <f t="shared" si="19"/>
        <v>121</v>
      </c>
    </row>
    <row r="647" spans="1:7" x14ac:dyDescent="0.3">
      <c r="A647">
        <v>59.44</v>
      </c>
      <c r="B647">
        <v>128.30000000000001</v>
      </c>
      <c r="C647">
        <v>1.5004999999999999</v>
      </c>
      <c r="D647">
        <v>0.121</v>
      </c>
      <c r="E647">
        <v>0.25800000000000001</v>
      </c>
      <c r="F647">
        <f t="shared" si="18"/>
        <v>0.36699999999999999</v>
      </c>
      <c r="G647">
        <f t="shared" si="19"/>
        <v>121</v>
      </c>
    </row>
    <row r="648" spans="1:7" x14ac:dyDescent="0.3">
      <c r="A648">
        <v>59.52</v>
      </c>
      <c r="B648">
        <v>128.5</v>
      </c>
      <c r="C648">
        <v>1.5038</v>
      </c>
      <c r="D648">
        <v>0.121</v>
      </c>
      <c r="E648">
        <v>0.25900000000000001</v>
      </c>
      <c r="F648">
        <f t="shared" ref="F648:F687" si="20">E648+0.109</f>
        <v>0.36799999999999999</v>
      </c>
      <c r="G648">
        <f t="shared" ref="G648:G687" si="21">D648*1000</f>
        <v>121</v>
      </c>
    </row>
    <row r="649" spans="1:7" x14ac:dyDescent="0.3">
      <c r="A649">
        <v>59.65</v>
      </c>
      <c r="B649">
        <v>128.69999999999999</v>
      </c>
      <c r="C649">
        <v>1.5070600000000001</v>
      </c>
      <c r="D649">
        <v>0.122</v>
      </c>
      <c r="E649">
        <v>0.25900000000000001</v>
      </c>
      <c r="F649">
        <f t="shared" si="20"/>
        <v>0.36799999999999999</v>
      </c>
      <c r="G649">
        <f t="shared" si="21"/>
        <v>122</v>
      </c>
    </row>
    <row r="650" spans="1:7" x14ac:dyDescent="0.3">
      <c r="A650">
        <v>59.72</v>
      </c>
      <c r="B650">
        <v>128.9</v>
      </c>
      <c r="C650">
        <v>1.51037</v>
      </c>
      <c r="D650">
        <v>0.122</v>
      </c>
      <c r="E650">
        <v>0.26</v>
      </c>
      <c r="F650">
        <f t="shared" si="20"/>
        <v>0.36899999999999999</v>
      </c>
      <c r="G650">
        <f t="shared" si="21"/>
        <v>122</v>
      </c>
    </row>
    <row r="651" spans="1:7" x14ac:dyDescent="0.3">
      <c r="A651">
        <v>59.83</v>
      </c>
      <c r="B651">
        <v>129.1</v>
      </c>
      <c r="C651">
        <v>1.51372</v>
      </c>
      <c r="D651">
        <v>0.122</v>
      </c>
      <c r="E651">
        <v>0.26100000000000001</v>
      </c>
      <c r="F651">
        <f t="shared" si="20"/>
        <v>0.37</v>
      </c>
      <c r="G651">
        <f t="shared" si="21"/>
        <v>122</v>
      </c>
    </row>
    <row r="652" spans="1:7" x14ac:dyDescent="0.3">
      <c r="A652">
        <v>60</v>
      </c>
      <c r="B652">
        <v>129.30000000000001</v>
      </c>
      <c r="C652">
        <v>1.5171300000000001</v>
      </c>
      <c r="D652">
        <v>0.122</v>
      </c>
      <c r="E652">
        <v>0.26100000000000001</v>
      </c>
      <c r="F652">
        <f t="shared" si="20"/>
        <v>0.37</v>
      </c>
      <c r="G652">
        <f t="shared" si="21"/>
        <v>122</v>
      </c>
    </row>
    <row r="653" spans="1:7" x14ac:dyDescent="0.3">
      <c r="A653">
        <v>60.17</v>
      </c>
      <c r="B653">
        <v>129.5</v>
      </c>
      <c r="C653">
        <v>1.5205900000000001</v>
      </c>
      <c r="D653">
        <v>0.123</v>
      </c>
      <c r="E653">
        <v>0.26200000000000001</v>
      </c>
      <c r="F653">
        <f t="shared" si="20"/>
        <v>0.371</v>
      </c>
      <c r="G653">
        <f t="shared" si="21"/>
        <v>123</v>
      </c>
    </row>
    <row r="654" spans="1:7" x14ac:dyDescent="0.3">
      <c r="A654">
        <v>60.25</v>
      </c>
      <c r="B654">
        <v>129.69999999999999</v>
      </c>
      <c r="C654">
        <v>1.5239499999999999</v>
      </c>
      <c r="D654">
        <v>0.123</v>
      </c>
      <c r="E654">
        <v>0.26200000000000001</v>
      </c>
      <c r="F654">
        <f t="shared" si="20"/>
        <v>0.371</v>
      </c>
      <c r="G654">
        <f t="shared" si="21"/>
        <v>123</v>
      </c>
    </row>
    <row r="655" spans="1:7" x14ac:dyDescent="0.3">
      <c r="A655">
        <v>60.26</v>
      </c>
      <c r="B655">
        <v>129.9</v>
      </c>
      <c r="C655">
        <v>1.5271999999999999</v>
      </c>
      <c r="D655">
        <v>0.123</v>
      </c>
      <c r="E655">
        <v>0.26300000000000001</v>
      </c>
      <c r="F655">
        <f t="shared" si="20"/>
        <v>0.372</v>
      </c>
      <c r="G655">
        <f t="shared" si="21"/>
        <v>123</v>
      </c>
    </row>
    <row r="656" spans="1:7" x14ac:dyDescent="0.3">
      <c r="A656">
        <v>60.34</v>
      </c>
      <c r="B656">
        <v>130.1</v>
      </c>
      <c r="C656">
        <v>1.5304599999999999</v>
      </c>
      <c r="D656">
        <v>0.123</v>
      </c>
      <c r="E656">
        <v>0.26300000000000001</v>
      </c>
      <c r="F656">
        <f t="shared" si="20"/>
        <v>0.372</v>
      </c>
      <c r="G656">
        <f t="shared" si="21"/>
        <v>123</v>
      </c>
    </row>
    <row r="657" spans="1:7" x14ac:dyDescent="0.3">
      <c r="A657">
        <v>60.43</v>
      </c>
      <c r="B657">
        <v>130.30000000000001</v>
      </c>
      <c r="C657">
        <v>1.53376</v>
      </c>
      <c r="D657">
        <v>0.123</v>
      </c>
      <c r="E657">
        <v>0.26400000000000001</v>
      </c>
      <c r="F657">
        <f t="shared" si="20"/>
        <v>0.373</v>
      </c>
      <c r="G657">
        <f t="shared" si="21"/>
        <v>123</v>
      </c>
    </row>
    <row r="658" spans="1:7" x14ac:dyDescent="0.3">
      <c r="A658">
        <v>60.56</v>
      </c>
      <c r="B658">
        <v>130.5</v>
      </c>
      <c r="C658">
        <v>1.53712</v>
      </c>
      <c r="D658">
        <v>0.123</v>
      </c>
      <c r="E658">
        <v>0.26500000000000001</v>
      </c>
      <c r="F658">
        <f t="shared" si="20"/>
        <v>0.374</v>
      </c>
      <c r="G658">
        <f t="shared" si="21"/>
        <v>123</v>
      </c>
    </row>
    <row r="659" spans="1:7" x14ac:dyDescent="0.3">
      <c r="A659">
        <v>60.47</v>
      </c>
      <c r="B659">
        <v>130.69999999999999</v>
      </c>
      <c r="C659">
        <v>1.54053</v>
      </c>
      <c r="D659">
        <v>0.123</v>
      </c>
      <c r="E659">
        <v>0.26500000000000001</v>
      </c>
      <c r="F659">
        <f t="shared" si="20"/>
        <v>0.374</v>
      </c>
      <c r="G659">
        <f t="shared" si="21"/>
        <v>123</v>
      </c>
    </row>
    <row r="660" spans="1:7" x14ac:dyDescent="0.3">
      <c r="A660">
        <v>60.46</v>
      </c>
      <c r="B660">
        <v>130.9</v>
      </c>
      <c r="C660">
        <v>1.5439400000000001</v>
      </c>
      <c r="D660">
        <v>0.123</v>
      </c>
      <c r="E660">
        <v>0.26600000000000001</v>
      </c>
      <c r="F660">
        <f t="shared" si="20"/>
        <v>0.375</v>
      </c>
      <c r="G660">
        <f t="shared" si="21"/>
        <v>123</v>
      </c>
    </row>
    <row r="661" spans="1:7" x14ac:dyDescent="0.3">
      <c r="A661">
        <v>60.53</v>
      </c>
      <c r="B661">
        <v>131.1</v>
      </c>
      <c r="C661">
        <v>1.5472900000000001</v>
      </c>
      <c r="D661">
        <v>0.123</v>
      </c>
      <c r="E661">
        <v>0.26600000000000001</v>
      </c>
      <c r="F661">
        <f t="shared" si="20"/>
        <v>0.375</v>
      </c>
      <c r="G661">
        <f t="shared" si="21"/>
        <v>123</v>
      </c>
    </row>
    <row r="662" spans="1:7" x14ac:dyDescent="0.3">
      <c r="A662">
        <v>60.58</v>
      </c>
      <c r="B662">
        <v>131.30000000000001</v>
      </c>
      <c r="C662">
        <v>1.5505500000000001</v>
      </c>
      <c r="D662">
        <v>0.123</v>
      </c>
      <c r="E662">
        <v>0.26700000000000002</v>
      </c>
      <c r="F662">
        <f t="shared" si="20"/>
        <v>0.376</v>
      </c>
      <c r="G662">
        <f t="shared" si="21"/>
        <v>123</v>
      </c>
    </row>
    <row r="663" spans="1:7" x14ac:dyDescent="0.3">
      <c r="A663">
        <v>60.63</v>
      </c>
      <c r="B663">
        <v>131.5</v>
      </c>
      <c r="C663">
        <v>1.5539000000000001</v>
      </c>
      <c r="D663">
        <v>0.124</v>
      </c>
      <c r="E663">
        <v>0.26700000000000002</v>
      </c>
      <c r="F663">
        <f t="shared" si="20"/>
        <v>0.376</v>
      </c>
      <c r="G663">
        <f t="shared" si="21"/>
        <v>124</v>
      </c>
    </row>
    <row r="664" spans="1:7" x14ac:dyDescent="0.3">
      <c r="A664">
        <v>60.75</v>
      </c>
      <c r="B664">
        <v>131.69999999999999</v>
      </c>
      <c r="C664">
        <v>1.5571600000000001</v>
      </c>
      <c r="D664">
        <v>0.124</v>
      </c>
      <c r="E664">
        <v>0.26800000000000002</v>
      </c>
      <c r="F664">
        <f t="shared" si="20"/>
        <v>0.377</v>
      </c>
      <c r="G664">
        <f t="shared" si="21"/>
        <v>124</v>
      </c>
    </row>
    <row r="665" spans="1:7" x14ac:dyDescent="0.3">
      <c r="A665">
        <v>60.81</v>
      </c>
      <c r="B665">
        <v>131.9</v>
      </c>
      <c r="C665">
        <v>1.5605199999999999</v>
      </c>
      <c r="D665">
        <v>0.124</v>
      </c>
      <c r="E665">
        <v>0.26900000000000002</v>
      </c>
      <c r="F665">
        <f t="shared" si="20"/>
        <v>0.378</v>
      </c>
      <c r="G665">
        <f t="shared" si="21"/>
        <v>124</v>
      </c>
    </row>
    <row r="666" spans="1:7" x14ac:dyDescent="0.3">
      <c r="A666">
        <v>60.99</v>
      </c>
      <c r="B666">
        <v>132.1</v>
      </c>
      <c r="C666">
        <v>1.5638700000000001</v>
      </c>
      <c r="D666">
        <v>0.124</v>
      </c>
      <c r="E666">
        <v>0.26900000000000002</v>
      </c>
      <c r="F666">
        <f t="shared" si="20"/>
        <v>0.378</v>
      </c>
      <c r="G666">
        <f t="shared" si="21"/>
        <v>124</v>
      </c>
    </row>
    <row r="667" spans="1:7" x14ac:dyDescent="0.3">
      <c r="A667">
        <v>61.05</v>
      </c>
      <c r="B667">
        <v>132.30000000000001</v>
      </c>
      <c r="C667">
        <v>1.56728</v>
      </c>
      <c r="D667">
        <v>0.124</v>
      </c>
      <c r="E667">
        <v>0.27</v>
      </c>
      <c r="F667">
        <f t="shared" si="20"/>
        <v>0.379</v>
      </c>
      <c r="G667">
        <f t="shared" si="21"/>
        <v>124</v>
      </c>
    </row>
    <row r="668" spans="1:7" x14ac:dyDescent="0.3">
      <c r="A668">
        <v>61.22</v>
      </c>
      <c r="B668">
        <v>132.5</v>
      </c>
      <c r="C668">
        <v>1.5705899999999999</v>
      </c>
      <c r="D668">
        <v>0.125</v>
      </c>
      <c r="E668">
        <v>0.27</v>
      </c>
      <c r="F668">
        <f t="shared" si="20"/>
        <v>0.379</v>
      </c>
      <c r="G668">
        <f t="shared" si="21"/>
        <v>125</v>
      </c>
    </row>
    <row r="669" spans="1:7" x14ac:dyDescent="0.3">
      <c r="A669">
        <v>61.16</v>
      </c>
      <c r="B669">
        <v>132.69999999999999</v>
      </c>
      <c r="C669">
        <v>1.57389</v>
      </c>
      <c r="D669">
        <v>0.125</v>
      </c>
      <c r="E669">
        <v>0.27100000000000002</v>
      </c>
      <c r="F669">
        <f t="shared" si="20"/>
        <v>0.38</v>
      </c>
      <c r="G669">
        <f t="shared" si="21"/>
        <v>125</v>
      </c>
    </row>
    <row r="670" spans="1:7" x14ac:dyDescent="0.3">
      <c r="A670">
        <v>61.27</v>
      </c>
      <c r="B670">
        <v>132.9</v>
      </c>
      <c r="C670">
        <v>1.5771999999999999</v>
      </c>
      <c r="D670">
        <v>0.125</v>
      </c>
      <c r="E670">
        <v>0.27100000000000002</v>
      </c>
      <c r="F670">
        <f t="shared" si="20"/>
        <v>0.38</v>
      </c>
      <c r="G670">
        <f t="shared" si="21"/>
        <v>125</v>
      </c>
    </row>
    <row r="671" spans="1:7" x14ac:dyDescent="0.3">
      <c r="A671">
        <v>61.32</v>
      </c>
      <c r="B671">
        <v>133.1</v>
      </c>
      <c r="C671">
        <v>1.5805100000000001</v>
      </c>
      <c r="D671">
        <v>0.125</v>
      </c>
      <c r="E671">
        <v>0.27200000000000002</v>
      </c>
      <c r="F671">
        <f t="shared" si="20"/>
        <v>0.38100000000000001</v>
      </c>
      <c r="G671">
        <f t="shared" si="21"/>
        <v>125</v>
      </c>
    </row>
    <row r="672" spans="1:7" x14ac:dyDescent="0.3">
      <c r="A672">
        <v>61.4</v>
      </c>
      <c r="B672">
        <v>133.30000000000001</v>
      </c>
      <c r="C672">
        <v>1.58386</v>
      </c>
      <c r="D672">
        <v>0.125</v>
      </c>
      <c r="E672">
        <v>0.27300000000000002</v>
      </c>
      <c r="F672">
        <f t="shared" si="20"/>
        <v>0.38200000000000001</v>
      </c>
      <c r="G672">
        <f t="shared" si="21"/>
        <v>125</v>
      </c>
    </row>
    <row r="673" spans="1:7" x14ac:dyDescent="0.3">
      <c r="A673">
        <v>61.6</v>
      </c>
      <c r="B673">
        <v>133.5</v>
      </c>
      <c r="C673">
        <v>1.58727</v>
      </c>
      <c r="D673">
        <v>0.125</v>
      </c>
      <c r="E673">
        <v>0.27300000000000002</v>
      </c>
      <c r="F673">
        <f t="shared" si="20"/>
        <v>0.38200000000000001</v>
      </c>
      <c r="G673">
        <f t="shared" si="21"/>
        <v>125</v>
      </c>
    </row>
    <row r="674" spans="1:7" x14ac:dyDescent="0.3">
      <c r="A674">
        <v>61.6</v>
      </c>
      <c r="B674">
        <v>133.69999999999999</v>
      </c>
      <c r="C674">
        <v>1.5906800000000001</v>
      </c>
      <c r="D674">
        <v>0.125</v>
      </c>
      <c r="E674">
        <v>0.27400000000000002</v>
      </c>
      <c r="F674">
        <f t="shared" si="20"/>
        <v>0.38300000000000001</v>
      </c>
      <c r="G674">
        <f t="shared" si="21"/>
        <v>125</v>
      </c>
    </row>
    <row r="675" spans="1:7" x14ac:dyDescent="0.3">
      <c r="A675">
        <v>60.46</v>
      </c>
      <c r="B675">
        <v>133.9</v>
      </c>
      <c r="C675">
        <v>1.59398</v>
      </c>
      <c r="D675">
        <v>0.123</v>
      </c>
      <c r="E675">
        <v>0.27400000000000002</v>
      </c>
      <c r="F675">
        <f t="shared" si="20"/>
        <v>0.38300000000000001</v>
      </c>
      <c r="G675">
        <f t="shared" si="21"/>
        <v>123</v>
      </c>
    </row>
    <row r="676" spans="1:7" x14ac:dyDescent="0.3">
      <c r="A676">
        <v>58.4</v>
      </c>
      <c r="B676">
        <v>134.1</v>
      </c>
      <c r="C676">
        <v>1.5972900000000001</v>
      </c>
      <c r="D676">
        <v>0.11899999999999999</v>
      </c>
      <c r="E676">
        <v>0.27500000000000002</v>
      </c>
      <c r="F676">
        <f t="shared" si="20"/>
        <v>0.38400000000000001</v>
      </c>
      <c r="G676">
        <f t="shared" si="21"/>
        <v>119</v>
      </c>
    </row>
    <row r="677" spans="1:7" x14ac:dyDescent="0.3">
      <c r="A677">
        <v>58.4</v>
      </c>
      <c r="B677">
        <v>134.30000000000001</v>
      </c>
      <c r="C677">
        <v>1.6005499999999999</v>
      </c>
      <c r="D677">
        <v>0.11899999999999999</v>
      </c>
      <c r="E677">
        <v>0.27500000000000002</v>
      </c>
      <c r="F677">
        <f t="shared" si="20"/>
        <v>0.38400000000000001</v>
      </c>
      <c r="G677">
        <f t="shared" si="21"/>
        <v>119</v>
      </c>
    </row>
    <row r="678" spans="1:7" x14ac:dyDescent="0.3">
      <c r="A678">
        <v>58.48</v>
      </c>
      <c r="B678">
        <v>134.5</v>
      </c>
      <c r="C678">
        <v>1.60385</v>
      </c>
      <c r="D678">
        <v>0.11899999999999999</v>
      </c>
      <c r="E678">
        <v>0.27600000000000002</v>
      </c>
      <c r="F678">
        <f t="shared" si="20"/>
        <v>0.38500000000000001</v>
      </c>
      <c r="G678">
        <f t="shared" si="21"/>
        <v>119</v>
      </c>
    </row>
    <row r="679" spans="1:7" x14ac:dyDescent="0.3">
      <c r="A679">
        <v>58.58</v>
      </c>
      <c r="B679">
        <v>134.69999999999999</v>
      </c>
      <c r="C679">
        <v>1.6071599999999999</v>
      </c>
      <c r="D679">
        <v>0.11899999999999999</v>
      </c>
      <c r="E679">
        <v>0.27700000000000002</v>
      </c>
      <c r="F679">
        <f t="shared" si="20"/>
        <v>0.38600000000000001</v>
      </c>
      <c r="G679">
        <f t="shared" si="21"/>
        <v>119</v>
      </c>
    </row>
    <row r="680" spans="1:7" x14ac:dyDescent="0.3">
      <c r="A680">
        <v>58.85</v>
      </c>
      <c r="B680">
        <v>134.9</v>
      </c>
      <c r="C680">
        <v>1.6105100000000001</v>
      </c>
      <c r="D680">
        <v>0.12</v>
      </c>
      <c r="E680">
        <v>0.27700000000000002</v>
      </c>
      <c r="F680">
        <f t="shared" si="20"/>
        <v>0.38600000000000001</v>
      </c>
      <c r="G680">
        <f t="shared" si="21"/>
        <v>120</v>
      </c>
    </row>
    <row r="681" spans="1:7" x14ac:dyDescent="0.3">
      <c r="A681">
        <v>59.15</v>
      </c>
      <c r="B681">
        <v>135.1</v>
      </c>
      <c r="C681">
        <v>1.61392</v>
      </c>
      <c r="D681">
        <v>0.121</v>
      </c>
      <c r="E681">
        <v>0.27800000000000002</v>
      </c>
      <c r="F681">
        <f t="shared" si="20"/>
        <v>0.38700000000000001</v>
      </c>
      <c r="G681">
        <f t="shared" si="21"/>
        <v>121</v>
      </c>
    </row>
    <row r="682" spans="1:7" x14ac:dyDescent="0.3">
      <c r="A682">
        <v>59.32</v>
      </c>
      <c r="B682">
        <v>135.30000000000001</v>
      </c>
      <c r="C682">
        <v>1.6172800000000001</v>
      </c>
      <c r="D682">
        <v>0.121</v>
      </c>
      <c r="E682">
        <v>0.27800000000000002</v>
      </c>
      <c r="F682">
        <f t="shared" si="20"/>
        <v>0.38700000000000001</v>
      </c>
      <c r="G682">
        <f t="shared" si="21"/>
        <v>121</v>
      </c>
    </row>
    <row r="683" spans="1:7" x14ac:dyDescent="0.3">
      <c r="A683">
        <v>59.46</v>
      </c>
      <c r="B683">
        <v>135.5</v>
      </c>
      <c r="C683">
        <v>1.62059</v>
      </c>
      <c r="D683">
        <v>0.121</v>
      </c>
      <c r="E683">
        <v>0.27900000000000003</v>
      </c>
      <c r="F683">
        <f t="shared" si="20"/>
        <v>0.38800000000000001</v>
      </c>
      <c r="G683">
        <f t="shared" si="21"/>
        <v>121</v>
      </c>
    </row>
    <row r="684" spans="1:7" x14ac:dyDescent="0.3">
      <c r="A684">
        <v>59.7</v>
      </c>
      <c r="B684">
        <v>135.69999999999999</v>
      </c>
      <c r="C684">
        <v>1.6238900000000001</v>
      </c>
      <c r="D684">
        <v>0.122</v>
      </c>
      <c r="E684">
        <v>0.27900000000000003</v>
      </c>
      <c r="F684">
        <f t="shared" si="20"/>
        <v>0.38800000000000001</v>
      </c>
      <c r="G684">
        <f t="shared" si="21"/>
        <v>122</v>
      </c>
    </row>
    <row r="685" spans="1:7" x14ac:dyDescent="0.3">
      <c r="A685">
        <v>59.89</v>
      </c>
      <c r="B685">
        <v>135.9</v>
      </c>
      <c r="C685">
        <v>1.6272</v>
      </c>
      <c r="D685">
        <v>0.122</v>
      </c>
      <c r="E685">
        <v>0.28000000000000003</v>
      </c>
      <c r="F685">
        <f t="shared" si="20"/>
        <v>0.38900000000000001</v>
      </c>
      <c r="G685">
        <f t="shared" si="21"/>
        <v>122</v>
      </c>
    </row>
    <row r="686" spans="1:7" x14ac:dyDescent="0.3">
      <c r="A686">
        <v>60.15</v>
      </c>
      <c r="B686">
        <v>136.1</v>
      </c>
      <c r="C686">
        <v>1.6306099999999999</v>
      </c>
      <c r="D686">
        <v>0.123</v>
      </c>
      <c r="E686">
        <v>0.28100000000000003</v>
      </c>
      <c r="F686">
        <f t="shared" si="20"/>
        <v>0.39</v>
      </c>
      <c r="G686">
        <f t="shared" si="21"/>
        <v>123</v>
      </c>
    </row>
    <row r="687" spans="1:7" x14ac:dyDescent="0.3">
      <c r="A687">
        <v>60.24</v>
      </c>
      <c r="B687">
        <v>136.19999999999999</v>
      </c>
      <c r="C687">
        <v>1.63228</v>
      </c>
      <c r="D687">
        <v>0.123</v>
      </c>
      <c r="E687">
        <v>0.28100000000000003</v>
      </c>
      <c r="F687">
        <f t="shared" si="20"/>
        <v>0.39</v>
      </c>
      <c r="G687">
        <f t="shared" si="21"/>
        <v>123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9"/>
  <sheetViews>
    <sheetView tabSelected="1" workbookViewId="0">
      <selection activeCell="G5" sqref="G5"/>
    </sheetView>
  </sheetViews>
  <sheetFormatPr defaultRowHeight="14.4" x14ac:dyDescent="0.3"/>
  <cols>
    <col min="1" max="1" width="15.88671875" bestFit="1" customWidth="1"/>
    <col min="2" max="2" width="34.5546875" bestFit="1" customWidth="1"/>
    <col min="3" max="3" width="13.6640625" bestFit="1" customWidth="1"/>
    <col min="4" max="4" width="11" bestFit="1" customWidth="1"/>
    <col min="5" max="5" width="14.33203125" bestFit="1" customWidth="1"/>
    <col min="6" max="6" width="15.44140625" bestFit="1" customWidth="1"/>
  </cols>
  <sheetData>
    <row r="1" spans="1:7" x14ac:dyDescent="0.3">
      <c r="A1" t="s">
        <v>0</v>
      </c>
      <c r="B1" t="s">
        <v>1</v>
      </c>
    </row>
    <row r="2" spans="1:7" x14ac:dyDescent="0.3">
      <c r="A2" t="s">
        <v>2</v>
      </c>
      <c r="B2" t="s">
        <v>3</v>
      </c>
    </row>
    <row r="3" spans="1:7" x14ac:dyDescent="0.3">
      <c r="A3" t="s">
        <v>4</v>
      </c>
      <c r="B3">
        <v>74</v>
      </c>
      <c r="G3" t="s">
        <v>10</v>
      </c>
    </row>
    <row r="4" spans="1:7" x14ac:dyDescent="0.3">
      <c r="F4" t="s">
        <v>11</v>
      </c>
      <c r="G4">
        <f>(G352-G309)/(0.2-0.175)</f>
        <v>519.99999999999955</v>
      </c>
    </row>
    <row r="5" spans="1:7" x14ac:dyDescent="0.3">
      <c r="A5" t="s">
        <v>5</v>
      </c>
      <c r="B5" t="s">
        <v>6</v>
      </c>
      <c r="C5" t="s">
        <v>7</v>
      </c>
      <c r="D5" t="s">
        <v>8</v>
      </c>
      <c r="E5" t="s">
        <v>9</v>
      </c>
      <c r="F5" t="s">
        <v>9</v>
      </c>
      <c r="G5" t="s">
        <v>12</v>
      </c>
    </row>
    <row r="7" spans="1:7" x14ac:dyDescent="0.3">
      <c r="A7">
        <v>-0.01</v>
      </c>
      <c r="B7">
        <v>0.3</v>
      </c>
      <c r="C7">
        <v>-0.51276999999999995</v>
      </c>
      <c r="D7">
        <v>0</v>
      </c>
      <c r="E7">
        <v>-8.8999999999999996E-2</v>
      </c>
      <c r="F7">
        <f>E7+0.089</f>
        <v>0</v>
      </c>
      <c r="G7">
        <f>D7*1000</f>
        <v>0</v>
      </c>
    </row>
    <row r="8" spans="1:7" x14ac:dyDescent="0.3">
      <c r="A8">
        <v>0.01</v>
      </c>
      <c r="B8">
        <v>0.5</v>
      </c>
      <c r="C8">
        <v>-0.50946999999999998</v>
      </c>
      <c r="D8">
        <v>0</v>
      </c>
      <c r="E8">
        <v>-8.8999999999999996E-2</v>
      </c>
      <c r="F8">
        <f t="shared" ref="F8:F71" si="0">E8+0.089</f>
        <v>0</v>
      </c>
      <c r="G8">
        <f t="shared" ref="G8:G71" si="1">D8*1000</f>
        <v>0</v>
      </c>
    </row>
    <row r="9" spans="1:7" x14ac:dyDescent="0.3">
      <c r="A9">
        <v>0.01</v>
      </c>
      <c r="B9">
        <v>0.7</v>
      </c>
      <c r="C9">
        <v>-0.50616000000000005</v>
      </c>
      <c r="D9">
        <v>0</v>
      </c>
      <c r="E9">
        <v>-8.7999999999999995E-2</v>
      </c>
      <c r="F9">
        <f t="shared" si="0"/>
        <v>1.0000000000000009E-3</v>
      </c>
      <c r="G9">
        <f t="shared" si="1"/>
        <v>0</v>
      </c>
    </row>
    <row r="10" spans="1:7" x14ac:dyDescent="0.3">
      <c r="A10">
        <v>0.03</v>
      </c>
      <c r="B10">
        <v>0.9</v>
      </c>
      <c r="C10">
        <v>-0.50280000000000002</v>
      </c>
      <c r="D10">
        <v>0</v>
      </c>
      <c r="E10">
        <v>-8.7999999999999995E-2</v>
      </c>
      <c r="F10">
        <f t="shared" si="0"/>
        <v>1.0000000000000009E-3</v>
      </c>
      <c r="G10">
        <f t="shared" si="1"/>
        <v>0</v>
      </c>
    </row>
    <row r="11" spans="1:7" x14ac:dyDescent="0.3">
      <c r="A11">
        <v>0.04</v>
      </c>
      <c r="B11">
        <v>1.1000000000000001</v>
      </c>
      <c r="C11">
        <v>-0.4995</v>
      </c>
      <c r="D11">
        <v>0</v>
      </c>
      <c r="E11">
        <v>-8.6999999999999994E-2</v>
      </c>
      <c r="F11">
        <f t="shared" si="0"/>
        <v>2.0000000000000018E-3</v>
      </c>
      <c r="G11">
        <f t="shared" si="1"/>
        <v>0</v>
      </c>
    </row>
    <row r="12" spans="1:7" x14ac:dyDescent="0.3">
      <c r="A12">
        <v>0.05</v>
      </c>
      <c r="B12">
        <v>1.3</v>
      </c>
      <c r="C12">
        <v>-0.49624000000000001</v>
      </c>
      <c r="D12">
        <v>0</v>
      </c>
      <c r="E12">
        <v>-8.5999999999999993E-2</v>
      </c>
      <c r="F12">
        <f t="shared" si="0"/>
        <v>3.0000000000000027E-3</v>
      </c>
      <c r="G12">
        <f t="shared" si="1"/>
        <v>0</v>
      </c>
    </row>
    <row r="13" spans="1:7" x14ac:dyDescent="0.3">
      <c r="A13">
        <v>7.0000000000000007E-2</v>
      </c>
      <c r="B13">
        <v>1.5</v>
      </c>
      <c r="C13">
        <v>-0.49293999999999999</v>
      </c>
      <c r="D13">
        <v>0</v>
      </c>
      <c r="E13">
        <v>-8.5999999999999993E-2</v>
      </c>
      <c r="F13">
        <f t="shared" si="0"/>
        <v>3.0000000000000027E-3</v>
      </c>
      <c r="G13">
        <f t="shared" si="1"/>
        <v>0</v>
      </c>
    </row>
    <row r="14" spans="1:7" x14ac:dyDescent="0.3">
      <c r="A14">
        <v>7.0000000000000007E-2</v>
      </c>
      <c r="B14">
        <v>1.7</v>
      </c>
      <c r="C14">
        <v>-0.48968</v>
      </c>
      <c r="D14">
        <v>0</v>
      </c>
      <c r="E14">
        <v>-8.5000000000000006E-2</v>
      </c>
      <c r="F14">
        <f t="shared" si="0"/>
        <v>3.9999999999999897E-3</v>
      </c>
      <c r="G14">
        <f t="shared" si="1"/>
        <v>0</v>
      </c>
    </row>
    <row r="15" spans="1:7" x14ac:dyDescent="0.3">
      <c r="A15">
        <v>7.0000000000000007E-2</v>
      </c>
      <c r="B15">
        <v>1.9</v>
      </c>
      <c r="C15">
        <v>-0.48631999999999997</v>
      </c>
      <c r="D15">
        <v>0</v>
      </c>
      <c r="E15">
        <v>-8.5000000000000006E-2</v>
      </c>
      <c r="F15">
        <f t="shared" si="0"/>
        <v>3.9999999999999897E-3</v>
      </c>
      <c r="G15">
        <f t="shared" si="1"/>
        <v>0</v>
      </c>
    </row>
    <row r="16" spans="1:7" x14ac:dyDescent="0.3">
      <c r="A16">
        <v>0.09</v>
      </c>
      <c r="B16">
        <v>2.1</v>
      </c>
      <c r="C16">
        <v>-0.48297000000000001</v>
      </c>
      <c r="D16">
        <v>0</v>
      </c>
      <c r="E16">
        <v>-8.4000000000000005E-2</v>
      </c>
      <c r="F16">
        <f t="shared" si="0"/>
        <v>4.9999999999999906E-3</v>
      </c>
      <c r="G16">
        <f t="shared" si="1"/>
        <v>0</v>
      </c>
    </row>
    <row r="17" spans="1:7" x14ac:dyDescent="0.3">
      <c r="A17">
        <v>0.09</v>
      </c>
      <c r="B17">
        <v>2.2999999999999998</v>
      </c>
      <c r="C17">
        <v>-0.47955999999999999</v>
      </c>
      <c r="D17">
        <v>0</v>
      </c>
      <c r="E17">
        <v>-8.4000000000000005E-2</v>
      </c>
      <c r="F17">
        <f t="shared" si="0"/>
        <v>4.9999999999999906E-3</v>
      </c>
      <c r="G17">
        <f t="shared" si="1"/>
        <v>0</v>
      </c>
    </row>
    <row r="18" spans="1:7" x14ac:dyDescent="0.3">
      <c r="A18">
        <v>0.1</v>
      </c>
      <c r="B18">
        <v>2.5</v>
      </c>
      <c r="C18">
        <v>-0.47615000000000002</v>
      </c>
      <c r="D18">
        <v>0</v>
      </c>
      <c r="E18">
        <v>-8.3000000000000004E-2</v>
      </c>
      <c r="F18">
        <f t="shared" si="0"/>
        <v>5.9999999999999915E-3</v>
      </c>
      <c r="G18">
        <f t="shared" si="1"/>
        <v>0</v>
      </c>
    </row>
    <row r="19" spans="1:7" x14ac:dyDescent="0.3">
      <c r="A19">
        <v>0.11</v>
      </c>
      <c r="B19">
        <v>2.7</v>
      </c>
      <c r="C19">
        <v>-0.47284999999999999</v>
      </c>
      <c r="D19">
        <v>0</v>
      </c>
      <c r="E19">
        <v>-8.2000000000000003E-2</v>
      </c>
      <c r="F19">
        <f t="shared" si="0"/>
        <v>6.9999999999999923E-3</v>
      </c>
      <c r="G19">
        <f t="shared" si="1"/>
        <v>0</v>
      </c>
    </row>
    <row r="20" spans="1:7" x14ac:dyDescent="0.3">
      <c r="A20">
        <v>0.11</v>
      </c>
      <c r="B20">
        <v>2.9</v>
      </c>
      <c r="C20">
        <v>-0.46959000000000001</v>
      </c>
      <c r="D20">
        <v>0</v>
      </c>
      <c r="E20">
        <v>-8.2000000000000003E-2</v>
      </c>
      <c r="F20">
        <f t="shared" si="0"/>
        <v>6.9999999999999923E-3</v>
      </c>
      <c r="G20">
        <f t="shared" si="1"/>
        <v>0</v>
      </c>
    </row>
    <row r="21" spans="1:7" x14ac:dyDescent="0.3">
      <c r="A21">
        <v>0.12</v>
      </c>
      <c r="B21">
        <v>3.1</v>
      </c>
      <c r="C21">
        <v>-0.46627999999999997</v>
      </c>
      <c r="D21">
        <v>0</v>
      </c>
      <c r="E21">
        <v>-8.1000000000000003E-2</v>
      </c>
      <c r="F21">
        <f t="shared" si="0"/>
        <v>7.9999999999999932E-3</v>
      </c>
      <c r="G21">
        <f t="shared" si="1"/>
        <v>0</v>
      </c>
    </row>
    <row r="22" spans="1:7" x14ac:dyDescent="0.3">
      <c r="A22">
        <v>0.12</v>
      </c>
      <c r="B22">
        <v>3.3</v>
      </c>
      <c r="C22">
        <v>-0.46298</v>
      </c>
      <c r="D22">
        <v>0</v>
      </c>
      <c r="E22">
        <v>-8.1000000000000003E-2</v>
      </c>
      <c r="F22">
        <f t="shared" si="0"/>
        <v>7.9999999999999932E-3</v>
      </c>
      <c r="G22">
        <f t="shared" si="1"/>
        <v>0</v>
      </c>
    </row>
    <row r="23" spans="1:7" x14ac:dyDescent="0.3">
      <c r="A23">
        <v>0.13</v>
      </c>
      <c r="B23">
        <v>3.5</v>
      </c>
      <c r="C23">
        <v>-0.45967000000000002</v>
      </c>
      <c r="D23">
        <v>0</v>
      </c>
      <c r="E23">
        <v>-0.08</v>
      </c>
      <c r="F23">
        <f t="shared" si="0"/>
        <v>8.9999999999999941E-3</v>
      </c>
      <c r="G23">
        <f t="shared" si="1"/>
        <v>0</v>
      </c>
    </row>
    <row r="24" spans="1:7" x14ac:dyDescent="0.3">
      <c r="A24">
        <v>0.15</v>
      </c>
      <c r="B24">
        <v>3.7</v>
      </c>
      <c r="C24">
        <v>-0.45630999999999999</v>
      </c>
      <c r="D24">
        <v>0</v>
      </c>
      <c r="E24">
        <v>-7.9000000000000001E-2</v>
      </c>
      <c r="F24">
        <f t="shared" si="0"/>
        <v>9.999999999999995E-3</v>
      </c>
      <c r="G24">
        <f t="shared" si="1"/>
        <v>0</v>
      </c>
    </row>
    <row r="25" spans="1:7" x14ac:dyDescent="0.3">
      <c r="A25">
        <v>0.16</v>
      </c>
      <c r="B25">
        <v>3.9</v>
      </c>
      <c r="C25">
        <v>-0.45295999999999997</v>
      </c>
      <c r="D25">
        <v>0</v>
      </c>
      <c r="E25">
        <v>-7.9000000000000001E-2</v>
      </c>
      <c r="F25">
        <f t="shared" si="0"/>
        <v>9.999999999999995E-3</v>
      </c>
      <c r="G25">
        <f t="shared" si="1"/>
        <v>0</v>
      </c>
    </row>
    <row r="26" spans="1:7" x14ac:dyDescent="0.3">
      <c r="A26">
        <v>0.16</v>
      </c>
      <c r="B26">
        <v>4.0999999999999996</v>
      </c>
      <c r="C26">
        <v>-0.44964999999999999</v>
      </c>
      <c r="D26">
        <v>0</v>
      </c>
      <c r="E26">
        <v>-7.8E-2</v>
      </c>
      <c r="F26">
        <f t="shared" si="0"/>
        <v>1.0999999999999996E-2</v>
      </c>
      <c r="G26">
        <f t="shared" si="1"/>
        <v>0</v>
      </c>
    </row>
    <row r="27" spans="1:7" x14ac:dyDescent="0.3">
      <c r="A27">
        <v>0.17</v>
      </c>
      <c r="B27">
        <v>4.3</v>
      </c>
      <c r="C27">
        <v>-0.44629999999999997</v>
      </c>
      <c r="D27">
        <v>0</v>
      </c>
      <c r="E27">
        <v>-7.8E-2</v>
      </c>
      <c r="F27">
        <f t="shared" si="0"/>
        <v>1.0999999999999996E-2</v>
      </c>
      <c r="G27">
        <f t="shared" si="1"/>
        <v>0</v>
      </c>
    </row>
    <row r="28" spans="1:7" x14ac:dyDescent="0.3">
      <c r="A28">
        <v>0.19</v>
      </c>
      <c r="B28">
        <v>4.5</v>
      </c>
      <c r="C28">
        <v>-0.44298999999999999</v>
      </c>
      <c r="D28">
        <v>0</v>
      </c>
      <c r="E28">
        <v>-7.6999999999999999E-2</v>
      </c>
      <c r="F28">
        <f t="shared" si="0"/>
        <v>1.1999999999999997E-2</v>
      </c>
      <c r="G28">
        <f t="shared" si="1"/>
        <v>0</v>
      </c>
    </row>
    <row r="29" spans="1:7" x14ac:dyDescent="0.3">
      <c r="A29">
        <v>0.19</v>
      </c>
      <c r="B29">
        <v>4.7</v>
      </c>
      <c r="C29">
        <v>-0.43968000000000002</v>
      </c>
      <c r="D29">
        <v>0</v>
      </c>
      <c r="E29">
        <v>-7.6999999999999999E-2</v>
      </c>
      <c r="F29">
        <f t="shared" si="0"/>
        <v>1.1999999999999997E-2</v>
      </c>
      <c r="G29">
        <f t="shared" si="1"/>
        <v>0</v>
      </c>
    </row>
    <row r="30" spans="1:7" x14ac:dyDescent="0.3">
      <c r="A30">
        <v>0.19</v>
      </c>
      <c r="B30">
        <v>4.9000000000000004</v>
      </c>
      <c r="C30">
        <v>-0.43633</v>
      </c>
      <c r="D30">
        <v>0</v>
      </c>
      <c r="E30">
        <v>-7.5999999999999998E-2</v>
      </c>
      <c r="F30">
        <f t="shared" si="0"/>
        <v>1.2999999999999998E-2</v>
      </c>
      <c r="G30">
        <f t="shared" si="1"/>
        <v>0</v>
      </c>
    </row>
    <row r="31" spans="1:7" x14ac:dyDescent="0.3">
      <c r="A31">
        <v>0.21</v>
      </c>
      <c r="B31">
        <v>5.0999999999999996</v>
      </c>
      <c r="C31">
        <v>-0.43297000000000002</v>
      </c>
      <c r="D31">
        <v>0</v>
      </c>
      <c r="E31">
        <v>-7.4999999999999997E-2</v>
      </c>
      <c r="F31">
        <f t="shared" si="0"/>
        <v>1.3999999999999999E-2</v>
      </c>
      <c r="G31">
        <f t="shared" si="1"/>
        <v>0</v>
      </c>
    </row>
    <row r="32" spans="1:7" x14ac:dyDescent="0.3">
      <c r="A32">
        <v>0.21</v>
      </c>
      <c r="B32">
        <v>5.3</v>
      </c>
      <c r="C32">
        <v>-0.42960999999999999</v>
      </c>
      <c r="D32">
        <v>0</v>
      </c>
      <c r="E32">
        <v>-7.4999999999999997E-2</v>
      </c>
      <c r="F32">
        <f t="shared" si="0"/>
        <v>1.3999999999999999E-2</v>
      </c>
      <c r="G32">
        <f t="shared" si="1"/>
        <v>0</v>
      </c>
    </row>
    <row r="33" spans="1:7" x14ac:dyDescent="0.3">
      <c r="A33">
        <v>0.23</v>
      </c>
      <c r="B33">
        <v>5.5</v>
      </c>
      <c r="C33">
        <v>-0.42631000000000002</v>
      </c>
      <c r="D33">
        <v>0</v>
      </c>
      <c r="E33">
        <v>-7.3999999999999996E-2</v>
      </c>
      <c r="F33">
        <f t="shared" si="0"/>
        <v>1.4999999999999999E-2</v>
      </c>
      <c r="G33">
        <f t="shared" si="1"/>
        <v>0</v>
      </c>
    </row>
    <row r="34" spans="1:7" x14ac:dyDescent="0.3">
      <c r="A34">
        <v>0.24</v>
      </c>
      <c r="B34">
        <v>5.7</v>
      </c>
      <c r="C34">
        <v>-0.42309999999999998</v>
      </c>
      <c r="D34">
        <v>0</v>
      </c>
      <c r="E34">
        <v>-7.3999999999999996E-2</v>
      </c>
      <c r="F34">
        <f t="shared" si="0"/>
        <v>1.4999999999999999E-2</v>
      </c>
      <c r="G34">
        <f t="shared" si="1"/>
        <v>0</v>
      </c>
    </row>
    <row r="35" spans="1:7" x14ac:dyDescent="0.3">
      <c r="A35">
        <v>0.24</v>
      </c>
      <c r="B35">
        <v>5.9</v>
      </c>
      <c r="C35">
        <v>-0.41985</v>
      </c>
      <c r="D35">
        <v>0</v>
      </c>
      <c r="E35">
        <v>-7.2999999999999995E-2</v>
      </c>
      <c r="F35">
        <f t="shared" si="0"/>
        <v>1.6E-2</v>
      </c>
      <c r="G35">
        <f t="shared" si="1"/>
        <v>0</v>
      </c>
    </row>
    <row r="36" spans="1:7" x14ac:dyDescent="0.3">
      <c r="A36">
        <v>0.26</v>
      </c>
      <c r="B36">
        <v>6.1</v>
      </c>
      <c r="C36">
        <v>-0.41643999999999998</v>
      </c>
      <c r="D36">
        <v>1E-3</v>
      </c>
      <c r="E36">
        <v>-7.2999999999999995E-2</v>
      </c>
      <c r="F36">
        <f t="shared" si="0"/>
        <v>1.6E-2</v>
      </c>
      <c r="G36">
        <f t="shared" si="1"/>
        <v>1</v>
      </c>
    </row>
    <row r="37" spans="1:7" x14ac:dyDescent="0.3">
      <c r="A37">
        <v>0.27</v>
      </c>
      <c r="B37">
        <v>6.3</v>
      </c>
      <c r="C37">
        <v>-0.41303000000000001</v>
      </c>
      <c r="D37">
        <v>1E-3</v>
      </c>
      <c r="E37">
        <v>-7.1999999999999995E-2</v>
      </c>
      <c r="F37">
        <f t="shared" si="0"/>
        <v>1.7000000000000001E-2</v>
      </c>
      <c r="G37">
        <f t="shared" si="1"/>
        <v>1</v>
      </c>
    </row>
    <row r="38" spans="1:7" x14ac:dyDescent="0.3">
      <c r="A38">
        <v>0.28000000000000003</v>
      </c>
      <c r="B38">
        <v>6.5</v>
      </c>
      <c r="C38">
        <v>-0.40961999999999998</v>
      </c>
      <c r="D38">
        <v>1E-3</v>
      </c>
      <c r="E38">
        <v>-7.0999999999999994E-2</v>
      </c>
      <c r="F38">
        <f t="shared" si="0"/>
        <v>1.8000000000000002E-2</v>
      </c>
      <c r="G38">
        <f t="shared" si="1"/>
        <v>1</v>
      </c>
    </row>
    <row r="39" spans="1:7" x14ac:dyDescent="0.3">
      <c r="A39">
        <v>0.28999999999999998</v>
      </c>
      <c r="B39">
        <v>6.7</v>
      </c>
      <c r="C39">
        <v>-0.40627000000000002</v>
      </c>
      <c r="D39">
        <v>1E-3</v>
      </c>
      <c r="E39">
        <v>-7.0999999999999994E-2</v>
      </c>
      <c r="F39">
        <f t="shared" si="0"/>
        <v>1.8000000000000002E-2</v>
      </c>
      <c r="G39">
        <f t="shared" si="1"/>
        <v>1</v>
      </c>
    </row>
    <row r="40" spans="1:7" x14ac:dyDescent="0.3">
      <c r="A40">
        <v>0.3</v>
      </c>
      <c r="B40">
        <v>6.9</v>
      </c>
      <c r="C40">
        <v>-0.40300999999999998</v>
      </c>
      <c r="D40">
        <v>1E-3</v>
      </c>
      <c r="E40">
        <v>-7.0000000000000007E-2</v>
      </c>
      <c r="F40">
        <f t="shared" si="0"/>
        <v>1.8999999999999989E-2</v>
      </c>
      <c r="G40">
        <f t="shared" si="1"/>
        <v>1</v>
      </c>
    </row>
    <row r="41" spans="1:7" x14ac:dyDescent="0.3">
      <c r="A41">
        <v>0.31</v>
      </c>
      <c r="B41">
        <v>7.1</v>
      </c>
      <c r="C41">
        <v>-0.39976</v>
      </c>
      <c r="D41">
        <v>1E-3</v>
      </c>
      <c r="E41">
        <v>-7.0000000000000007E-2</v>
      </c>
      <c r="F41">
        <f t="shared" si="0"/>
        <v>1.8999999999999989E-2</v>
      </c>
      <c r="G41">
        <f t="shared" si="1"/>
        <v>1</v>
      </c>
    </row>
    <row r="42" spans="1:7" x14ac:dyDescent="0.3">
      <c r="A42">
        <v>0.32</v>
      </c>
      <c r="B42">
        <v>7.3</v>
      </c>
      <c r="C42">
        <v>-0.39639999999999997</v>
      </c>
      <c r="D42">
        <v>1E-3</v>
      </c>
      <c r="E42">
        <v>-6.9000000000000006E-2</v>
      </c>
      <c r="F42">
        <f t="shared" si="0"/>
        <v>1.999999999999999E-2</v>
      </c>
      <c r="G42">
        <f t="shared" si="1"/>
        <v>1</v>
      </c>
    </row>
    <row r="43" spans="1:7" x14ac:dyDescent="0.3">
      <c r="A43">
        <v>0.34</v>
      </c>
      <c r="B43">
        <v>7.5</v>
      </c>
      <c r="C43">
        <v>-0.39308999999999999</v>
      </c>
      <c r="D43">
        <v>1E-3</v>
      </c>
      <c r="E43">
        <v>-6.8000000000000005E-2</v>
      </c>
      <c r="F43">
        <f t="shared" si="0"/>
        <v>2.0999999999999991E-2</v>
      </c>
      <c r="G43">
        <f t="shared" si="1"/>
        <v>1</v>
      </c>
    </row>
    <row r="44" spans="1:7" x14ac:dyDescent="0.3">
      <c r="A44">
        <v>0.35</v>
      </c>
      <c r="B44">
        <v>7.7</v>
      </c>
      <c r="C44">
        <v>-0.38973999999999998</v>
      </c>
      <c r="D44">
        <v>1E-3</v>
      </c>
      <c r="E44">
        <v>-6.8000000000000005E-2</v>
      </c>
      <c r="F44">
        <f t="shared" si="0"/>
        <v>2.0999999999999991E-2</v>
      </c>
      <c r="G44">
        <f t="shared" si="1"/>
        <v>1</v>
      </c>
    </row>
    <row r="45" spans="1:7" x14ac:dyDescent="0.3">
      <c r="A45">
        <v>0.36</v>
      </c>
      <c r="B45">
        <v>7.9</v>
      </c>
      <c r="C45">
        <v>-0.38638</v>
      </c>
      <c r="D45">
        <v>1E-3</v>
      </c>
      <c r="E45">
        <v>-6.7000000000000004E-2</v>
      </c>
      <c r="F45">
        <f t="shared" si="0"/>
        <v>2.1999999999999992E-2</v>
      </c>
      <c r="G45">
        <f t="shared" si="1"/>
        <v>1</v>
      </c>
    </row>
    <row r="46" spans="1:7" x14ac:dyDescent="0.3">
      <c r="A46">
        <v>0.37</v>
      </c>
      <c r="B46">
        <v>8.1</v>
      </c>
      <c r="C46">
        <v>-0.38302000000000003</v>
      </c>
      <c r="D46">
        <v>1E-3</v>
      </c>
      <c r="E46">
        <v>-6.7000000000000004E-2</v>
      </c>
      <c r="F46">
        <f t="shared" si="0"/>
        <v>2.1999999999999992E-2</v>
      </c>
      <c r="G46">
        <f t="shared" si="1"/>
        <v>1</v>
      </c>
    </row>
    <row r="47" spans="1:7" x14ac:dyDescent="0.3">
      <c r="A47">
        <v>0.39</v>
      </c>
      <c r="B47">
        <v>8.3000000000000007</v>
      </c>
      <c r="C47">
        <v>-0.37972</v>
      </c>
      <c r="D47">
        <v>1E-3</v>
      </c>
      <c r="E47">
        <v>-6.6000000000000003E-2</v>
      </c>
      <c r="F47">
        <f t="shared" si="0"/>
        <v>2.2999999999999993E-2</v>
      </c>
      <c r="G47">
        <f t="shared" si="1"/>
        <v>1</v>
      </c>
    </row>
    <row r="48" spans="1:7" x14ac:dyDescent="0.3">
      <c r="A48">
        <v>0.4</v>
      </c>
      <c r="B48">
        <v>8.5</v>
      </c>
      <c r="C48">
        <v>-0.37646000000000002</v>
      </c>
      <c r="D48">
        <v>1E-3</v>
      </c>
      <c r="E48">
        <v>-6.6000000000000003E-2</v>
      </c>
      <c r="F48">
        <f t="shared" si="0"/>
        <v>2.2999999999999993E-2</v>
      </c>
      <c r="G48">
        <f t="shared" si="1"/>
        <v>1</v>
      </c>
    </row>
    <row r="49" spans="1:7" x14ac:dyDescent="0.3">
      <c r="A49">
        <v>0.43</v>
      </c>
      <c r="B49">
        <v>8.6999999999999993</v>
      </c>
      <c r="C49">
        <v>-0.37309999999999999</v>
      </c>
      <c r="D49">
        <v>1E-3</v>
      </c>
      <c r="E49">
        <v>-6.5000000000000002E-2</v>
      </c>
      <c r="F49">
        <f t="shared" si="0"/>
        <v>2.3999999999999994E-2</v>
      </c>
      <c r="G49">
        <f t="shared" si="1"/>
        <v>1</v>
      </c>
    </row>
    <row r="50" spans="1:7" x14ac:dyDescent="0.3">
      <c r="A50">
        <v>0.42</v>
      </c>
      <c r="B50">
        <v>8.9</v>
      </c>
      <c r="C50">
        <v>-0.36975000000000002</v>
      </c>
      <c r="D50">
        <v>1E-3</v>
      </c>
      <c r="E50">
        <v>-6.4000000000000001E-2</v>
      </c>
      <c r="F50">
        <f t="shared" si="0"/>
        <v>2.4999999999999994E-2</v>
      </c>
      <c r="G50">
        <f t="shared" si="1"/>
        <v>1</v>
      </c>
    </row>
    <row r="51" spans="1:7" x14ac:dyDescent="0.3">
      <c r="A51">
        <v>0.45</v>
      </c>
      <c r="B51">
        <v>9.1</v>
      </c>
      <c r="C51">
        <v>-0.36638999999999999</v>
      </c>
      <c r="D51">
        <v>1E-3</v>
      </c>
      <c r="E51">
        <v>-6.4000000000000001E-2</v>
      </c>
      <c r="F51">
        <f t="shared" si="0"/>
        <v>2.4999999999999994E-2</v>
      </c>
      <c r="G51">
        <f t="shared" si="1"/>
        <v>1</v>
      </c>
    </row>
    <row r="52" spans="1:7" x14ac:dyDescent="0.3">
      <c r="A52">
        <v>0.47</v>
      </c>
      <c r="B52">
        <v>9.3000000000000007</v>
      </c>
      <c r="C52">
        <v>-0.36303000000000002</v>
      </c>
      <c r="D52">
        <v>1E-3</v>
      </c>
      <c r="E52">
        <v>-6.3E-2</v>
      </c>
      <c r="F52">
        <f t="shared" si="0"/>
        <v>2.5999999999999995E-2</v>
      </c>
      <c r="G52">
        <f t="shared" si="1"/>
        <v>1</v>
      </c>
    </row>
    <row r="53" spans="1:7" x14ac:dyDescent="0.3">
      <c r="A53">
        <v>0.48</v>
      </c>
      <c r="B53">
        <v>9.5</v>
      </c>
      <c r="C53">
        <v>-0.35968</v>
      </c>
      <c r="D53">
        <v>1E-3</v>
      </c>
      <c r="E53">
        <v>-6.3E-2</v>
      </c>
      <c r="F53">
        <f t="shared" si="0"/>
        <v>2.5999999999999995E-2</v>
      </c>
      <c r="G53">
        <f t="shared" si="1"/>
        <v>1</v>
      </c>
    </row>
    <row r="54" spans="1:7" x14ac:dyDescent="0.3">
      <c r="A54">
        <v>0.49</v>
      </c>
      <c r="B54">
        <v>9.6999999999999993</v>
      </c>
      <c r="C54">
        <v>-0.35642000000000001</v>
      </c>
      <c r="D54">
        <v>1E-3</v>
      </c>
      <c r="E54">
        <v>-6.2E-2</v>
      </c>
      <c r="F54">
        <f t="shared" si="0"/>
        <v>2.6999999999999996E-2</v>
      </c>
      <c r="G54">
        <f t="shared" si="1"/>
        <v>1</v>
      </c>
    </row>
    <row r="55" spans="1:7" x14ac:dyDescent="0.3">
      <c r="A55">
        <v>0.51</v>
      </c>
      <c r="B55">
        <v>9.9</v>
      </c>
      <c r="C55">
        <v>-0.35305999999999998</v>
      </c>
      <c r="D55">
        <v>1E-3</v>
      </c>
      <c r="E55">
        <v>-6.2E-2</v>
      </c>
      <c r="F55">
        <f t="shared" si="0"/>
        <v>2.6999999999999996E-2</v>
      </c>
      <c r="G55">
        <f t="shared" si="1"/>
        <v>1</v>
      </c>
    </row>
    <row r="56" spans="1:7" x14ac:dyDescent="0.3">
      <c r="A56">
        <v>0.53</v>
      </c>
      <c r="B56">
        <v>10.1</v>
      </c>
      <c r="C56">
        <v>-0.34981000000000001</v>
      </c>
      <c r="D56">
        <v>1E-3</v>
      </c>
      <c r="E56">
        <v>-6.0999999999999999E-2</v>
      </c>
      <c r="F56">
        <f t="shared" si="0"/>
        <v>2.7999999999999997E-2</v>
      </c>
      <c r="G56">
        <f t="shared" si="1"/>
        <v>1</v>
      </c>
    </row>
    <row r="57" spans="1:7" x14ac:dyDescent="0.3">
      <c r="A57">
        <v>0.54</v>
      </c>
      <c r="B57">
        <v>10.3</v>
      </c>
      <c r="C57">
        <v>-0.34644999999999998</v>
      </c>
      <c r="D57">
        <v>1E-3</v>
      </c>
      <c r="E57">
        <v>-0.06</v>
      </c>
      <c r="F57">
        <f t="shared" si="0"/>
        <v>2.8999999999999998E-2</v>
      </c>
      <c r="G57">
        <f t="shared" si="1"/>
        <v>1</v>
      </c>
    </row>
    <row r="58" spans="1:7" x14ac:dyDescent="0.3">
      <c r="A58">
        <v>0.56999999999999995</v>
      </c>
      <c r="B58">
        <v>10.5</v>
      </c>
      <c r="C58">
        <v>-0.34315000000000001</v>
      </c>
      <c r="D58">
        <v>1E-3</v>
      </c>
      <c r="E58">
        <v>-0.06</v>
      </c>
      <c r="F58">
        <f t="shared" si="0"/>
        <v>2.8999999999999998E-2</v>
      </c>
      <c r="G58">
        <f t="shared" si="1"/>
        <v>1</v>
      </c>
    </row>
    <row r="59" spans="1:7" x14ac:dyDescent="0.3">
      <c r="A59">
        <v>0.57999999999999996</v>
      </c>
      <c r="B59">
        <v>10.7</v>
      </c>
      <c r="C59">
        <v>-0.33973999999999999</v>
      </c>
      <c r="D59">
        <v>1E-3</v>
      </c>
      <c r="E59">
        <v>-5.8999999999999997E-2</v>
      </c>
      <c r="F59">
        <f t="shared" si="0"/>
        <v>0.03</v>
      </c>
      <c r="G59">
        <f t="shared" si="1"/>
        <v>1</v>
      </c>
    </row>
    <row r="60" spans="1:7" x14ac:dyDescent="0.3">
      <c r="A60">
        <v>0.6</v>
      </c>
      <c r="B60">
        <v>10.9</v>
      </c>
      <c r="C60">
        <v>-0.33638000000000001</v>
      </c>
      <c r="D60">
        <v>1E-3</v>
      </c>
      <c r="E60">
        <v>-5.8999999999999997E-2</v>
      </c>
      <c r="F60">
        <f t="shared" si="0"/>
        <v>0.03</v>
      </c>
      <c r="G60">
        <f t="shared" si="1"/>
        <v>1</v>
      </c>
    </row>
    <row r="61" spans="1:7" x14ac:dyDescent="0.3">
      <c r="A61">
        <v>0.61</v>
      </c>
      <c r="B61">
        <v>11.1</v>
      </c>
      <c r="C61">
        <v>-0.33306999999999998</v>
      </c>
      <c r="D61">
        <v>1E-3</v>
      </c>
      <c r="E61">
        <v>-5.8000000000000003E-2</v>
      </c>
      <c r="F61">
        <f t="shared" si="0"/>
        <v>3.0999999999999993E-2</v>
      </c>
      <c r="G61">
        <f t="shared" si="1"/>
        <v>1</v>
      </c>
    </row>
    <row r="62" spans="1:7" x14ac:dyDescent="0.3">
      <c r="A62">
        <v>0.64</v>
      </c>
      <c r="B62">
        <v>11.3</v>
      </c>
      <c r="C62">
        <v>-0.32982</v>
      </c>
      <c r="D62">
        <v>1E-3</v>
      </c>
      <c r="E62">
        <v>-5.7000000000000002E-2</v>
      </c>
      <c r="F62">
        <f t="shared" si="0"/>
        <v>3.1999999999999994E-2</v>
      </c>
      <c r="G62">
        <f t="shared" si="1"/>
        <v>1</v>
      </c>
    </row>
    <row r="63" spans="1:7" x14ac:dyDescent="0.3">
      <c r="A63">
        <v>0.65</v>
      </c>
      <c r="B63">
        <v>11.5</v>
      </c>
      <c r="C63">
        <v>-0.32645999999999997</v>
      </c>
      <c r="D63">
        <v>1E-3</v>
      </c>
      <c r="E63">
        <v>-5.7000000000000002E-2</v>
      </c>
      <c r="F63">
        <f t="shared" si="0"/>
        <v>3.1999999999999994E-2</v>
      </c>
      <c r="G63">
        <f t="shared" si="1"/>
        <v>1</v>
      </c>
    </row>
    <row r="64" spans="1:7" x14ac:dyDescent="0.3">
      <c r="A64">
        <v>0.67</v>
      </c>
      <c r="B64">
        <v>11.7</v>
      </c>
      <c r="C64">
        <v>-0.32311000000000001</v>
      </c>
      <c r="D64">
        <v>1E-3</v>
      </c>
      <c r="E64">
        <v>-5.6000000000000001E-2</v>
      </c>
      <c r="F64">
        <f t="shared" si="0"/>
        <v>3.2999999999999995E-2</v>
      </c>
      <c r="G64">
        <f t="shared" si="1"/>
        <v>1</v>
      </c>
    </row>
    <row r="65" spans="1:7" x14ac:dyDescent="0.3">
      <c r="A65">
        <v>0.69</v>
      </c>
      <c r="B65">
        <v>11.9</v>
      </c>
      <c r="C65">
        <v>-0.31974999999999998</v>
      </c>
      <c r="D65">
        <v>1E-3</v>
      </c>
      <c r="E65">
        <v>-5.6000000000000001E-2</v>
      </c>
      <c r="F65">
        <f t="shared" si="0"/>
        <v>3.2999999999999995E-2</v>
      </c>
      <c r="G65">
        <f t="shared" si="1"/>
        <v>1</v>
      </c>
    </row>
    <row r="66" spans="1:7" x14ac:dyDescent="0.3">
      <c r="A66">
        <v>0.71</v>
      </c>
      <c r="B66">
        <v>12.1</v>
      </c>
      <c r="C66">
        <v>-0.31634000000000001</v>
      </c>
      <c r="D66">
        <v>1E-3</v>
      </c>
      <c r="E66">
        <v>-5.5E-2</v>
      </c>
      <c r="F66">
        <f t="shared" si="0"/>
        <v>3.3999999999999996E-2</v>
      </c>
      <c r="G66">
        <f t="shared" si="1"/>
        <v>1</v>
      </c>
    </row>
    <row r="67" spans="1:7" x14ac:dyDescent="0.3">
      <c r="A67">
        <v>0.74</v>
      </c>
      <c r="B67">
        <v>12.3</v>
      </c>
      <c r="C67">
        <v>-0.31302999999999997</v>
      </c>
      <c r="D67">
        <v>2E-3</v>
      </c>
      <c r="E67">
        <v>-5.5E-2</v>
      </c>
      <c r="F67">
        <f t="shared" si="0"/>
        <v>3.3999999999999996E-2</v>
      </c>
      <c r="G67">
        <f t="shared" si="1"/>
        <v>2</v>
      </c>
    </row>
    <row r="68" spans="1:7" x14ac:dyDescent="0.3">
      <c r="A68">
        <v>0.75</v>
      </c>
      <c r="B68">
        <v>12.5</v>
      </c>
      <c r="C68">
        <v>-0.30978</v>
      </c>
      <c r="D68">
        <v>2E-3</v>
      </c>
      <c r="E68">
        <v>-5.3999999999999999E-2</v>
      </c>
      <c r="F68">
        <f t="shared" si="0"/>
        <v>3.4999999999999996E-2</v>
      </c>
      <c r="G68">
        <f t="shared" si="1"/>
        <v>2</v>
      </c>
    </row>
    <row r="69" spans="1:7" x14ac:dyDescent="0.3">
      <c r="A69">
        <v>0.78</v>
      </c>
      <c r="B69">
        <v>12.7</v>
      </c>
      <c r="C69">
        <v>-0.30652000000000001</v>
      </c>
      <c r="D69">
        <v>2E-3</v>
      </c>
      <c r="E69">
        <v>-5.2999999999999999E-2</v>
      </c>
      <c r="F69">
        <f t="shared" si="0"/>
        <v>3.5999999999999997E-2</v>
      </c>
      <c r="G69">
        <f t="shared" si="1"/>
        <v>2</v>
      </c>
    </row>
    <row r="70" spans="1:7" x14ac:dyDescent="0.3">
      <c r="A70">
        <v>0.8</v>
      </c>
      <c r="B70">
        <v>12.9</v>
      </c>
      <c r="C70">
        <v>-0.30326999999999998</v>
      </c>
      <c r="D70">
        <v>2E-3</v>
      </c>
      <c r="E70">
        <v>-5.2999999999999999E-2</v>
      </c>
      <c r="F70">
        <f t="shared" si="0"/>
        <v>3.5999999999999997E-2</v>
      </c>
      <c r="G70">
        <f t="shared" si="1"/>
        <v>2</v>
      </c>
    </row>
    <row r="71" spans="1:7" x14ac:dyDescent="0.3">
      <c r="A71">
        <v>0.82</v>
      </c>
      <c r="B71">
        <v>13.1</v>
      </c>
      <c r="C71">
        <v>-0.29991000000000001</v>
      </c>
      <c r="D71">
        <v>2E-3</v>
      </c>
      <c r="E71">
        <v>-5.1999999999999998E-2</v>
      </c>
      <c r="F71">
        <f t="shared" si="0"/>
        <v>3.6999999999999998E-2</v>
      </c>
      <c r="G71">
        <f t="shared" si="1"/>
        <v>2</v>
      </c>
    </row>
    <row r="72" spans="1:7" x14ac:dyDescent="0.3">
      <c r="A72">
        <v>0.86</v>
      </c>
      <c r="B72">
        <v>13.3</v>
      </c>
      <c r="C72">
        <v>-0.29649999999999999</v>
      </c>
      <c r="D72">
        <v>2E-3</v>
      </c>
      <c r="E72">
        <v>-5.1999999999999998E-2</v>
      </c>
      <c r="F72">
        <f t="shared" ref="F72:F135" si="2">E72+0.089</f>
        <v>3.6999999999999998E-2</v>
      </c>
      <c r="G72">
        <f t="shared" ref="G72:G135" si="3">D72*1000</f>
        <v>2</v>
      </c>
    </row>
    <row r="73" spans="1:7" x14ac:dyDescent="0.3">
      <c r="A73">
        <v>0.88</v>
      </c>
      <c r="B73">
        <v>13.5</v>
      </c>
      <c r="C73">
        <v>-0.29310000000000003</v>
      </c>
      <c r="D73">
        <v>2E-3</v>
      </c>
      <c r="E73">
        <v>-5.0999999999999997E-2</v>
      </c>
      <c r="F73">
        <f t="shared" si="2"/>
        <v>3.7999999999999999E-2</v>
      </c>
      <c r="G73">
        <f t="shared" si="3"/>
        <v>2</v>
      </c>
    </row>
    <row r="74" spans="1:7" x14ac:dyDescent="0.3">
      <c r="A74">
        <v>0.89</v>
      </c>
      <c r="B74">
        <v>13.7</v>
      </c>
      <c r="C74">
        <v>-0.28978999999999999</v>
      </c>
      <c r="D74">
        <v>2E-3</v>
      </c>
      <c r="E74">
        <v>-0.05</v>
      </c>
      <c r="F74">
        <f t="shared" si="2"/>
        <v>3.8999999999999993E-2</v>
      </c>
      <c r="G74">
        <f t="shared" si="3"/>
        <v>2</v>
      </c>
    </row>
    <row r="75" spans="1:7" x14ac:dyDescent="0.3">
      <c r="A75">
        <v>0.92</v>
      </c>
      <c r="B75">
        <v>13.9</v>
      </c>
      <c r="C75">
        <v>-0.28648000000000001</v>
      </c>
      <c r="D75">
        <v>2E-3</v>
      </c>
      <c r="E75">
        <v>-0.05</v>
      </c>
      <c r="F75">
        <f t="shared" si="2"/>
        <v>3.8999999999999993E-2</v>
      </c>
      <c r="G75">
        <f t="shared" si="3"/>
        <v>2</v>
      </c>
    </row>
    <row r="76" spans="1:7" x14ac:dyDescent="0.3">
      <c r="A76">
        <v>0.94</v>
      </c>
      <c r="B76">
        <v>14.1</v>
      </c>
      <c r="C76">
        <v>-0.28317999999999999</v>
      </c>
      <c r="D76">
        <v>2E-3</v>
      </c>
      <c r="E76">
        <v>-4.9000000000000002E-2</v>
      </c>
      <c r="F76">
        <f t="shared" si="2"/>
        <v>3.9999999999999994E-2</v>
      </c>
      <c r="G76">
        <f t="shared" si="3"/>
        <v>2</v>
      </c>
    </row>
    <row r="77" spans="1:7" x14ac:dyDescent="0.3">
      <c r="A77">
        <v>0.96</v>
      </c>
      <c r="B77">
        <v>14.3</v>
      </c>
      <c r="C77">
        <v>-0.27987000000000001</v>
      </c>
      <c r="D77">
        <v>2E-3</v>
      </c>
      <c r="E77">
        <v>-4.9000000000000002E-2</v>
      </c>
      <c r="F77">
        <f t="shared" si="2"/>
        <v>3.9999999999999994E-2</v>
      </c>
      <c r="G77">
        <f t="shared" si="3"/>
        <v>2</v>
      </c>
    </row>
    <row r="78" spans="1:7" x14ac:dyDescent="0.3">
      <c r="A78">
        <v>1</v>
      </c>
      <c r="B78">
        <v>14.5</v>
      </c>
      <c r="C78">
        <v>-0.27651999999999999</v>
      </c>
      <c r="D78">
        <v>2E-3</v>
      </c>
      <c r="E78">
        <v>-4.8000000000000001E-2</v>
      </c>
      <c r="F78">
        <f t="shared" si="2"/>
        <v>4.0999999999999995E-2</v>
      </c>
      <c r="G78">
        <f t="shared" si="3"/>
        <v>2</v>
      </c>
    </row>
    <row r="79" spans="1:7" x14ac:dyDescent="0.3">
      <c r="A79">
        <v>1.02</v>
      </c>
      <c r="B79">
        <v>14.7</v>
      </c>
      <c r="C79">
        <v>-0.27311000000000002</v>
      </c>
      <c r="D79">
        <v>2E-3</v>
      </c>
      <c r="E79">
        <v>-4.8000000000000001E-2</v>
      </c>
      <c r="F79">
        <f t="shared" si="2"/>
        <v>4.0999999999999995E-2</v>
      </c>
      <c r="G79">
        <f t="shared" si="3"/>
        <v>2</v>
      </c>
    </row>
    <row r="80" spans="1:7" x14ac:dyDescent="0.3">
      <c r="A80">
        <v>1.05</v>
      </c>
      <c r="B80">
        <v>14.9</v>
      </c>
      <c r="C80">
        <v>-0.26979999999999998</v>
      </c>
      <c r="D80">
        <v>2E-3</v>
      </c>
      <c r="E80">
        <v>-4.7E-2</v>
      </c>
      <c r="F80">
        <f t="shared" si="2"/>
        <v>4.1999999999999996E-2</v>
      </c>
      <c r="G80">
        <f t="shared" si="3"/>
        <v>2</v>
      </c>
    </row>
    <row r="81" spans="1:7" x14ac:dyDescent="0.3">
      <c r="A81">
        <v>1.08</v>
      </c>
      <c r="B81">
        <v>15.1</v>
      </c>
      <c r="C81">
        <v>-0.26650000000000001</v>
      </c>
      <c r="D81">
        <v>2E-3</v>
      </c>
      <c r="E81">
        <v>-4.5999999999999999E-2</v>
      </c>
      <c r="F81">
        <f t="shared" si="2"/>
        <v>4.2999999999999997E-2</v>
      </c>
      <c r="G81">
        <f t="shared" si="3"/>
        <v>2</v>
      </c>
    </row>
    <row r="82" spans="1:7" x14ac:dyDescent="0.3">
      <c r="A82">
        <v>1.1000000000000001</v>
      </c>
      <c r="B82">
        <v>15.3</v>
      </c>
      <c r="C82">
        <v>-0.26318999999999998</v>
      </c>
      <c r="D82">
        <v>2E-3</v>
      </c>
      <c r="E82">
        <v>-4.5999999999999999E-2</v>
      </c>
      <c r="F82">
        <f t="shared" si="2"/>
        <v>4.2999999999999997E-2</v>
      </c>
      <c r="G82">
        <f t="shared" si="3"/>
        <v>2</v>
      </c>
    </row>
    <row r="83" spans="1:7" x14ac:dyDescent="0.3">
      <c r="A83">
        <v>1.1299999999999999</v>
      </c>
      <c r="B83">
        <v>15.5</v>
      </c>
      <c r="C83">
        <v>-0.25992999999999999</v>
      </c>
      <c r="D83">
        <v>2E-3</v>
      </c>
      <c r="E83">
        <v>-4.4999999999999998E-2</v>
      </c>
      <c r="F83">
        <f t="shared" si="2"/>
        <v>4.3999999999999997E-2</v>
      </c>
      <c r="G83">
        <f t="shared" si="3"/>
        <v>2</v>
      </c>
    </row>
    <row r="84" spans="1:7" x14ac:dyDescent="0.3">
      <c r="A84">
        <v>1.1499999999999999</v>
      </c>
      <c r="B84">
        <v>15.7</v>
      </c>
      <c r="C84">
        <v>-0.25663000000000002</v>
      </c>
      <c r="D84">
        <v>2E-3</v>
      </c>
      <c r="E84">
        <v>-4.4999999999999998E-2</v>
      </c>
      <c r="F84">
        <f t="shared" si="2"/>
        <v>4.3999999999999997E-2</v>
      </c>
      <c r="G84">
        <f t="shared" si="3"/>
        <v>2</v>
      </c>
    </row>
    <row r="85" spans="1:7" x14ac:dyDescent="0.3">
      <c r="A85">
        <v>1.18</v>
      </c>
      <c r="B85">
        <v>15.9</v>
      </c>
      <c r="C85">
        <v>-0.25327</v>
      </c>
      <c r="D85">
        <v>2E-3</v>
      </c>
      <c r="E85">
        <v>-4.3999999999999997E-2</v>
      </c>
      <c r="F85">
        <f t="shared" si="2"/>
        <v>4.4999999999999998E-2</v>
      </c>
      <c r="G85">
        <f t="shared" si="3"/>
        <v>2</v>
      </c>
    </row>
    <row r="86" spans="1:7" x14ac:dyDescent="0.3">
      <c r="A86">
        <v>1.21</v>
      </c>
      <c r="B86">
        <v>16.100000000000001</v>
      </c>
      <c r="C86">
        <v>-0.24990999999999999</v>
      </c>
      <c r="D86">
        <v>2E-3</v>
      </c>
      <c r="E86">
        <v>-4.3999999999999997E-2</v>
      </c>
      <c r="F86">
        <f t="shared" si="2"/>
        <v>4.4999999999999998E-2</v>
      </c>
      <c r="G86">
        <f t="shared" si="3"/>
        <v>2</v>
      </c>
    </row>
    <row r="87" spans="1:7" x14ac:dyDescent="0.3">
      <c r="A87">
        <v>1.25</v>
      </c>
      <c r="B87">
        <v>16.3</v>
      </c>
      <c r="C87">
        <v>-0.24651000000000001</v>
      </c>
      <c r="D87">
        <v>3.0000000000000001E-3</v>
      </c>
      <c r="E87">
        <v>-4.2999999999999997E-2</v>
      </c>
      <c r="F87">
        <f t="shared" si="2"/>
        <v>4.5999999999999999E-2</v>
      </c>
      <c r="G87">
        <f t="shared" si="3"/>
        <v>3</v>
      </c>
    </row>
    <row r="88" spans="1:7" x14ac:dyDescent="0.3">
      <c r="A88">
        <v>1.29</v>
      </c>
      <c r="B88">
        <v>16.5</v>
      </c>
      <c r="C88">
        <v>-0.24315000000000001</v>
      </c>
      <c r="D88">
        <v>3.0000000000000001E-3</v>
      </c>
      <c r="E88">
        <v>-4.2000000000000003E-2</v>
      </c>
      <c r="F88">
        <f t="shared" si="2"/>
        <v>4.6999999999999993E-2</v>
      </c>
      <c r="G88">
        <f t="shared" si="3"/>
        <v>3</v>
      </c>
    </row>
    <row r="89" spans="1:7" x14ac:dyDescent="0.3">
      <c r="A89">
        <v>1.31</v>
      </c>
      <c r="B89">
        <v>16.7</v>
      </c>
      <c r="C89">
        <v>-0.23979</v>
      </c>
      <c r="D89">
        <v>3.0000000000000001E-3</v>
      </c>
      <c r="E89">
        <v>-4.2000000000000003E-2</v>
      </c>
      <c r="F89">
        <f t="shared" si="2"/>
        <v>4.6999999999999993E-2</v>
      </c>
      <c r="G89">
        <f t="shared" si="3"/>
        <v>3</v>
      </c>
    </row>
    <row r="90" spans="1:7" x14ac:dyDescent="0.3">
      <c r="A90">
        <v>1.35</v>
      </c>
      <c r="B90">
        <v>16.899999999999999</v>
      </c>
      <c r="C90">
        <v>-0.23654</v>
      </c>
      <c r="D90">
        <v>3.0000000000000001E-3</v>
      </c>
      <c r="E90">
        <v>-4.1000000000000002E-2</v>
      </c>
      <c r="F90">
        <f t="shared" si="2"/>
        <v>4.7999999999999994E-2</v>
      </c>
      <c r="G90">
        <f t="shared" si="3"/>
        <v>3</v>
      </c>
    </row>
    <row r="91" spans="1:7" x14ac:dyDescent="0.3">
      <c r="A91">
        <v>1.37</v>
      </c>
      <c r="B91">
        <v>17.100000000000001</v>
      </c>
      <c r="C91">
        <v>-0.23322999999999999</v>
      </c>
      <c r="D91">
        <v>3.0000000000000001E-3</v>
      </c>
      <c r="E91">
        <v>-4.1000000000000002E-2</v>
      </c>
      <c r="F91">
        <f t="shared" si="2"/>
        <v>4.7999999999999994E-2</v>
      </c>
      <c r="G91">
        <f t="shared" si="3"/>
        <v>3</v>
      </c>
    </row>
    <row r="92" spans="1:7" x14ac:dyDescent="0.3">
      <c r="A92">
        <v>1.41</v>
      </c>
      <c r="B92">
        <v>17.3</v>
      </c>
      <c r="C92">
        <v>-0.22986999999999999</v>
      </c>
      <c r="D92">
        <v>3.0000000000000001E-3</v>
      </c>
      <c r="E92">
        <v>-0.04</v>
      </c>
      <c r="F92">
        <f t="shared" si="2"/>
        <v>4.8999999999999995E-2</v>
      </c>
      <c r="G92">
        <f t="shared" si="3"/>
        <v>3</v>
      </c>
    </row>
    <row r="93" spans="1:7" x14ac:dyDescent="0.3">
      <c r="A93">
        <v>1.45</v>
      </c>
      <c r="B93">
        <v>17.5</v>
      </c>
      <c r="C93">
        <v>-0.22652</v>
      </c>
      <c r="D93">
        <v>3.0000000000000001E-3</v>
      </c>
      <c r="E93">
        <v>-3.9E-2</v>
      </c>
      <c r="F93">
        <f t="shared" si="2"/>
        <v>4.9999999999999996E-2</v>
      </c>
      <c r="G93">
        <f t="shared" si="3"/>
        <v>3</v>
      </c>
    </row>
    <row r="94" spans="1:7" x14ac:dyDescent="0.3">
      <c r="A94">
        <v>1.48</v>
      </c>
      <c r="B94">
        <v>17.7</v>
      </c>
      <c r="C94">
        <v>-0.22316</v>
      </c>
      <c r="D94">
        <v>3.0000000000000001E-3</v>
      </c>
      <c r="E94">
        <v>-3.9E-2</v>
      </c>
      <c r="F94">
        <f t="shared" si="2"/>
        <v>4.9999999999999996E-2</v>
      </c>
      <c r="G94">
        <f t="shared" si="3"/>
        <v>3</v>
      </c>
    </row>
    <row r="95" spans="1:7" x14ac:dyDescent="0.3">
      <c r="A95">
        <v>1.51</v>
      </c>
      <c r="B95">
        <v>17.899999999999999</v>
      </c>
      <c r="C95">
        <v>-0.21984999999999999</v>
      </c>
      <c r="D95">
        <v>3.0000000000000001E-3</v>
      </c>
      <c r="E95">
        <v>-3.7999999999999999E-2</v>
      </c>
      <c r="F95">
        <f t="shared" si="2"/>
        <v>5.0999999999999997E-2</v>
      </c>
      <c r="G95">
        <f t="shared" si="3"/>
        <v>3</v>
      </c>
    </row>
    <row r="96" spans="1:7" x14ac:dyDescent="0.3">
      <c r="A96">
        <v>1.55</v>
      </c>
      <c r="B96">
        <v>18.100000000000001</v>
      </c>
      <c r="C96">
        <v>-0.21654999999999999</v>
      </c>
      <c r="D96">
        <v>3.0000000000000001E-3</v>
      </c>
      <c r="E96">
        <v>-3.7999999999999999E-2</v>
      </c>
      <c r="F96">
        <f t="shared" si="2"/>
        <v>5.0999999999999997E-2</v>
      </c>
      <c r="G96">
        <f t="shared" si="3"/>
        <v>3</v>
      </c>
    </row>
    <row r="97" spans="1:7" x14ac:dyDescent="0.3">
      <c r="A97">
        <v>1.59</v>
      </c>
      <c r="B97">
        <v>18.3</v>
      </c>
      <c r="C97">
        <v>-0.21329000000000001</v>
      </c>
      <c r="D97">
        <v>3.0000000000000001E-3</v>
      </c>
      <c r="E97">
        <v>-3.6999999999999998E-2</v>
      </c>
      <c r="F97">
        <f t="shared" si="2"/>
        <v>5.1999999999999998E-2</v>
      </c>
      <c r="G97">
        <f t="shared" si="3"/>
        <v>3</v>
      </c>
    </row>
    <row r="98" spans="1:7" x14ac:dyDescent="0.3">
      <c r="A98">
        <v>1.62</v>
      </c>
      <c r="B98">
        <v>18.5</v>
      </c>
      <c r="C98">
        <v>-0.20999000000000001</v>
      </c>
      <c r="D98">
        <v>3.0000000000000001E-3</v>
      </c>
      <c r="E98">
        <v>-3.6999999999999998E-2</v>
      </c>
      <c r="F98">
        <f t="shared" si="2"/>
        <v>5.1999999999999998E-2</v>
      </c>
      <c r="G98">
        <f t="shared" si="3"/>
        <v>3</v>
      </c>
    </row>
    <row r="99" spans="1:7" x14ac:dyDescent="0.3">
      <c r="A99">
        <v>1.66</v>
      </c>
      <c r="B99">
        <v>18.7</v>
      </c>
      <c r="C99">
        <v>-0.20658000000000001</v>
      </c>
      <c r="D99">
        <v>3.0000000000000001E-3</v>
      </c>
      <c r="E99">
        <v>-3.5999999999999997E-2</v>
      </c>
      <c r="F99">
        <f t="shared" si="2"/>
        <v>5.2999999999999999E-2</v>
      </c>
      <c r="G99">
        <f t="shared" si="3"/>
        <v>3</v>
      </c>
    </row>
    <row r="100" spans="1:7" x14ac:dyDescent="0.3">
      <c r="A100">
        <v>1.71</v>
      </c>
      <c r="B100">
        <v>18.899999999999999</v>
      </c>
      <c r="C100">
        <v>-0.20316999999999999</v>
      </c>
      <c r="D100">
        <v>3.0000000000000001E-3</v>
      </c>
      <c r="E100">
        <v>-3.5000000000000003E-2</v>
      </c>
      <c r="F100">
        <f t="shared" si="2"/>
        <v>5.3999999999999992E-2</v>
      </c>
      <c r="G100">
        <f t="shared" si="3"/>
        <v>3</v>
      </c>
    </row>
    <row r="101" spans="1:7" x14ac:dyDescent="0.3">
      <c r="A101">
        <v>1.75</v>
      </c>
      <c r="B101">
        <v>19.100000000000001</v>
      </c>
      <c r="C101">
        <v>-0.19975999999999999</v>
      </c>
      <c r="D101">
        <v>4.0000000000000001E-3</v>
      </c>
      <c r="E101">
        <v>-3.5000000000000003E-2</v>
      </c>
      <c r="F101">
        <f t="shared" si="2"/>
        <v>5.3999999999999992E-2</v>
      </c>
      <c r="G101">
        <f t="shared" si="3"/>
        <v>4</v>
      </c>
    </row>
    <row r="102" spans="1:7" x14ac:dyDescent="0.3">
      <c r="A102">
        <v>1.78</v>
      </c>
      <c r="B102">
        <v>19.3</v>
      </c>
      <c r="C102">
        <v>-0.19646</v>
      </c>
      <c r="D102">
        <v>4.0000000000000001E-3</v>
      </c>
      <c r="E102">
        <v>-3.4000000000000002E-2</v>
      </c>
      <c r="F102">
        <f t="shared" si="2"/>
        <v>5.4999999999999993E-2</v>
      </c>
      <c r="G102">
        <f t="shared" si="3"/>
        <v>4</v>
      </c>
    </row>
    <row r="103" spans="1:7" x14ac:dyDescent="0.3">
      <c r="A103">
        <v>1.82</v>
      </c>
      <c r="B103">
        <v>19.5</v>
      </c>
      <c r="C103">
        <v>-0.19314999999999999</v>
      </c>
      <c r="D103">
        <v>4.0000000000000001E-3</v>
      </c>
      <c r="E103">
        <v>-3.4000000000000002E-2</v>
      </c>
      <c r="F103">
        <f t="shared" si="2"/>
        <v>5.4999999999999993E-2</v>
      </c>
      <c r="G103">
        <f t="shared" si="3"/>
        <v>4</v>
      </c>
    </row>
    <row r="104" spans="1:7" x14ac:dyDescent="0.3">
      <c r="A104">
        <v>1.86</v>
      </c>
      <c r="B104">
        <v>19.7</v>
      </c>
      <c r="C104">
        <v>-0.18984999999999999</v>
      </c>
      <c r="D104">
        <v>4.0000000000000001E-3</v>
      </c>
      <c r="E104">
        <v>-3.3000000000000002E-2</v>
      </c>
      <c r="F104">
        <f t="shared" si="2"/>
        <v>5.5999999999999994E-2</v>
      </c>
      <c r="G104">
        <f t="shared" si="3"/>
        <v>4</v>
      </c>
    </row>
    <row r="105" spans="1:7" x14ac:dyDescent="0.3">
      <c r="A105">
        <v>1.91</v>
      </c>
      <c r="B105">
        <v>19.899999999999999</v>
      </c>
      <c r="C105">
        <v>-0.18654000000000001</v>
      </c>
      <c r="D105">
        <v>4.0000000000000001E-3</v>
      </c>
      <c r="E105">
        <v>-3.2000000000000001E-2</v>
      </c>
      <c r="F105">
        <f t="shared" si="2"/>
        <v>5.6999999999999995E-2</v>
      </c>
      <c r="G105">
        <f t="shared" si="3"/>
        <v>4</v>
      </c>
    </row>
    <row r="106" spans="1:7" x14ac:dyDescent="0.3">
      <c r="A106">
        <v>1.95</v>
      </c>
      <c r="B106">
        <v>20.100000000000001</v>
      </c>
      <c r="C106">
        <v>-0.18318000000000001</v>
      </c>
      <c r="D106">
        <v>4.0000000000000001E-3</v>
      </c>
      <c r="E106">
        <v>-3.2000000000000001E-2</v>
      </c>
      <c r="F106">
        <f t="shared" si="2"/>
        <v>5.6999999999999995E-2</v>
      </c>
      <c r="G106">
        <f t="shared" si="3"/>
        <v>4</v>
      </c>
    </row>
    <row r="107" spans="1:7" x14ac:dyDescent="0.3">
      <c r="A107">
        <v>1.99</v>
      </c>
      <c r="B107">
        <v>20.3</v>
      </c>
      <c r="C107">
        <v>-0.17982999999999999</v>
      </c>
      <c r="D107">
        <v>4.0000000000000001E-3</v>
      </c>
      <c r="E107">
        <v>-3.1E-2</v>
      </c>
      <c r="F107">
        <f t="shared" si="2"/>
        <v>5.7999999999999996E-2</v>
      </c>
      <c r="G107">
        <f t="shared" si="3"/>
        <v>4</v>
      </c>
    </row>
    <row r="108" spans="1:7" x14ac:dyDescent="0.3">
      <c r="A108">
        <v>2.0499999999999998</v>
      </c>
      <c r="B108">
        <v>20.5</v>
      </c>
      <c r="C108">
        <v>-0.17646999999999999</v>
      </c>
      <c r="D108">
        <v>4.0000000000000001E-3</v>
      </c>
      <c r="E108">
        <v>-3.1E-2</v>
      </c>
      <c r="F108">
        <f t="shared" si="2"/>
        <v>5.7999999999999996E-2</v>
      </c>
      <c r="G108">
        <f t="shared" si="3"/>
        <v>4</v>
      </c>
    </row>
    <row r="109" spans="1:7" x14ac:dyDescent="0.3">
      <c r="A109">
        <v>2.0699999999999998</v>
      </c>
      <c r="B109">
        <v>20.7</v>
      </c>
      <c r="C109">
        <v>-0.17316000000000001</v>
      </c>
      <c r="D109">
        <v>4.0000000000000001E-3</v>
      </c>
      <c r="E109">
        <v>-0.03</v>
      </c>
      <c r="F109">
        <f t="shared" si="2"/>
        <v>5.8999999999999997E-2</v>
      </c>
      <c r="G109">
        <f t="shared" si="3"/>
        <v>4</v>
      </c>
    </row>
    <row r="110" spans="1:7" x14ac:dyDescent="0.3">
      <c r="A110">
        <v>2.12</v>
      </c>
      <c r="B110">
        <v>20.9</v>
      </c>
      <c r="C110">
        <v>-0.16991000000000001</v>
      </c>
      <c r="D110">
        <v>4.0000000000000001E-3</v>
      </c>
      <c r="E110">
        <v>-0.03</v>
      </c>
      <c r="F110">
        <f t="shared" si="2"/>
        <v>5.8999999999999997E-2</v>
      </c>
      <c r="G110">
        <f t="shared" si="3"/>
        <v>4</v>
      </c>
    </row>
    <row r="111" spans="1:7" x14ac:dyDescent="0.3">
      <c r="A111">
        <v>2.17</v>
      </c>
      <c r="B111">
        <v>21.1</v>
      </c>
      <c r="C111">
        <v>-0.1666</v>
      </c>
      <c r="D111">
        <v>4.0000000000000001E-3</v>
      </c>
      <c r="E111">
        <v>-2.9000000000000001E-2</v>
      </c>
      <c r="F111">
        <f t="shared" si="2"/>
        <v>0.06</v>
      </c>
      <c r="G111">
        <f t="shared" si="3"/>
        <v>4</v>
      </c>
    </row>
    <row r="112" spans="1:7" x14ac:dyDescent="0.3">
      <c r="A112">
        <v>2.21</v>
      </c>
      <c r="B112">
        <v>21.3</v>
      </c>
      <c r="C112">
        <v>-0.1633</v>
      </c>
      <c r="D112">
        <v>5.0000000000000001E-3</v>
      </c>
      <c r="E112">
        <v>-2.8000000000000001E-2</v>
      </c>
      <c r="F112">
        <f t="shared" si="2"/>
        <v>6.0999999999999999E-2</v>
      </c>
      <c r="G112">
        <f t="shared" si="3"/>
        <v>5</v>
      </c>
    </row>
    <row r="113" spans="1:7" x14ac:dyDescent="0.3">
      <c r="A113">
        <v>2.27</v>
      </c>
      <c r="B113">
        <v>21.5</v>
      </c>
      <c r="C113">
        <v>-0.15994</v>
      </c>
      <c r="D113">
        <v>5.0000000000000001E-3</v>
      </c>
      <c r="E113">
        <v>-2.8000000000000001E-2</v>
      </c>
      <c r="F113">
        <f t="shared" si="2"/>
        <v>6.0999999999999999E-2</v>
      </c>
      <c r="G113">
        <f t="shared" si="3"/>
        <v>5</v>
      </c>
    </row>
    <row r="114" spans="1:7" x14ac:dyDescent="0.3">
      <c r="A114">
        <v>2.31</v>
      </c>
      <c r="B114">
        <v>21.7</v>
      </c>
      <c r="C114">
        <v>-0.15648000000000001</v>
      </c>
      <c r="D114">
        <v>5.0000000000000001E-3</v>
      </c>
      <c r="E114">
        <v>-2.7E-2</v>
      </c>
      <c r="F114">
        <f t="shared" si="2"/>
        <v>6.2E-2</v>
      </c>
      <c r="G114">
        <f t="shared" si="3"/>
        <v>5</v>
      </c>
    </row>
    <row r="115" spans="1:7" x14ac:dyDescent="0.3">
      <c r="A115">
        <v>2.35</v>
      </c>
      <c r="B115">
        <v>21.9</v>
      </c>
      <c r="C115">
        <v>-0.15317</v>
      </c>
      <c r="D115">
        <v>5.0000000000000001E-3</v>
      </c>
      <c r="E115">
        <v>-2.7E-2</v>
      </c>
      <c r="F115">
        <f t="shared" si="2"/>
        <v>6.2E-2</v>
      </c>
      <c r="G115">
        <f t="shared" si="3"/>
        <v>5</v>
      </c>
    </row>
    <row r="116" spans="1:7" x14ac:dyDescent="0.3">
      <c r="A116">
        <v>2.4</v>
      </c>
      <c r="B116">
        <v>22.1</v>
      </c>
      <c r="C116">
        <v>-0.14987</v>
      </c>
      <c r="D116">
        <v>5.0000000000000001E-3</v>
      </c>
      <c r="E116">
        <v>-2.5999999999999999E-2</v>
      </c>
      <c r="F116">
        <f t="shared" si="2"/>
        <v>6.3E-2</v>
      </c>
      <c r="G116">
        <f t="shared" si="3"/>
        <v>5</v>
      </c>
    </row>
    <row r="117" spans="1:7" x14ac:dyDescent="0.3">
      <c r="A117">
        <v>2.4500000000000002</v>
      </c>
      <c r="B117">
        <v>22.3</v>
      </c>
      <c r="C117">
        <v>-0.14656</v>
      </c>
      <c r="D117">
        <v>5.0000000000000001E-3</v>
      </c>
      <c r="E117">
        <v>-2.5999999999999999E-2</v>
      </c>
      <c r="F117">
        <f t="shared" si="2"/>
        <v>6.3E-2</v>
      </c>
      <c r="G117">
        <f t="shared" si="3"/>
        <v>5</v>
      </c>
    </row>
    <row r="118" spans="1:7" x14ac:dyDescent="0.3">
      <c r="A118">
        <v>2.5099999999999998</v>
      </c>
      <c r="B118">
        <v>22.5</v>
      </c>
      <c r="C118">
        <v>-0.14326</v>
      </c>
      <c r="D118">
        <v>5.0000000000000001E-3</v>
      </c>
      <c r="E118">
        <v>-2.5000000000000001E-2</v>
      </c>
      <c r="F118">
        <f t="shared" si="2"/>
        <v>6.4000000000000001E-2</v>
      </c>
      <c r="G118">
        <f t="shared" si="3"/>
        <v>5</v>
      </c>
    </row>
    <row r="119" spans="1:7" x14ac:dyDescent="0.3">
      <c r="A119">
        <v>2.5499999999999998</v>
      </c>
      <c r="B119">
        <v>22.7</v>
      </c>
      <c r="C119">
        <v>-0.13994999999999999</v>
      </c>
      <c r="D119">
        <v>5.0000000000000001E-3</v>
      </c>
      <c r="E119">
        <v>-2.4E-2</v>
      </c>
      <c r="F119">
        <f t="shared" si="2"/>
        <v>6.5000000000000002E-2</v>
      </c>
      <c r="G119">
        <f t="shared" si="3"/>
        <v>5</v>
      </c>
    </row>
    <row r="120" spans="1:7" x14ac:dyDescent="0.3">
      <c r="A120">
        <v>2.6</v>
      </c>
      <c r="B120">
        <v>22.9</v>
      </c>
      <c r="C120">
        <v>-0.13658999999999999</v>
      </c>
      <c r="D120">
        <v>5.0000000000000001E-3</v>
      </c>
      <c r="E120">
        <v>-2.4E-2</v>
      </c>
      <c r="F120">
        <f t="shared" si="2"/>
        <v>6.5000000000000002E-2</v>
      </c>
      <c r="G120">
        <f t="shared" si="3"/>
        <v>5</v>
      </c>
    </row>
    <row r="121" spans="1:7" x14ac:dyDescent="0.3">
      <c r="A121">
        <v>2.65</v>
      </c>
      <c r="B121">
        <v>23.1</v>
      </c>
      <c r="C121">
        <v>-0.13317999999999999</v>
      </c>
      <c r="D121">
        <v>5.0000000000000001E-3</v>
      </c>
      <c r="E121">
        <v>-2.3E-2</v>
      </c>
      <c r="F121">
        <f t="shared" si="2"/>
        <v>6.6000000000000003E-2</v>
      </c>
      <c r="G121">
        <f t="shared" si="3"/>
        <v>5</v>
      </c>
    </row>
    <row r="122" spans="1:7" x14ac:dyDescent="0.3">
      <c r="A122">
        <v>2.71</v>
      </c>
      <c r="B122">
        <v>23.3</v>
      </c>
      <c r="C122">
        <v>-0.12983</v>
      </c>
      <c r="D122">
        <v>6.0000000000000001E-3</v>
      </c>
      <c r="E122">
        <v>-2.3E-2</v>
      </c>
      <c r="F122">
        <f t="shared" si="2"/>
        <v>6.6000000000000003E-2</v>
      </c>
      <c r="G122">
        <f t="shared" si="3"/>
        <v>6</v>
      </c>
    </row>
    <row r="123" spans="1:7" x14ac:dyDescent="0.3">
      <c r="A123">
        <v>2.76</v>
      </c>
      <c r="B123">
        <v>23.5</v>
      </c>
      <c r="C123">
        <v>-0.12647</v>
      </c>
      <c r="D123">
        <v>6.0000000000000001E-3</v>
      </c>
      <c r="E123">
        <v>-2.1999999999999999E-2</v>
      </c>
      <c r="F123">
        <f t="shared" si="2"/>
        <v>6.7000000000000004E-2</v>
      </c>
      <c r="G123">
        <f t="shared" si="3"/>
        <v>6</v>
      </c>
    </row>
    <row r="124" spans="1:7" x14ac:dyDescent="0.3">
      <c r="A124">
        <v>2.81</v>
      </c>
      <c r="B124">
        <v>23.7</v>
      </c>
      <c r="C124">
        <v>-0.12316000000000001</v>
      </c>
      <c r="D124">
        <v>6.0000000000000001E-3</v>
      </c>
      <c r="E124">
        <v>-2.1000000000000001E-2</v>
      </c>
      <c r="F124">
        <f t="shared" si="2"/>
        <v>6.7999999999999991E-2</v>
      </c>
      <c r="G124">
        <f t="shared" si="3"/>
        <v>6</v>
      </c>
    </row>
    <row r="125" spans="1:7" x14ac:dyDescent="0.3">
      <c r="A125">
        <v>2.85</v>
      </c>
      <c r="B125">
        <v>23.9</v>
      </c>
      <c r="C125">
        <v>-0.11985999999999999</v>
      </c>
      <c r="D125">
        <v>6.0000000000000001E-3</v>
      </c>
      <c r="E125">
        <v>-2.1000000000000001E-2</v>
      </c>
      <c r="F125">
        <f t="shared" si="2"/>
        <v>6.7999999999999991E-2</v>
      </c>
      <c r="G125">
        <f t="shared" si="3"/>
        <v>6</v>
      </c>
    </row>
    <row r="126" spans="1:7" x14ac:dyDescent="0.3">
      <c r="A126">
        <v>2.9</v>
      </c>
      <c r="B126">
        <v>24.1</v>
      </c>
      <c r="C126">
        <v>-0.1166</v>
      </c>
      <c r="D126">
        <v>6.0000000000000001E-3</v>
      </c>
      <c r="E126">
        <v>-0.02</v>
      </c>
      <c r="F126">
        <f t="shared" si="2"/>
        <v>6.8999999999999992E-2</v>
      </c>
      <c r="G126">
        <f t="shared" si="3"/>
        <v>6</v>
      </c>
    </row>
    <row r="127" spans="1:7" x14ac:dyDescent="0.3">
      <c r="A127">
        <v>2.96</v>
      </c>
      <c r="B127">
        <v>24.3</v>
      </c>
      <c r="C127">
        <v>-0.11325</v>
      </c>
      <c r="D127">
        <v>6.0000000000000001E-3</v>
      </c>
      <c r="E127">
        <v>-0.02</v>
      </c>
      <c r="F127">
        <f t="shared" si="2"/>
        <v>6.8999999999999992E-2</v>
      </c>
      <c r="G127">
        <f t="shared" si="3"/>
        <v>6</v>
      </c>
    </row>
    <row r="128" spans="1:7" x14ac:dyDescent="0.3">
      <c r="A128">
        <v>3.01</v>
      </c>
      <c r="B128">
        <v>24.5</v>
      </c>
      <c r="C128">
        <v>-0.10989</v>
      </c>
      <c r="D128">
        <v>6.0000000000000001E-3</v>
      </c>
      <c r="E128">
        <v>-1.9E-2</v>
      </c>
      <c r="F128">
        <f t="shared" si="2"/>
        <v>6.9999999999999993E-2</v>
      </c>
      <c r="G128">
        <f t="shared" si="3"/>
        <v>6</v>
      </c>
    </row>
    <row r="129" spans="1:7" x14ac:dyDescent="0.3">
      <c r="A129">
        <v>3.07</v>
      </c>
      <c r="B129">
        <v>24.7</v>
      </c>
      <c r="C129">
        <v>-0.10653</v>
      </c>
      <c r="D129">
        <v>6.0000000000000001E-3</v>
      </c>
      <c r="E129">
        <v>-1.9E-2</v>
      </c>
      <c r="F129">
        <f t="shared" si="2"/>
        <v>6.9999999999999993E-2</v>
      </c>
      <c r="G129">
        <f t="shared" si="3"/>
        <v>6</v>
      </c>
    </row>
    <row r="130" spans="1:7" x14ac:dyDescent="0.3">
      <c r="A130">
        <v>3.13</v>
      </c>
      <c r="B130">
        <v>24.9</v>
      </c>
      <c r="C130">
        <v>-0.10317999999999999</v>
      </c>
      <c r="D130">
        <v>6.0000000000000001E-3</v>
      </c>
      <c r="E130">
        <v>-1.7999999999999999E-2</v>
      </c>
      <c r="F130">
        <f t="shared" si="2"/>
        <v>7.0999999999999994E-2</v>
      </c>
      <c r="G130">
        <f t="shared" si="3"/>
        <v>6</v>
      </c>
    </row>
    <row r="131" spans="1:7" x14ac:dyDescent="0.3">
      <c r="A131">
        <v>3.19</v>
      </c>
      <c r="B131">
        <v>25.1</v>
      </c>
      <c r="C131">
        <v>-9.987E-2</v>
      </c>
      <c r="D131">
        <v>6.0000000000000001E-3</v>
      </c>
      <c r="E131">
        <v>-1.7000000000000001E-2</v>
      </c>
      <c r="F131">
        <f t="shared" si="2"/>
        <v>7.1999999999999995E-2</v>
      </c>
      <c r="G131">
        <f t="shared" si="3"/>
        <v>6</v>
      </c>
    </row>
    <row r="132" spans="1:7" x14ac:dyDescent="0.3">
      <c r="A132">
        <v>3.24</v>
      </c>
      <c r="B132">
        <v>25.3</v>
      </c>
      <c r="C132">
        <v>-9.6610000000000001E-2</v>
      </c>
      <c r="D132">
        <v>7.0000000000000001E-3</v>
      </c>
      <c r="E132">
        <v>-1.7000000000000001E-2</v>
      </c>
      <c r="F132">
        <f t="shared" si="2"/>
        <v>7.1999999999999995E-2</v>
      </c>
      <c r="G132">
        <f t="shared" si="3"/>
        <v>7</v>
      </c>
    </row>
    <row r="133" spans="1:7" x14ac:dyDescent="0.3">
      <c r="A133">
        <v>3.3</v>
      </c>
      <c r="B133">
        <v>25.5</v>
      </c>
      <c r="C133">
        <v>-9.3310000000000004E-2</v>
      </c>
      <c r="D133">
        <v>7.0000000000000001E-3</v>
      </c>
      <c r="E133">
        <v>-1.6E-2</v>
      </c>
      <c r="F133">
        <f t="shared" si="2"/>
        <v>7.2999999999999995E-2</v>
      </c>
      <c r="G133">
        <f t="shared" si="3"/>
        <v>7</v>
      </c>
    </row>
    <row r="134" spans="1:7" x14ac:dyDescent="0.3">
      <c r="A134">
        <v>3.36</v>
      </c>
      <c r="B134">
        <v>25.7</v>
      </c>
      <c r="C134">
        <v>-8.9950000000000002E-2</v>
      </c>
      <c r="D134">
        <v>7.0000000000000001E-3</v>
      </c>
      <c r="E134">
        <v>-1.6E-2</v>
      </c>
      <c r="F134">
        <f t="shared" si="2"/>
        <v>7.2999999999999995E-2</v>
      </c>
      <c r="G134">
        <f t="shared" si="3"/>
        <v>7</v>
      </c>
    </row>
    <row r="135" spans="1:7" x14ac:dyDescent="0.3">
      <c r="A135">
        <v>3.43</v>
      </c>
      <c r="B135">
        <v>25.9</v>
      </c>
      <c r="C135">
        <v>-8.6489999999999997E-2</v>
      </c>
      <c r="D135">
        <v>7.0000000000000001E-3</v>
      </c>
      <c r="E135">
        <v>-1.4999999999999999E-2</v>
      </c>
      <c r="F135">
        <f t="shared" si="2"/>
        <v>7.3999999999999996E-2</v>
      </c>
      <c r="G135">
        <f t="shared" si="3"/>
        <v>7</v>
      </c>
    </row>
    <row r="136" spans="1:7" x14ac:dyDescent="0.3">
      <c r="A136">
        <v>3.49</v>
      </c>
      <c r="B136">
        <v>26.1</v>
      </c>
      <c r="C136">
        <v>-8.319E-2</v>
      </c>
      <c r="D136">
        <v>7.0000000000000001E-3</v>
      </c>
      <c r="E136">
        <v>-1.4E-2</v>
      </c>
      <c r="F136">
        <f t="shared" ref="F136:F199" si="4">E136+0.089</f>
        <v>7.4999999999999997E-2</v>
      </c>
      <c r="G136">
        <f t="shared" ref="G136:G199" si="5">D136*1000</f>
        <v>7</v>
      </c>
    </row>
    <row r="137" spans="1:7" x14ac:dyDescent="0.3">
      <c r="A137">
        <v>3.55</v>
      </c>
      <c r="B137">
        <v>26.3</v>
      </c>
      <c r="C137">
        <v>-7.9880000000000007E-2</v>
      </c>
      <c r="D137">
        <v>7.0000000000000001E-3</v>
      </c>
      <c r="E137">
        <v>-1.4E-2</v>
      </c>
      <c r="F137">
        <f t="shared" si="4"/>
        <v>7.4999999999999997E-2</v>
      </c>
      <c r="G137">
        <f t="shared" si="5"/>
        <v>7</v>
      </c>
    </row>
    <row r="138" spans="1:7" x14ac:dyDescent="0.3">
      <c r="A138">
        <v>3.6</v>
      </c>
      <c r="B138">
        <v>26.5</v>
      </c>
      <c r="C138">
        <v>-7.6630000000000004E-2</v>
      </c>
      <c r="D138">
        <v>7.0000000000000001E-3</v>
      </c>
      <c r="E138">
        <v>-1.2999999999999999E-2</v>
      </c>
      <c r="F138">
        <f t="shared" si="4"/>
        <v>7.5999999999999998E-2</v>
      </c>
      <c r="G138">
        <f t="shared" si="5"/>
        <v>7</v>
      </c>
    </row>
    <row r="139" spans="1:7" x14ac:dyDescent="0.3">
      <c r="A139">
        <v>3.66</v>
      </c>
      <c r="B139">
        <v>26.7</v>
      </c>
      <c r="C139">
        <v>-7.3319999999999996E-2</v>
      </c>
      <c r="D139">
        <v>7.0000000000000001E-3</v>
      </c>
      <c r="E139">
        <v>-1.2999999999999999E-2</v>
      </c>
      <c r="F139">
        <f t="shared" si="4"/>
        <v>7.5999999999999998E-2</v>
      </c>
      <c r="G139">
        <f t="shared" si="5"/>
        <v>7</v>
      </c>
    </row>
    <row r="140" spans="1:7" x14ac:dyDescent="0.3">
      <c r="A140">
        <v>3.73</v>
      </c>
      <c r="B140">
        <v>26.9</v>
      </c>
      <c r="C140">
        <v>-7.0010000000000003E-2</v>
      </c>
      <c r="D140">
        <v>8.0000000000000002E-3</v>
      </c>
      <c r="E140">
        <v>-1.2E-2</v>
      </c>
      <c r="F140">
        <f t="shared" si="4"/>
        <v>7.6999999999999999E-2</v>
      </c>
      <c r="G140">
        <f t="shared" si="5"/>
        <v>8</v>
      </c>
    </row>
    <row r="141" spans="1:7" x14ac:dyDescent="0.3">
      <c r="A141">
        <v>3.79</v>
      </c>
      <c r="B141">
        <v>27.1</v>
      </c>
      <c r="C141">
        <v>-6.6659999999999997E-2</v>
      </c>
      <c r="D141">
        <v>8.0000000000000002E-3</v>
      </c>
      <c r="E141">
        <v>-1.2E-2</v>
      </c>
      <c r="F141">
        <f t="shared" si="4"/>
        <v>7.6999999999999999E-2</v>
      </c>
      <c r="G141">
        <f t="shared" si="5"/>
        <v>8</v>
      </c>
    </row>
    <row r="142" spans="1:7" x14ac:dyDescent="0.3">
      <c r="A142">
        <v>3.87</v>
      </c>
      <c r="B142">
        <v>27.3</v>
      </c>
      <c r="C142">
        <v>-6.3250000000000001E-2</v>
      </c>
      <c r="D142">
        <v>8.0000000000000002E-3</v>
      </c>
      <c r="E142">
        <v>-1.0999999999999999E-2</v>
      </c>
      <c r="F142">
        <f t="shared" si="4"/>
        <v>7.8E-2</v>
      </c>
      <c r="G142">
        <f t="shared" si="5"/>
        <v>8</v>
      </c>
    </row>
    <row r="143" spans="1:7" x14ac:dyDescent="0.3">
      <c r="A143">
        <v>3.93</v>
      </c>
      <c r="B143">
        <v>27.5</v>
      </c>
      <c r="C143">
        <v>-5.9889999999999999E-2</v>
      </c>
      <c r="D143">
        <v>8.0000000000000002E-3</v>
      </c>
      <c r="E143">
        <v>-0.01</v>
      </c>
      <c r="F143">
        <f t="shared" si="4"/>
        <v>7.9000000000000001E-2</v>
      </c>
      <c r="G143">
        <f t="shared" si="5"/>
        <v>8</v>
      </c>
    </row>
    <row r="144" spans="1:7" x14ac:dyDescent="0.3">
      <c r="A144">
        <v>4</v>
      </c>
      <c r="B144">
        <v>27.7</v>
      </c>
      <c r="C144">
        <v>-5.6590000000000001E-2</v>
      </c>
      <c r="D144">
        <v>8.0000000000000002E-3</v>
      </c>
      <c r="E144">
        <v>-0.01</v>
      </c>
      <c r="F144">
        <f t="shared" si="4"/>
        <v>7.9000000000000001E-2</v>
      </c>
      <c r="G144">
        <f t="shared" si="5"/>
        <v>8</v>
      </c>
    </row>
    <row r="145" spans="1:7" x14ac:dyDescent="0.3">
      <c r="A145">
        <v>4.0599999999999996</v>
      </c>
      <c r="B145">
        <v>27.9</v>
      </c>
      <c r="C145">
        <v>-5.3280000000000001E-2</v>
      </c>
      <c r="D145">
        <v>8.0000000000000002E-3</v>
      </c>
      <c r="E145">
        <v>-8.9999999999999993E-3</v>
      </c>
      <c r="F145">
        <f t="shared" si="4"/>
        <v>0.08</v>
      </c>
      <c r="G145">
        <f t="shared" si="5"/>
        <v>8</v>
      </c>
    </row>
    <row r="146" spans="1:7" x14ac:dyDescent="0.3">
      <c r="A146">
        <v>4.13</v>
      </c>
      <c r="B146">
        <v>28.1</v>
      </c>
      <c r="C146">
        <v>-4.9919999999999999E-2</v>
      </c>
      <c r="D146">
        <v>8.0000000000000002E-3</v>
      </c>
      <c r="E146">
        <v>-8.9999999999999993E-3</v>
      </c>
      <c r="F146">
        <f t="shared" si="4"/>
        <v>0.08</v>
      </c>
      <c r="G146">
        <f t="shared" si="5"/>
        <v>8</v>
      </c>
    </row>
    <row r="147" spans="1:7" x14ac:dyDescent="0.3">
      <c r="A147">
        <v>4.18</v>
      </c>
      <c r="B147">
        <v>28.3</v>
      </c>
      <c r="C147">
        <v>-4.657E-2</v>
      </c>
      <c r="D147">
        <v>8.9999999999999993E-3</v>
      </c>
      <c r="E147">
        <v>-8.0000000000000002E-3</v>
      </c>
      <c r="F147">
        <f t="shared" si="4"/>
        <v>8.0999999999999989E-2</v>
      </c>
      <c r="G147">
        <f t="shared" si="5"/>
        <v>9</v>
      </c>
    </row>
    <row r="148" spans="1:7" x14ac:dyDescent="0.3">
      <c r="A148">
        <v>4.26</v>
      </c>
      <c r="B148">
        <v>28.5</v>
      </c>
      <c r="C148">
        <v>-4.3209999999999998E-2</v>
      </c>
      <c r="D148">
        <v>8.9999999999999993E-3</v>
      </c>
      <c r="E148">
        <v>-8.0000000000000002E-3</v>
      </c>
      <c r="F148">
        <f t="shared" si="4"/>
        <v>8.0999999999999989E-2</v>
      </c>
      <c r="G148">
        <f t="shared" si="5"/>
        <v>9</v>
      </c>
    </row>
    <row r="149" spans="1:7" x14ac:dyDescent="0.3">
      <c r="A149">
        <v>4.32</v>
      </c>
      <c r="B149">
        <v>28.7</v>
      </c>
      <c r="C149">
        <v>-3.9849999999999997E-2</v>
      </c>
      <c r="D149">
        <v>8.9999999999999993E-3</v>
      </c>
      <c r="E149">
        <v>-7.0000000000000001E-3</v>
      </c>
      <c r="F149">
        <f t="shared" si="4"/>
        <v>8.199999999999999E-2</v>
      </c>
      <c r="G149">
        <f t="shared" si="5"/>
        <v>9</v>
      </c>
    </row>
    <row r="150" spans="1:7" x14ac:dyDescent="0.3">
      <c r="A150">
        <v>4.4000000000000004</v>
      </c>
      <c r="B150">
        <v>28.9</v>
      </c>
      <c r="C150">
        <v>-3.6490000000000002E-2</v>
      </c>
      <c r="D150">
        <v>8.9999999999999993E-3</v>
      </c>
      <c r="E150">
        <v>-6.0000000000000001E-3</v>
      </c>
      <c r="F150">
        <f t="shared" si="4"/>
        <v>8.299999999999999E-2</v>
      </c>
      <c r="G150">
        <f t="shared" si="5"/>
        <v>9</v>
      </c>
    </row>
    <row r="151" spans="1:7" x14ac:dyDescent="0.3">
      <c r="A151">
        <v>4.46</v>
      </c>
      <c r="B151">
        <v>29.1</v>
      </c>
      <c r="C151">
        <v>-3.3239999999999999E-2</v>
      </c>
      <c r="D151">
        <v>8.9999999999999993E-3</v>
      </c>
      <c r="E151">
        <v>-6.0000000000000001E-3</v>
      </c>
      <c r="F151">
        <f t="shared" si="4"/>
        <v>8.299999999999999E-2</v>
      </c>
      <c r="G151">
        <f t="shared" si="5"/>
        <v>9</v>
      </c>
    </row>
    <row r="152" spans="1:7" x14ac:dyDescent="0.3">
      <c r="A152">
        <v>4.5199999999999996</v>
      </c>
      <c r="B152">
        <v>29.3</v>
      </c>
      <c r="C152">
        <v>-2.9929999999999998E-2</v>
      </c>
      <c r="D152">
        <v>8.9999999999999993E-3</v>
      </c>
      <c r="E152">
        <v>-5.0000000000000001E-3</v>
      </c>
      <c r="F152">
        <f t="shared" si="4"/>
        <v>8.3999999999999991E-2</v>
      </c>
      <c r="G152">
        <f t="shared" si="5"/>
        <v>9</v>
      </c>
    </row>
    <row r="153" spans="1:7" x14ac:dyDescent="0.3">
      <c r="A153">
        <v>4.59</v>
      </c>
      <c r="B153">
        <v>29.5</v>
      </c>
      <c r="C153">
        <v>-2.6630000000000001E-2</v>
      </c>
      <c r="D153">
        <v>8.9999999999999993E-3</v>
      </c>
      <c r="E153">
        <v>-5.0000000000000001E-3</v>
      </c>
      <c r="F153">
        <f t="shared" si="4"/>
        <v>8.3999999999999991E-2</v>
      </c>
      <c r="G153">
        <f t="shared" si="5"/>
        <v>9</v>
      </c>
    </row>
    <row r="154" spans="1:7" x14ac:dyDescent="0.3">
      <c r="A154">
        <v>4.66</v>
      </c>
      <c r="B154">
        <v>29.7</v>
      </c>
      <c r="C154">
        <v>-2.332E-2</v>
      </c>
      <c r="D154">
        <v>8.9999999999999993E-3</v>
      </c>
      <c r="E154">
        <v>-4.0000000000000001E-3</v>
      </c>
      <c r="F154">
        <f t="shared" si="4"/>
        <v>8.4999999999999992E-2</v>
      </c>
      <c r="G154">
        <f t="shared" si="5"/>
        <v>9</v>
      </c>
    </row>
    <row r="155" spans="1:7" x14ac:dyDescent="0.3">
      <c r="A155">
        <v>4.74</v>
      </c>
      <c r="B155">
        <v>29.9</v>
      </c>
      <c r="C155">
        <v>-1.9910000000000001E-2</v>
      </c>
      <c r="D155">
        <v>0.01</v>
      </c>
      <c r="E155">
        <v>-3.0000000000000001E-3</v>
      </c>
      <c r="F155">
        <f t="shared" si="4"/>
        <v>8.5999999999999993E-2</v>
      </c>
      <c r="G155">
        <f t="shared" si="5"/>
        <v>10</v>
      </c>
    </row>
    <row r="156" spans="1:7" x14ac:dyDescent="0.3">
      <c r="A156">
        <v>4.8099999999999996</v>
      </c>
      <c r="B156">
        <v>30.1</v>
      </c>
      <c r="C156">
        <v>-1.651E-2</v>
      </c>
      <c r="D156">
        <v>0.01</v>
      </c>
      <c r="E156">
        <v>-3.0000000000000001E-3</v>
      </c>
      <c r="F156">
        <f t="shared" si="4"/>
        <v>8.5999999999999993E-2</v>
      </c>
      <c r="G156">
        <f t="shared" si="5"/>
        <v>10</v>
      </c>
    </row>
    <row r="157" spans="1:7" x14ac:dyDescent="0.3">
      <c r="A157">
        <v>4.8899999999999997</v>
      </c>
      <c r="B157">
        <v>30.3</v>
      </c>
      <c r="C157">
        <v>-1.315E-2</v>
      </c>
      <c r="D157">
        <v>0.01</v>
      </c>
      <c r="E157">
        <v>-2E-3</v>
      </c>
      <c r="F157">
        <f t="shared" si="4"/>
        <v>8.6999999999999994E-2</v>
      </c>
      <c r="G157">
        <f t="shared" si="5"/>
        <v>10</v>
      </c>
    </row>
    <row r="158" spans="1:7" x14ac:dyDescent="0.3">
      <c r="A158">
        <v>4.95</v>
      </c>
      <c r="B158">
        <v>30.5</v>
      </c>
      <c r="C158">
        <v>-9.8399999999999998E-3</v>
      </c>
      <c r="D158">
        <v>0.01</v>
      </c>
      <c r="E158">
        <v>-2E-3</v>
      </c>
      <c r="F158">
        <f t="shared" si="4"/>
        <v>8.6999999999999994E-2</v>
      </c>
      <c r="G158">
        <f t="shared" si="5"/>
        <v>10</v>
      </c>
    </row>
    <row r="159" spans="1:7" x14ac:dyDescent="0.3">
      <c r="A159">
        <v>5.0199999999999996</v>
      </c>
      <c r="B159">
        <v>30.7</v>
      </c>
      <c r="C159">
        <v>-6.5399999999999998E-3</v>
      </c>
      <c r="D159">
        <v>0.01</v>
      </c>
      <c r="E159">
        <v>-1E-3</v>
      </c>
      <c r="F159">
        <f t="shared" si="4"/>
        <v>8.7999999999999995E-2</v>
      </c>
      <c r="G159">
        <f t="shared" si="5"/>
        <v>10</v>
      </c>
    </row>
    <row r="160" spans="1:7" x14ac:dyDescent="0.3">
      <c r="A160">
        <v>5.09</v>
      </c>
      <c r="B160">
        <v>30.9</v>
      </c>
      <c r="C160">
        <v>-3.2299999999999998E-3</v>
      </c>
      <c r="D160">
        <v>0.01</v>
      </c>
      <c r="E160">
        <v>-1E-3</v>
      </c>
      <c r="F160">
        <f t="shared" si="4"/>
        <v>8.7999999999999995E-2</v>
      </c>
      <c r="G160">
        <f t="shared" si="5"/>
        <v>10</v>
      </c>
    </row>
    <row r="161" spans="1:7" x14ac:dyDescent="0.3">
      <c r="A161">
        <v>5.17</v>
      </c>
      <c r="B161">
        <v>31.1</v>
      </c>
      <c r="C161">
        <v>1.2999999999999999E-4</v>
      </c>
      <c r="D161">
        <v>1.0999999999999999E-2</v>
      </c>
      <c r="E161">
        <v>0</v>
      </c>
      <c r="F161">
        <f t="shared" si="4"/>
        <v>8.8999999999999996E-2</v>
      </c>
      <c r="G161">
        <f t="shared" si="5"/>
        <v>11</v>
      </c>
    </row>
    <row r="162" spans="1:7" x14ac:dyDescent="0.3">
      <c r="A162">
        <v>5.24</v>
      </c>
      <c r="B162">
        <v>31.3</v>
      </c>
      <c r="C162">
        <v>3.48E-3</v>
      </c>
      <c r="D162">
        <v>1.0999999999999999E-2</v>
      </c>
      <c r="E162">
        <v>1E-3</v>
      </c>
      <c r="F162">
        <f t="shared" si="4"/>
        <v>0.09</v>
      </c>
      <c r="G162">
        <f t="shared" si="5"/>
        <v>11</v>
      </c>
    </row>
    <row r="163" spans="1:7" x14ac:dyDescent="0.3">
      <c r="A163">
        <v>5.32</v>
      </c>
      <c r="B163">
        <v>31.5</v>
      </c>
      <c r="C163">
        <v>6.8900000000000003E-3</v>
      </c>
      <c r="D163">
        <v>1.0999999999999999E-2</v>
      </c>
      <c r="E163">
        <v>1E-3</v>
      </c>
      <c r="F163">
        <f t="shared" si="4"/>
        <v>0.09</v>
      </c>
      <c r="G163">
        <f t="shared" si="5"/>
        <v>11</v>
      </c>
    </row>
    <row r="164" spans="1:7" x14ac:dyDescent="0.3">
      <c r="A164">
        <v>5.38</v>
      </c>
      <c r="B164">
        <v>31.7</v>
      </c>
      <c r="C164">
        <v>1.025E-2</v>
      </c>
      <c r="D164">
        <v>1.0999999999999999E-2</v>
      </c>
      <c r="E164">
        <v>2E-3</v>
      </c>
      <c r="F164">
        <f t="shared" si="4"/>
        <v>9.0999999999999998E-2</v>
      </c>
      <c r="G164">
        <f t="shared" si="5"/>
        <v>11</v>
      </c>
    </row>
    <row r="165" spans="1:7" x14ac:dyDescent="0.3">
      <c r="A165">
        <v>5.46</v>
      </c>
      <c r="B165">
        <v>31.9</v>
      </c>
      <c r="C165">
        <v>1.355E-2</v>
      </c>
      <c r="D165">
        <v>1.0999999999999999E-2</v>
      </c>
      <c r="E165">
        <v>2E-3</v>
      </c>
      <c r="F165">
        <f t="shared" si="4"/>
        <v>9.0999999999999998E-2</v>
      </c>
      <c r="G165">
        <f t="shared" si="5"/>
        <v>11</v>
      </c>
    </row>
    <row r="166" spans="1:7" x14ac:dyDescent="0.3">
      <c r="A166">
        <v>5.53</v>
      </c>
      <c r="B166">
        <v>32.1</v>
      </c>
      <c r="C166">
        <v>1.6809999999999999E-2</v>
      </c>
      <c r="D166">
        <v>1.0999999999999999E-2</v>
      </c>
      <c r="E166">
        <v>3.0000000000000001E-3</v>
      </c>
      <c r="F166">
        <f t="shared" si="4"/>
        <v>9.1999999999999998E-2</v>
      </c>
      <c r="G166">
        <f t="shared" si="5"/>
        <v>11</v>
      </c>
    </row>
    <row r="167" spans="1:7" x14ac:dyDescent="0.3">
      <c r="A167">
        <v>5.6</v>
      </c>
      <c r="B167">
        <v>32.299999999999997</v>
      </c>
      <c r="C167">
        <v>2.0119999999999999E-2</v>
      </c>
      <c r="D167">
        <v>1.0999999999999999E-2</v>
      </c>
      <c r="E167">
        <v>4.0000000000000001E-3</v>
      </c>
      <c r="F167">
        <f t="shared" si="4"/>
        <v>9.2999999999999999E-2</v>
      </c>
      <c r="G167">
        <f t="shared" si="5"/>
        <v>11</v>
      </c>
    </row>
    <row r="168" spans="1:7" x14ac:dyDescent="0.3">
      <c r="A168">
        <v>5.68</v>
      </c>
      <c r="B168">
        <v>32.5</v>
      </c>
      <c r="C168">
        <v>2.3470000000000001E-2</v>
      </c>
      <c r="D168">
        <v>1.2E-2</v>
      </c>
      <c r="E168">
        <v>4.0000000000000001E-3</v>
      </c>
      <c r="F168">
        <f t="shared" si="4"/>
        <v>9.2999999999999999E-2</v>
      </c>
      <c r="G168">
        <f t="shared" si="5"/>
        <v>12</v>
      </c>
    </row>
    <row r="169" spans="1:7" x14ac:dyDescent="0.3">
      <c r="A169">
        <v>5.76</v>
      </c>
      <c r="B169">
        <v>32.700000000000003</v>
      </c>
      <c r="C169">
        <v>2.683E-2</v>
      </c>
      <c r="D169">
        <v>1.2E-2</v>
      </c>
      <c r="E169">
        <v>5.0000000000000001E-3</v>
      </c>
      <c r="F169">
        <f t="shared" si="4"/>
        <v>9.4E-2</v>
      </c>
      <c r="G169">
        <f t="shared" si="5"/>
        <v>12</v>
      </c>
    </row>
    <row r="170" spans="1:7" x14ac:dyDescent="0.3">
      <c r="A170">
        <v>5.84</v>
      </c>
      <c r="B170">
        <v>32.9</v>
      </c>
      <c r="C170">
        <v>3.024E-2</v>
      </c>
      <c r="D170">
        <v>1.2E-2</v>
      </c>
      <c r="E170">
        <v>5.0000000000000001E-3</v>
      </c>
      <c r="F170">
        <f t="shared" si="4"/>
        <v>9.4E-2</v>
      </c>
      <c r="G170">
        <f t="shared" si="5"/>
        <v>12</v>
      </c>
    </row>
    <row r="171" spans="1:7" x14ac:dyDescent="0.3">
      <c r="A171">
        <v>5.92</v>
      </c>
      <c r="B171">
        <v>33.1</v>
      </c>
      <c r="C171">
        <v>3.3590000000000002E-2</v>
      </c>
      <c r="D171">
        <v>1.2E-2</v>
      </c>
      <c r="E171">
        <v>6.0000000000000001E-3</v>
      </c>
      <c r="F171">
        <f t="shared" si="4"/>
        <v>9.5000000000000001E-2</v>
      </c>
      <c r="G171">
        <f t="shared" si="5"/>
        <v>12</v>
      </c>
    </row>
    <row r="172" spans="1:7" x14ac:dyDescent="0.3">
      <c r="A172">
        <v>5.99</v>
      </c>
      <c r="B172">
        <v>33.299999999999997</v>
      </c>
      <c r="C172">
        <v>3.6900000000000002E-2</v>
      </c>
      <c r="D172">
        <v>1.2E-2</v>
      </c>
      <c r="E172">
        <v>6.0000000000000001E-3</v>
      </c>
      <c r="F172">
        <f t="shared" si="4"/>
        <v>9.5000000000000001E-2</v>
      </c>
      <c r="G172">
        <f t="shared" si="5"/>
        <v>12</v>
      </c>
    </row>
    <row r="173" spans="1:7" x14ac:dyDescent="0.3">
      <c r="A173">
        <v>6.06</v>
      </c>
      <c r="B173">
        <v>33.5</v>
      </c>
      <c r="C173">
        <v>4.0210000000000003E-2</v>
      </c>
      <c r="D173">
        <v>1.2E-2</v>
      </c>
      <c r="E173">
        <v>7.0000000000000001E-3</v>
      </c>
      <c r="F173">
        <f t="shared" si="4"/>
        <v>9.6000000000000002E-2</v>
      </c>
      <c r="G173">
        <f t="shared" si="5"/>
        <v>12</v>
      </c>
    </row>
    <row r="174" spans="1:7" x14ac:dyDescent="0.3">
      <c r="A174">
        <v>6.14</v>
      </c>
      <c r="B174">
        <v>33.700000000000003</v>
      </c>
      <c r="C174">
        <v>4.3459999999999999E-2</v>
      </c>
      <c r="D174">
        <v>1.2999999999999999E-2</v>
      </c>
      <c r="E174">
        <v>8.0000000000000002E-3</v>
      </c>
      <c r="F174">
        <f t="shared" si="4"/>
        <v>9.7000000000000003E-2</v>
      </c>
      <c r="G174">
        <f t="shared" si="5"/>
        <v>13</v>
      </c>
    </row>
    <row r="175" spans="1:7" x14ac:dyDescent="0.3">
      <c r="A175">
        <v>6.21</v>
      </c>
      <c r="B175">
        <v>33.9</v>
      </c>
      <c r="C175">
        <v>4.6820000000000001E-2</v>
      </c>
      <c r="D175">
        <v>1.2999999999999999E-2</v>
      </c>
      <c r="E175">
        <v>8.0000000000000002E-3</v>
      </c>
      <c r="F175">
        <f t="shared" si="4"/>
        <v>9.7000000000000003E-2</v>
      </c>
      <c r="G175">
        <f t="shared" si="5"/>
        <v>13</v>
      </c>
    </row>
    <row r="176" spans="1:7" x14ac:dyDescent="0.3">
      <c r="A176">
        <v>6.29</v>
      </c>
      <c r="B176">
        <v>34.1</v>
      </c>
      <c r="C176">
        <v>5.0229999999999997E-2</v>
      </c>
      <c r="D176">
        <v>1.2999999999999999E-2</v>
      </c>
      <c r="E176">
        <v>8.9999999999999993E-3</v>
      </c>
      <c r="F176">
        <f t="shared" si="4"/>
        <v>9.799999999999999E-2</v>
      </c>
      <c r="G176">
        <f t="shared" si="5"/>
        <v>13</v>
      </c>
    </row>
    <row r="177" spans="1:7" x14ac:dyDescent="0.3">
      <c r="A177">
        <v>6.38</v>
      </c>
      <c r="B177">
        <v>34.299999999999997</v>
      </c>
      <c r="C177">
        <v>5.3580000000000003E-2</v>
      </c>
      <c r="D177">
        <v>1.2999999999999999E-2</v>
      </c>
      <c r="E177">
        <v>8.9999999999999993E-3</v>
      </c>
      <c r="F177">
        <f t="shared" si="4"/>
        <v>9.799999999999999E-2</v>
      </c>
      <c r="G177">
        <f t="shared" si="5"/>
        <v>13</v>
      </c>
    </row>
    <row r="178" spans="1:7" x14ac:dyDescent="0.3">
      <c r="A178">
        <v>6.46</v>
      </c>
      <c r="B178">
        <v>34.5</v>
      </c>
      <c r="C178">
        <v>5.6939999999999998E-2</v>
      </c>
      <c r="D178">
        <v>1.2999999999999999E-2</v>
      </c>
      <c r="E178">
        <v>0.01</v>
      </c>
      <c r="F178">
        <f t="shared" si="4"/>
        <v>9.8999999999999991E-2</v>
      </c>
      <c r="G178">
        <f t="shared" si="5"/>
        <v>13</v>
      </c>
    </row>
    <row r="179" spans="1:7" x14ac:dyDescent="0.3">
      <c r="A179">
        <v>6.54</v>
      </c>
      <c r="B179">
        <v>34.700000000000003</v>
      </c>
      <c r="C179">
        <v>6.0249999999999998E-2</v>
      </c>
      <c r="D179">
        <v>1.2999999999999999E-2</v>
      </c>
      <c r="E179">
        <v>0.01</v>
      </c>
      <c r="F179">
        <f t="shared" si="4"/>
        <v>9.8999999999999991E-2</v>
      </c>
      <c r="G179">
        <f t="shared" si="5"/>
        <v>13</v>
      </c>
    </row>
    <row r="180" spans="1:7" x14ac:dyDescent="0.3">
      <c r="A180">
        <v>6.61</v>
      </c>
      <c r="B180">
        <v>34.9</v>
      </c>
      <c r="C180">
        <v>6.3549999999999995E-2</v>
      </c>
      <c r="D180">
        <v>1.2999999999999999E-2</v>
      </c>
      <c r="E180">
        <v>1.0999999999999999E-2</v>
      </c>
      <c r="F180">
        <f t="shared" si="4"/>
        <v>9.9999999999999992E-2</v>
      </c>
      <c r="G180">
        <f t="shared" si="5"/>
        <v>13</v>
      </c>
    </row>
    <row r="181" spans="1:7" x14ac:dyDescent="0.3">
      <c r="A181">
        <v>6.68</v>
      </c>
      <c r="B181">
        <v>35.1</v>
      </c>
      <c r="C181">
        <v>6.6860000000000003E-2</v>
      </c>
      <c r="D181">
        <v>1.4E-2</v>
      </c>
      <c r="E181">
        <v>1.2E-2</v>
      </c>
      <c r="F181">
        <f t="shared" si="4"/>
        <v>0.10099999999999999</v>
      </c>
      <c r="G181">
        <f t="shared" si="5"/>
        <v>14</v>
      </c>
    </row>
    <row r="182" spans="1:7" x14ac:dyDescent="0.3">
      <c r="A182">
        <v>6.76</v>
      </c>
      <c r="B182">
        <v>35.299999999999997</v>
      </c>
      <c r="C182">
        <v>7.0209999999999995E-2</v>
      </c>
      <c r="D182">
        <v>1.4E-2</v>
      </c>
      <c r="E182">
        <v>1.2E-2</v>
      </c>
      <c r="F182">
        <f t="shared" si="4"/>
        <v>0.10099999999999999</v>
      </c>
      <c r="G182">
        <f t="shared" si="5"/>
        <v>14</v>
      </c>
    </row>
    <row r="183" spans="1:7" x14ac:dyDescent="0.3">
      <c r="A183">
        <v>6.85</v>
      </c>
      <c r="B183">
        <v>35.5</v>
      </c>
      <c r="C183">
        <v>7.3569999999999997E-2</v>
      </c>
      <c r="D183">
        <v>1.4E-2</v>
      </c>
      <c r="E183">
        <v>1.2999999999999999E-2</v>
      </c>
      <c r="F183">
        <f t="shared" si="4"/>
        <v>0.10199999999999999</v>
      </c>
      <c r="G183">
        <f t="shared" si="5"/>
        <v>14</v>
      </c>
    </row>
    <row r="184" spans="1:7" x14ac:dyDescent="0.3">
      <c r="A184">
        <v>6.93</v>
      </c>
      <c r="B184">
        <v>35.700000000000003</v>
      </c>
      <c r="C184">
        <v>7.6980000000000007E-2</v>
      </c>
      <c r="D184">
        <v>1.4E-2</v>
      </c>
      <c r="E184">
        <v>1.2999999999999999E-2</v>
      </c>
      <c r="F184">
        <f t="shared" si="4"/>
        <v>0.10199999999999999</v>
      </c>
      <c r="G184">
        <f t="shared" si="5"/>
        <v>14</v>
      </c>
    </row>
    <row r="185" spans="1:7" x14ac:dyDescent="0.3">
      <c r="A185">
        <v>7</v>
      </c>
      <c r="B185">
        <v>35.9</v>
      </c>
      <c r="C185">
        <v>8.0339999999999995E-2</v>
      </c>
      <c r="D185">
        <v>1.4E-2</v>
      </c>
      <c r="E185">
        <v>1.4E-2</v>
      </c>
      <c r="F185">
        <f t="shared" si="4"/>
        <v>0.10299999999999999</v>
      </c>
      <c r="G185">
        <f t="shared" si="5"/>
        <v>14</v>
      </c>
    </row>
    <row r="186" spans="1:7" x14ac:dyDescent="0.3">
      <c r="A186">
        <v>7.08</v>
      </c>
      <c r="B186">
        <v>36.1</v>
      </c>
      <c r="C186">
        <v>8.3640000000000006E-2</v>
      </c>
      <c r="D186">
        <v>1.4E-2</v>
      </c>
      <c r="E186">
        <v>1.4999999999999999E-2</v>
      </c>
      <c r="F186">
        <f t="shared" si="4"/>
        <v>0.104</v>
      </c>
      <c r="G186">
        <f t="shared" si="5"/>
        <v>14</v>
      </c>
    </row>
    <row r="187" spans="1:7" x14ac:dyDescent="0.3">
      <c r="A187">
        <v>7.17</v>
      </c>
      <c r="B187">
        <v>36.299999999999997</v>
      </c>
      <c r="C187">
        <v>8.6900000000000005E-2</v>
      </c>
      <c r="D187">
        <v>1.4999999999999999E-2</v>
      </c>
      <c r="E187">
        <v>1.4999999999999999E-2</v>
      </c>
      <c r="F187">
        <f t="shared" si="4"/>
        <v>0.104</v>
      </c>
      <c r="G187">
        <f t="shared" si="5"/>
        <v>15</v>
      </c>
    </row>
    <row r="188" spans="1:7" x14ac:dyDescent="0.3">
      <c r="A188">
        <v>7.25</v>
      </c>
      <c r="B188">
        <v>36.5</v>
      </c>
      <c r="C188">
        <v>9.0149999999999994E-2</v>
      </c>
      <c r="D188">
        <v>1.4999999999999999E-2</v>
      </c>
      <c r="E188">
        <v>1.6E-2</v>
      </c>
      <c r="F188">
        <f t="shared" si="4"/>
        <v>0.105</v>
      </c>
      <c r="G188">
        <f t="shared" si="5"/>
        <v>15</v>
      </c>
    </row>
    <row r="189" spans="1:7" x14ac:dyDescent="0.3">
      <c r="A189">
        <v>7.34</v>
      </c>
      <c r="B189">
        <v>36.700000000000003</v>
      </c>
      <c r="C189">
        <v>9.3509999999999996E-2</v>
      </c>
      <c r="D189">
        <v>1.4999999999999999E-2</v>
      </c>
      <c r="E189">
        <v>1.6E-2</v>
      </c>
      <c r="F189">
        <f t="shared" si="4"/>
        <v>0.105</v>
      </c>
      <c r="G189">
        <f t="shared" si="5"/>
        <v>15</v>
      </c>
    </row>
    <row r="190" spans="1:7" x14ac:dyDescent="0.3">
      <c r="A190">
        <v>7.41</v>
      </c>
      <c r="B190">
        <v>36.9</v>
      </c>
      <c r="C190">
        <v>9.6869999999999998E-2</v>
      </c>
      <c r="D190">
        <v>1.4999999999999999E-2</v>
      </c>
      <c r="E190">
        <v>1.7000000000000001E-2</v>
      </c>
      <c r="F190">
        <f t="shared" si="4"/>
        <v>0.106</v>
      </c>
      <c r="G190">
        <f t="shared" si="5"/>
        <v>15</v>
      </c>
    </row>
    <row r="191" spans="1:7" x14ac:dyDescent="0.3">
      <c r="A191">
        <v>7.5</v>
      </c>
      <c r="B191">
        <v>37.1</v>
      </c>
      <c r="C191">
        <v>0.10027</v>
      </c>
      <c r="D191">
        <v>1.4999999999999999E-2</v>
      </c>
      <c r="E191">
        <v>1.7000000000000001E-2</v>
      </c>
      <c r="F191">
        <f t="shared" si="4"/>
        <v>0.106</v>
      </c>
      <c r="G191">
        <f t="shared" si="5"/>
        <v>15</v>
      </c>
    </row>
    <row r="192" spans="1:7" x14ac:dyDescent="0.3">
      <c r="A192">
        <v>7.6</v>
      </c>
      <c r="B192">
        <v>37.299999999999997</v>
      </c>
      <c r="C192">
        <v>0.10363</v>
      </c>
      <c r="D192">
        <v>1.4999999999999999E-2</v>
      </c>
      <c r="E192">
        <v>1.7999999999999999E-2</v>
      </c>
      <c r="F192">
        <f t="shared" si="4"/>
        <v>0.107</v>
      </c>
      <c r="G192">
        <f t="shared" si="5"/>
        <v>15</v>
      </c>
    </row>
    <row r="193" spans="1:7" x14ac:dyDescent="0.3">
      <c r="A193">
        <v>7.67</v>
      </c>
      <c r="B193">
        <v>37.5</v>
      </c>
      <c r="C193">
        <v>0.10689</v>
      </c>
      <c r="D193">
        <v>1.6E-2</v>
      </c>
      <c r="E193">
        <v>1.9E-2</v>
      </c>
      <c r="F193">
        <f t="shared" si="4"/>
        <v>0.108</v>
      </c>
      <c r="G193">
        <f t="shared" si="5"/>
        <v>16</v>
      </c>
    </row>
    <row r="194" spans="1:7" x14ac:dyDescent="0.3">
      <c r="A194">
        <v>7.76</v>
      </c>
      <c r="B194">
        <v>37.700000000000003</v>
      </c>
      <c r="C194">
        <v>0.11019</v>
      </c>
      <c r="D194">
        <v>1.6E-2</v>
      </c>
      <c r="E194">
        <v>1.9E-2</v>
      </c>
      <c r="F194">
        <f t="shared" si="4"/>
        <v>0.108</v>
      </c>
      <c r="G194">
        <f t="shared" si="5"/>
        <v>16</v>
      </c>
    </row>
    <row r="195" spans="1:7" x14ac:dyDescent="0.3">
      <c r="A195">
        <v>7.85</v>
      </c>
      <c r="B195">
        <v>37.9</v>
      </c>
      <c r="C195">
        <v>0.1135</v>
      </c>
      <c r="D195">
        <v>1.6E-2</v>
      </c>
      <c r="E195">
        <v>0.02</v>
      </c>
      <c r="F195">
        <f t="shared" si="4"/>
        <v>0.109</v>
      </c>
      <c r="G195">
        <f t="shared" si="5"/>
        <v>16</v>
      </c>
    </row>
    <row r="196" spans="1:7" x14ac:dyDescent="0.3">
      <c r="A196">
        <v>7.93</v>
      </c>
      <c r="B196">
        <v>38.1</v>
      </c>
      <c r="C196">
        <v>0.11681</v>
      </c>
      <c r="D196">
        <v>1.6E-2</v>
      </c>
      <c r="E196">
        <v>0.02</v>
      </c>
      <c r="F196">
        <f t="shared" si="4"/>
        <v>0.109</v>
      </c>
      <c r="G196">
        <f t="shared" si="5"/>
        <v>16</v>
      </c>
    </row>
    <row r="197" spans="1:7" x14ac:dyDescent="0.3">
      <c r="A197">
        <v>8.01</v>
      </c>
      <c r="B197">
        <v>38.299999999999997</v>
      </c>
      <c r="C197">
        <v>0.12016</v>
      </c>
      <c r="D197">
        <v>1.6E-2</v>
      </c>
      <c r="E197">
        <v>2.1000000000000001E-2</v>
      </c>
      <c r="F197">
        <f t="shared" si="4"/>
        <v>0.11</v>
      </c>
      <c r="G197">
        <f t="shared" si="5"/>
        <v>16</v>
      </c>
    </row>
    <row r="198" spans="1:7" x14ac:dyDescent="0.3">
      <c r="A198">
        <v>8.1199999999999992</v>
      </c>
      <c r="B198">
        <v>38.5</v>
      </c>
      <c r="C198">
        <v>0.12357</v>
      </c>
      <c r="D198">
        <v>1.7000000000000001E-2</v>
      </c>
      <c r="E198">
        <v>2.1999999999999999E-2</v>
      </c>
      <c r="F198">
        <f t="shared" si="4"/>
        <v>0.11099999999999999</v>
      </c>
      <c r="G198">
        <f t="shared" si="5"/>
        <v>17</v>
      </c>
    </row>
    <row r="199" spans="1:7" x14ac:dyDescent="0.3">
      <c r="A199">
        <v>8.1999999999999993</v>
      </c>
      <c r="B199">
        <v>38.700000000000003</v>
      </c>
      <c r="C199">
        <v>0.12692999999999999</v>
      </c>
      <c r="D199">
        <v>1.7000000000000001E-2</v>
      </c>
      <c r="E199">
        <v>2.1999999999999999E-2</v>
      </c>
      <c r="F199">
        <f t="shared" si="4"/>
        <v>0.11099999999999999</v>
      </c>
      <c r="G199">
        <f t="shared" si="5"/>
        <v>17</v>
      </c>
    </row>
    <row r="200" spans="1:7" x14ac:dyDescent="0.3">
      <c r="A200">
        <v>8.2799999999999994</v>
      </c>
      <c r="B200">
        <v>38.9</v>
      </c>
      <c r="C200">
        <v>0.13023000000000001</v>
      </c>
      <c r="D200">
        <v>1.7000000000000001E-2</v>
      </c>
      <c r="E200">
        <v>2.3E-2</v>
      </c>
      <c r="F200">
        <f t="shared" ref="F200:F263" si="6">E200+0.089</f>
        <v>0.11199999999999999</v>
      </c>
      <c r="G200">
        <f t="shared" ref="G200:G263" si="7">D200*1000</f>
        <v>17</v>
      </c>
    </row>
    <row r="201" spans="1:7" x14ac:dyDescent="0.3">
      <c r="A201">
        <v>8.3699999999999992</v>
      </c>
      <c r="B201">
        <v>39.1</v>
      </c>
      <c r="C201">
        <v>0.13353999999999999</v>
      </c>
      <c r="D201">
        <v>1.7000000000000001E-2</v>
      </c>
      <c r="E201">
        <v>2.3E-2</v>
      </c>
      <c r="F201">
        <f t="shared" si="6"/>
        <v>0.11199999999999999</v>
      </c>
      <c r="G201">
        <f t="shared" si="7"/>
        <v>17</v>
      </c>
    </row>
    <row r="202" spans="1:7" x14ac:dyDescent="0.3">
      <c r="A202">
        <v>8.4600000000000009</v>
      </c>
      <c r="B202">
        <v>39.299999999999997</v>
      </c>
      <c r="C202">
        <v>0.13685</v>
      </c>
      <c r="D202">
        <v>1.7000000000000001E-2</v>
      </c>
      <c r="E202">
        <v>2.4E-2</v>
      </c>
      <c r="F202">
        <f t="shared" si="6"/>
        <v>0.11299999999999999</v>
      </c>
      <c r="G202">
        <f t="shared" si="7"/>
        <v>17</v>
      </c>
    </row>
    <row r="203" spans="1:7" x14ac:dyDescent="0.3">
      <c r="A203">
        <v>8.5500000000000007</v>
      </c>
      <c r="B203">
        <v>39.5</v>
      </c>
      <c r="C203">
        <v>0.14019999999999999</v>
      </c>
      <c r="D203">
        <v>1.7000000000000001E-2</v>
      </c>
      <c r="E203">
        <v>2.4E-2</v>
      </c>
      <c r="F203">
        <f t="shared" si="6"/>
        <v>0.11299999999999999</v>
      </c>
      <c r="G203">
        <f t="shared" si="7"/>
        <v>17</v>
      </c>
    </row>
    <row r="204" spans="1:7" x14ac:dyDescent="0.3">
      <c r="A204">
        <v>8.64</v>
      </c>
      <c r="B204">
        <v>39.700000000000003</v>
      </c>
      <c r="C204">
        <v>0.14355999999999999</v>
      </c>
      <c r="D204">
        <v>1.7999999999999999E-2</v>
      </c>
      <c r="E204">
        <v>2.5000000000000001E-2</v>
      </c>
      <c r="F204">
        <f t="shared" si="6"/>
        <v>0.11399999999999999</v>
      </c>
      <c r="G204">
        <f t="shared" si="7"/>
        <v>18</v>
      </c>
    </row>
    <row r="205" spans="1:7" x14ac:dyDescent="0.3">
      <c r="A205">
        <v>8.74</v>
      </c>
      <c r="B205">
        <v>39.9</v>
      </c>
      <c r="C205">
        <v>0.14702000000000001</v>
      </c>
      <c r="D205">
        <v>1.7999999999999999E-2</v>
      </c>
      <c r="E205">
        <v>2.5999999999999999E-2</v>
      </c>
      <c r="F205">
        <f t="shared" si="6"/>
        <v>0.11499999999999999</v>
      </c>
      <c r="G205">
        <f t="shared" si="7"/>
        <v>18</v>
      </c>
    </row>
    <row r="206" spans="1:7" x14ac:dyDescent="0.3">
      <c r="A206">
        <v>8.82</v>
      </c>
      <c r="B206">
        <v>40.1</v>
      </c>
      <c r="C206">
        <v>0.15032000000000001</v>
      </c>
      <c r="D206">
        <v>1.7999999999999999E-2</v>
      </c>
      <c r="E206">
        <v>2.5999999999999999E-2</v>
      </c>
      <c r="F206">
        <f t="shared" si="6"/>
        <v>0.11499999999999999</v>
      </c>
      <c r="G206">
        <f t="shared" si="7"/>
        <v>18</v>
      </c>
    </row>
    <row r="207" spans="1:7" x14ac:dyDescent="0.3">
      <c r="A207">
        <v>8.92</v>
      </c>
      <c r="B207">
        <v>40.299999999999997</v>
      </c>
      <c r="C207">
        <v>0.15357999999999999</v>
      </c>
      <c r="D207">
        <v>1.7999999999999999E-2</v>
      </c>
      <c r="E207">
        <v>2.7E-2</v>
      </c>
      <c r="F207">
        <f t="shared" si="6"/>
        <v>0.11599999999999999</v>
      </c>
      <c r="G207">
        <f t="shared" si="7"/>
        <v>18</v>
      </c>
    </row>
    <row r="208" spans="1:7" x14ac:dyDescent="0.3">
      <c r="A208">
        <v>9.01</v>
      </c>
      <c r="B208">
        <v>40.5</v>
      </c>
      <c r="C208">
        <v>0.15683</v>
      </c>
      <c r="D208">
        <v>1.7999999999999999E-2</v>
      </c>
      <c r="E208">
        <v>2.7E-2</v>
      </c>
      <c r="F208">
        <f t="shared" si="6"/>
        <v>0.11599999999999999</v>
      </c>
      <c r="G208">
        <f t="shared" si="7"/>
        <v>18</v>
      </c>
    </row>
    <row r="209" spans="1:7" x14ac:dyDescent="0.3">
      <c r="A209">
        <v>9.09</v>
      </c>
      <c r="B209">
        <v>40.700000000000003</v>
      </c>
      <c r="C209">
        <v>0.16014</v>
      </c>
      <c r="D209">
        <v>1.9E-2</v>
      </c>
      <c r="E209">
        <v>2.8000000000000001E-2</v>
      </c>
      <c r="F209">
        <f t="shared" si="6"/>
        <v>0.11699999999999999</v>
      </c>
      <c r="G209">
        <f t="shared" si="7"/>
        <v>19</v>
      </c>
    </row>
    <row r="210" spans="1:7" x14ac:dyDescent="0.3">
      <c r="A210">
        <v>9.1999999999999993</v>
      </c>
      <c r="B210">
        <v>40.9</v>
      </c>
      <c r="C210">
        <v>0.16350000000000001</v>
      </c>
      <c r="D210">
        <v>1.9E-2</v>
      </c>
      <c r="E210">
        <v>2.8000000000000001E-2</v>
      </c>
      <c r="F210">
        <f t="shared" si="6"/>
        <v>0.11699999999999999</v>
      </c>
      <c r="G210">
        <f t="shared" si="7"/>
        <v>19</v>
      </c>
    </row>
    <row r="211" spans="1:7" x14ac:dyDescent="0.3">
      <c r="A211">
        <v>9.2899999999999991</v>
      </c>
      <c r="B211">
        <v>41.1</v>
      </c>
      <c r="C211">
        <v>0.16685</v>
      </c>
      <c r="D211">
        <v>1.9E-2</v>
      </c>
      <c r="E211">
        <v>2.9000000000000001E-2</v>
      </c>
      <c r="F211">
        <f t="shared" si="6"/>
        <v>0.11799999999999999</v>
      </c>
      <c r="G211">
        <f t="shared" si="7"/>
        <v>19</v>
      </c>
    </row>
    <row r="212" spans="1:7" x14ac:dyDescent="0.3">
      <c r="A212">
        <v>9.39</v>
      </c>
      <c r="B212">
        <v>41.3</v>
      </c>
      <c r="C212">
        <v>0.17025999999999999</v>
      </c>
      <c r="D212">
        <v>1.9E-2</v>
      </c>
      <c r="E212">
        <v>0.03</v>
      </c>
      <c r="F212">
        <f t="shared" si="6"/>
        <v>0.11899999999999999</v>
      </c>
      <c r="G212">
        <f t="shared" si="7"/>
        <v>19</v>
      </c>
    </row>
    <row r="213" spans="1:7" x14ac:dyDescent="0.3">
      <c r="A213">
        <v>9.49</v>
      </c>
      <c r="B213">
        <v>41.5</v>
      </c>
      <c r="C213">
        <v>0.17362</v>
      </c>
      <c r="D213">
        <v>1.9E-2</v>
      </c>
      <c r="E213">
        <v>0.03</v>
      </c>
      <c r="F213">
        <f t="shared" si="6"/>
        <v>0.11899999999999999</v>
      </c>
      <c r="G213">
        <f t="shared" si="7"/>
        <v>19</v>
      </c>
    </row>
    <row r="214" spans="1:7" x14ac:dyDescent="0.3">
      <c r="A214">
        <v>9.57</v>
      </c>
      <c r="B214">
        <v>41.7</v>
      </c>
      <c r="C214">
        <v>0.17687</v>
      </c>
      <c r="D214">
        <v>0.02</v>
      </c>
      <c r="E214">
        <v>3.1E-2</v>
      </c>
      <c r="F214">
        <f t="shared" si="6"/>
        <v>0.12</v>
      </c>
      <c r="G214">
        <f t="shared" si="7"/>
        <v>20</v>
      </c>
    </row>
    <row r="215" spans="1:7" x14ac:dyDescent="0.3">
      <c r="A215">
        <v>9.66</v>
      </c>
      <c r="B215">
        <v>41.9</v>
      </c>
      <c r="C215">
        <v>0.18018000000000001</v>
      </c>
      <c r="D215">
        <v>0.02</v>
      </c>
      <c r="E215">
        <v>3.1E-2</v>
      </c>
      <c r="F215">
        <f t="shared" si="6"/>
        <v>0.12</v>
      </c>
      <c r="G215">
        <f t="shared" si="7"/>
        <v>20</v>
      </c>
    </row>
    <row r="216" spans="1:7" x14ac:dyDescent="0.3">
      <c r="A216">
        <v>9.76</v>
      </c>
      <c r="B216">
        <v>42.1</v>
      </c>
      <c r="C216">
        <v>0.18354000000000001</v>
      </c>
      <c r="D216">
        <v>0.02</v>
      </c>
      <c r="E216">
        <v>3.2000000000000001E-2</v>
      </c>
      <c r="F216">
        <f t="shared" si="6"/>
        <v>0.121</v>
      </c>
      <c r="G216">
        <f t="shared" si="7"/>
        <v>20</v>
      </c>
    </row>
    <row r="217" spans="1:7" x14ac:dyDescent="0.3">
      <c r="A217">
        <v>9.86</v>
      </c>
      <c r="B217">
        <v>42.3</v>
      </c>
      <c r="C217">
        <v>0.18689</v>
      </c>
      <c r="D217">
        <v>0.02</v>
      </c>
      <c r="E217">
        <v>3.3000000000000002E-2</v>
      </c>
      <c r="F217">
        <f t="shared" si="6"/>
        <v>0.122</v>
      </c>
      <c r="G217">
        <f t="shared" si="7"/>
        <v>20</v>
      </c>
    </row>
    <row r="218" spans="1:7" x14ac:dyDescent="0.3">
      <c r="A218">
        <v>9.9600000000000009</v>
      </c>
      <c r="B218">
        <v>42.5</v>
      </c>
      <c r="C218">
        <v>0.1903</v>
      </c>
      <c r="D218">
        <v>0.02</v>
      </c>
      <c r="E218">
        <v>3.3000000000000002E-2</v>
      </c>
      <c r="F218">
        <f t="shared" si="6"/>
        <v>0.122</v>
      </c>
      <c r="G218">
        <f t="shared" si="7"/>
        <v>20</v>
      </c>
    </row>
    <row r="219" spans="1:7" x14ac:dyDescent="0.3">
      <c r="A219">
        <v>10.07</v>
      </c>
      <c r="B219">
        <v>42.7</v>
      </c>
      <c r="C219">
        <v>0.19366</v>
      </c>
      <c r="D219">
        <v>2.1000000000000001E-2</v>
      </c>
      <c r="E219">
        <v>3.4000000000000002E-2</v>
      </c>
      <c r="F219">
        <f t="shared" si="6"/>
        <v>0.123</v>
      </c>
      <c r="G219">
        <f t="shared" si="7"/>
        <v>21</v>
      </c>
    </row>
    <row r="220" spans="1:7" x14ac:dyDescent="0.3">
      <c r="A220">
        <v>10.16</v>
      </c>
      <c r="B220">
        <v>42.9</v>
      </c>
      <c r="C220">
        <v>0.19696</v>
      </c>
      <c r="D220">
        <v>2.1000000000000001E-2</v>
      </c>
      <c r="E220">
        <v>3.4000000000000002E-2</v>
      </c>
      <c r="F220">
        <f t="shared" si="6"/>
        <v>0.123</v>
      </c>
      <c r="G220">
        <f t="shared" si="7"/>
        <v>21</v>
      </c>
    </row>
    <row r="221" spans="1:7" x14ac:dyDescent="0.3">
      <c r="A221">
        <v>10.24</v>
      </c>
      <c r="B221">
        <v>43.1</v>
      </c>
      <c r="C221">
        <v>0.20022000000000001</v>
      </c>
      <c r="D221">
        <v>2.1000000000000001E-2</v>
      </c>
      <c r="E221">
        <v>3.5000000000000003E-2</v>
      </c>
      <c r="F221">
        <f t="shared" si="6"/>
        <v>0.124</v>
      </c>
      <c r="G221">
        <f t="shared" si="7"/>
        <v>21</v>
      </c>
    </row>
    <row r="222" spans="1:7" x14ac:dyDescent="0.3">
      <c r="A222">
        <v>10.34</v>
      </c>
      <c r="B222">
        <v>43.3</v>
      </c>
      <c r="C222">
        <v>0.20347999999999999</v>
      </c>
      <c r="D222">
        <v>2.1000000000000001E-2</v>
      </c>
      <c r="E222">
        <v>3.5000000000000003E-2</v>
      </c>
      <c r="F222">
        <f t="shared" si="6"/>
        <v>0.124</v>
      </c>
      <c r="G222">
        <f t="shared" si="7"/>
        <v>21</v>
      </c>
    </row>
    <row r="223" spans="1:7" x14ac:dyDescent="0.3">
      <c r="A223">
        <v>10.44</v>
      </c>
      <c r="B223">
        <v>43.5</v>
      </c>
      <c r="C223">
        <v>0.20683000000000001</v>
      </c>
      <c r="D223">
        <v>2.1000000000000001E-2</v>
      </c>
      <c r="E223">
        <v>3.5999999999999997E-2</v>
      </c>
      <c r="F223">
        <f t="shared" si="6"/>
        <v>0.125</v>
      </c>
      <c r="G223">
        <f t="shared" si="7"/>
        <v>21</v>
      </c>
    </row>
    <row r="224" spans="1:7" x14ac:dyDescent="0.3">
      <c r="A224">
        <v>10.54</v>
      </c>
      <c r="B224">
        <v>43.7</v>
      </c>
      <c r="C224">
        <v>0.21018999999999999</v>
      </c>
      <c r="D224">
        <v>2.1000000000000001E-2</v>
      </c>
      <c r="E224">
        <v>3.6999999999999998E-2</v>
      </c>
      <c r="F224">
        <f t="shared" si="6"/>
        <v>0.126</v>
      </c>
      <c r="G224">
        <f t="shared" si="7"/>
        <v>21</v>
      </c>
    </row>
    <row r="225" spans="1:7" x14ac:dyDescent="0.3">
      <c r="A225">
        <v>10.65</v>
      </c>
      <c r="B225">
        <v>43.9</v>
      </c>
      <c r="C225">
        <v>0.21354999999999999</v>
      </c>
      <c r="D225">
        <v>2.1999999999999999E-2</v>
      </c>
      <c r="E225">
        <v>3.6999999999999998E-2</v>
      </c>
      <c r="F225">
        <f t="shared" si="6"/>
        <v>0.126</v>
      </c>
      <c r="G225">
        <f t="shared" si="7"/>
        <v>22</v>
      </c>
    </row>
    <row r="226" spans="1:7" x14ac:dyDescent="0.3">
      <c r="A226">
        <v>10.75</v>
      </c>
      <c r="B226">
        <v>44.1</v>
      </c>
      <c r="C226">
        <v>0.21695</v>
      </c>
      <c r="D226">
        <v>2.1999999999999999E-2</v>
      </c>
      <c r="E226">
        <v>3.7999999999999999E-2</v>
      </c>
      <c r="F226">
        <f t="shared" si="6"/>
        <v>0.127</v>
      </c>
      <c r="G226">
        <f t="shared" si="7"/>
        <v>22</v>
      </c>
    </row>
    <row r="227" spans="1:7" x14ac:dyDescent="0.3">
      <c r="A227">
        <v>10.83</v>
      </c>
      <c r="B227">
        <v>44.3</v>
      </c>
      <c r="C227">
        <v>0.22031000000000001</v>
      </c>
      <c r="D227">
        <v>2.1999999999999999E-2</v>
      </c>
      <c r="E227">
        <v>3.7999999999999999E-2</v>
      </c>
      <c r="F227">
        <f t="shared" si="6"/>
        <v>0.127</v>
      </c>
      <c r="G227">
        <f t="shared" si="7"/>
        <v>22</v>
      </c>
    </row>
    <row r="228" spans="1:7" x14ac:dyDescent="0.3">
      <c r="A228">
        <v>10.94</v>
      </c>
      <c r="B228">
        <v>44.5</v>
      </c>
      <c r="C228">
        <v>0.22362000000000001</v>
      </c>
      <c r="D228">
        <v>2.1999999999999999E-2</v>
      </c>
      <c r="E228">
        <v>3.9E-2</v>
      </c>
      <c r="F228">
        <f t="shared" si="6"/>
        <v>0.128</v>
      </c>
      <c r="G228">
        <f t="shared" si="7"/>
        <v>22</v>
      </c>
    </row>
    <row r="229" spans="1:7" x14ac:dyDescent="0.3">
      <c r="A229">
        <v>11.05</v>
      </c>
      <c r="B229">
        <v>44.7</v>
      </c>
      <c r="C229">
        <v>0.22692000000000001</v>
      </c>
      <c r="D229">
        <v>2.3E-2</v>
      </c>
      <c r="E229">
        <v>0.04</v>
      </c>
      <c r="F229">
        <f t="shared" si="6"/>
        <v>0.129</v>
      </c>
      <c r="G229">
        <f t="shared" si="7"/>
        <v>23</v>
      </c>
    </row>
    <row r="230" spans="1:7" x14ac:dyDescent="0.3">
      <c r="A230">
        <v>11.15</v>
      </c>
      <c r="B230">
        <v>44.9</v>
      </c>
      <c r="C230">
        <v>0.23022999999999999</v>
      </c>
      <c r="D230">
        <v>2.3E-2</v>
      </c>
      <c r="E230">
        <v>0.04</v>
      </c>
      <c r="F230">
        <f t="shared" si="6"/>
        <v>0.129</v>
      </c>
      <c r="G230">
        <f t="shared" si="7"/>
        <v>23</v>
      </c>
    </row>
    <row r="231" spans="1:7" x14ac:dyDescent="0.3">
      <c r="A231">
        <v>11.25</v>
      </c>
      <c r="B231">
        <v>45.1</v>
      </c>
      <c r="C231">
        <v>0.23358999999999999</v>
      </c>
      <c r="D231">
        <v>2.3E-2</v>
      </c>
      <c r="E231">
        <v>4.1000000000000002E-2</v>
      </c>
      <c r="F231">
        <f t="shared" si="6"/>
        <v>0.13</v>
      </c>
      <c r="G231">
        <f t="shared" si="7"/>
        <v>23</v>
      </c>
    </row>
    <row r="232" spans="1:7" x14ac:dyDescent="0.3">
      <c r="A232">
        <v>11.34</v>
      </c>
      <c r="B232">
        <v>45.3</v>
      </c>
      <c r="C232">
        <v>0.23694000000000001</v>
      </c>
      <c r="D232">
        <v>2.3E-2</v>
      </c>
      <c r="E232">
        <v>4.1000000000000002E-2</v>
      </c>
      <c r="F232">
        <f t="shared" si="6"/>
        <v>0.13</v>
      </c>
      <c r="G232">
        <f t="shared" si="7"/>
        <v>23</v>
      </c>
    </row>
    <row r="233" spans="1:7" x14ac:dyDescent="0.3">
      <c r="A233">
        <v>11.45</v>
      </c>
      <c r="B233">
        <v>45.5</v>
      </c>
      <c r="C233">
        <v>0.24030000000000001</v>
      </c>
      <c r="D233">
        <v>2.3E-2</v>
      </c>
      <c r="E233">
        <v>4.2000000000000003E-2</v>
      </c>
      <c r="F233">
        <f t="shared" si="6"/>
        <v>0.13100000000000001</v>
      </c>
      <c r="G233">
        <f t="shared" si="7"/>
        <v>23</v>
      </c>
    </row>
    <row r="234" spans="1:7" x14ac:dyDescent="0.3">
      <c r="A234">
        <v>11.56</v>
      </c>
      <c r="B234">
        <v>45.7</v>
      </c>
      <c r="C234">
        <v>0.24360999999999999</v>
      </c>
      <c r="D234">
        <v>2.4E-2</v>
      </c>
      <c r="E234">
        <v>4.2000000000000003E-2</v>
      </c>
      <c r="F234">
        <f t="shared" si="6"/>
        <v>0.13100000000000001</v>
      </c>
      <c r="G234">
        <f t="shared" si="7"/>
        <v>24</v>
      </c>
    </row>
    <row r="235" spans="1:7" x14ac:dyDescent="0.3">
      <c r="A235">
        <v>11.66</v>
      </c>
      <c r="B235">
        <v>45.9</v>
      </c>
      <c r="C235">
        <v>0.24686</v>
      </c>
      <c r="D235">
        <v>2.4E-2</v>
      </c>
      <c r="E235">
        <v>4.2999999999999997E-2</v>
      </c>
      <c r="F235">
        <f t="shared" si="6"/>
        <v>0.13200000000000001</v>
      </c>
      <c r="G235">
        <f t="shared" si="7"/>
        <v>24</v>
      </c>
    </row>
    <row r="236" spans="1:7" x14ac:dyDescent="0.3">
      <c r="A236">
        <v>11.76</v>
      </c>
      <c r="B236">
        <v>46.1</v>
      </c>
      <c r="C236">
        <v>0.25017</v>
      </c>
      <c r="D236">
        <v>2.4E-2</v>
      </c>
      <c r="E236">
        <v>4.3999999999999997E-2</v>
      </c>
      <c r="F236">
        <f t="shared" si="6"/>
        <v>0.13300000000000001</v>
      </c>
      <c r="G236">
        <f t="shared" si="7"/>
        <v>24</v>
      </c>
    </row>
    <row r="237" spans="1:7" x14ac:dyDescent="0.3">
      <c r="A237">
        <v>11.89</v>
      </c>
      <c r="B237">
        <v>46.3</v>
      </c>
      <c r="C237">
        <v>0.25357000000000002</v>
      </c>
      <c r="D237">
        <v>2.4E-2</v>
      </c>
      <c r="E237">
        <v>4.3999999999999997E-2</v>
      </c>
      <c r="F237">
        <f t="shared" si="6"/>
        <v>0.13300000000000001</v>
      </c>
      <c r="G237">
        <f t="shared" si="7"/>
        <v>24</v>
      </c>
    </row>
    <row r="238" spans="1:7" x14ac:dyDescent="0.3">
      <c r="A238">
        <v>11.99</v>
      </c>
      <c r="B238">
        <v>46.5</v>
      </c>
      <c r="C238">
        <v>0.25692999999999999</v>
      </c>
      <c r="D238">
        <v>2.4E-2</v>
      </c>
      <c r="E238">
        <v>4.4999999999999998E-2</v>
      </c>
      <c r="F238">
        <f t="shared" si="6"/>
        <v>0.13400000000000001</v>
      </c>
      <c r="G238">
        <f t="shared" si="7"/>
        <v>24</v>
      </c>
    </row>
    <row r="239" spans="1:7" x14ac:dyDescent="0.3">
      <c r="A239">
        <v>12.1</v>
      </c>
      <c r="B239">
        <v>46.7</v>
      </c>
      <c r="C239">
        <v>0.26034000000000002</v>
      </c>
      <c r="D239">
        <v>2.5000000000000001E-2</v>
      </c>
      <c r="E239">
        <v>4.4999999999999998E-2</v>
      </c>
      <c r="F239">
        <f t="shared" si="6"/>
        <v>0.13400000000000001</v>
      </c>
      <c r="G239">
        <f t="shared" si="7"/>
        <v>25</v>
      </c>
    </row>
    <row r="240" spans="1:7" x14ac:dyDescent="0.3">
      <c r="A240">
        <v>12.22</v>
      </c>
      <c r="B240">
        <v>46.9</v>
      </c>
      <c r="C240">
        <v>0.26369999999999999</v>
      </c>
      <c r="D240">
        <v>2.5000000000000001E-2</v>
      </c>
      <c r="E240">
        <v>4.5999999999999999E-2</v>
      </c>
      <c r="F240">
        <f t="shared" si="6"/>
        <v>0.13500000000000001</v>
      </c>
      <c r="G240">
        <f t="shared" si="7"/>
        <v>25</v>
      </c>
    </row>
    <row r="241" spans="1:7" x14ac:dyDescent="0.3">
      <c r="A241">
        <v>12.32</v>
      </c>
      <c r="B241">
        <v>47.1</v>
      </c>
      <c r="C241">
        <v>0.26700000000000002</v>
      </c>
      <c r="D241">
        <v>2.5000000000000001E-2</v>
      </c>
      <c r="E241">
        <v>4.7E-2</v>
      </c>
      <c r="F241">
        <f t="shared" si="6"/>
        <v>0.13600000000000001</v>
      </c>
      <c r="G241">
        <f t="shared" si="7"/>
        <v>25</v>
      </c>
    </row>
    <row r="242" spans="1:7" x14ac:dyDescent="0.3">
      <c r="A242">
        <v>12.41</v>
      </c>
      <c r="B242">
        <v>47.3</v>
      </c>
      <c r="C242">
        <v>0.27030999999999999</v>
      </c>
      <c r="D242">
        <v>2.5000000000000001E-2</v>
      </c>
      <c r="E242">
        <v>4.7E-2</v>
      </c>
      <c r="F242">
        <f t="shared" si="6"/>
        <v>0.13600000000000001</v>
      </c>
      <c r="G242">
        <f t="shared" si="7"/>
        <v>25</v>
      </c>
    </row>
    <row r="243" spans="1:7" x14ac:dyDescent="0.3">
      <c r="A243">
        <v>12.52</v>
      </c>
      <c r="B243">
        <v>47.5</v>
      </c>
      <c r="C243">
        <v>0.27356000000000003</v>
      </c>
      <c r="D243">
        <v>2.5999999999999999E-2</v>
      </c>
      <c r="E243">
        <v>4.8000000000000001E-2</v>
      </c>
      <c r="F243">
        <f t="shared" si="6"/>
        <v>0.13700000000000001</v>
      </c>
      <c r="G243">
        <f t="shared" si="7"/>
        <v>26</v>
      </c>
    </row>
    <row r="244" spans="1:7" x14ac:dyDescent="0.3">
      <c r="A244">
        <v>12.64</v>
      </c>
      <c r="B244">
        <v>47.7</v>
      </c>
      <c r="C244">
        <v>0.27692</v>
      </c>
      <c r="D244">
        <v>2.5999999999999999E-2</v>
      </c>
      <c r="E244">
        <v>4.8000000000000001E-2</v>
      </c>
      <c r="F244">
        <f t="shared" si="6"/>
        <v>0.13700000000000001</v>
      </c>
      <c r="G244">
        <f t="shared" si="7"/>
        <v>26</v>
      </c>
    </row>
    <row r="245" spans="1:7" x14ac:dyDescent="0.3">
      <c r="A245">
        <v>12.75</v>
      </c>
      <c r="B245">
        <v>47.9</v>
      </c>
      <c r="C245">
        <v>0.28027999999999997</v>
      </c>
      <c r="D245">
        <v>2.5999999999999999E-2</v>
      </c>
      <c r="E245">
        <v>4.9000000000000002E-2</v>
      </c>
      <c r="F245">
        <f t="shared" si="6"/>
        <v>0.13800000000000001</v>
      </c>
      <c r="G245">
        <f t="shared" si="7"/>
        <v>26</v>
      </c>
    </row>
    <row r="246" spans="1:7" x14ac:dyDescent="0.3">
      <c r="A246">
        <v>12.88</v>
      </c>
      <c r="B246">
        <v>48.1</v>
      </c>
      <c r="C246">
        <v>0.28362999999999999</v>
      </c>
      <c r="D246">
        <v>2.5999999999999999E-2</v>
      </c>
      <c r="E246">
        <v>4.9000000000000002E-2</v>
      </c>
      <c r="F246">
        <f t="shared" si="6"/>
        <v>0.13800000000000001</v>
      </c>
      <c r="G246">
        <f t="shared" si="7"/>
        <v>26</v>
      </c>
    </row>
    <row r="247" spans="1:7" x14ac:dyDescent="0.3">
      <c r="A247">
        <v>13</v>
      </c>
      <c r="B247">
        <v>48.3</v>
      </c>
      <c r="C247">
        <v>0.28704000000000002</v>
      </c>
      <c r="D247">
        <v>2.5999999999999999E-2</v>
      </c>
      <c r="E247">
        <v>0.05</v>
      </c>
      <c r="F247">
        <f t="shared" si="6"/>
        <v>0.13900000000000001</v>
      </c>
      <c r="G247">
        <f t="shared" si="7"/>
        <v>26</v>
      </c>
    </row>
    <row r="248" spans="1:7" x14ac:dyDescent="0.3">
      <c r="A248">
        <v>13.1</v>
      </c>
      <c r="B248">
        <v>48.5</v>
      </c>
      <c r="C248">
        <v>0.2903</v>
      </c>
      <c r="D248">
        <v>2.7E-2</v>
      </c>
      <c r="E248">
        <v>5.0999999999999997E-2</v>
      </c>
      <c r="F248">
        <f t="shared" si="6"/>
        <v>0.13999999999999999</v>
      </c>
      <c r="G248">
        <f t="shared" si="7"/>
        <v>27</v>
      </c>
    </row>
    <row r="249" spans="1:7" x14ac:dyDescent="0.3">
      <c r="A249">
        <v>13.2</v>
      </c>
      <c r="B249">
        <v>48.7</v>
      </c>
      <c r="C249">
        <v>0.29349999999999998</v>
      </c>
      <c r="D249">
        <v>2.7E-2</v>
      </c>
      <c r="E249">
        <v>5.0999999999999997E-2</v>
      </c>
      <c r="F249">
        <f t="shared" si="6"/>
        <v>0.13999999999999999</v>
      </c>
      <c r="G249">
        <f t="shared" si="7"/>
        <v>27</v>
      </c>
    </row>
    <row r="250" spans="1:7" x14ac:dyDescent="0.3">
      <c r="A250">
        <v>13.32</v>
      </c>
      <c r="B250">
        <v>48.9</v>
      </c>
      <c r="C250">
        <v>0.29681000000000002</v>
      </c>
      <c r="D250">
        <v>2.7E-2</v>
      </c>
      <c r="E250">
        <v>5.1999999999999998E-2</v>
      </c>
      <c r="F250">
        <f t="shared" si="6"/>
        <v>0.14099999999999999</v>
      </c>
      <c r="G250">
        <f t="shared" si="7"/>
        <v>27</v>
      </c>
    </row>
    <row r="251" spans="1:7" x14ac:dyDescent="0.3">
      <c r="A251">
        <v>13.44</v>
      </c>
      <c r="B251">
        <v>49.1</v>
      </c>
      <c r="C251">
        <v>0.30015999999999998</v>
      </c>
      <c r="D251">
        <v>2.7E-2</v>
      </c>
      <c r="E251">
        <v>5.1999999999999998E-2</v>
      </c>
      <c r="F251">
        <f t="shared" si="6"/>
        <v>0.14099999999999999</v>
      </c>
      <c r="G251">
        <f t="shared" si="7"/>
        <v>27</v>
      </c>
    </row>
    <row r="252" spans="1:7" x14ac:dyDescent="0.3">
      <c r="A252">
        <v>13.56</v>
      </c>
      <c r="B252">
        <v>49.3</v>
      </c>
      <c r="C252">
        <v>0.30352000000000001</v>
      </c>
      <c r="D252">
        <v>2.8000000000000001E-2</v>
      </c>
      <c r="E252">
        <v>5.2999999999999999E-2</v>
      </c>
      <c r="F252">
        <f t="shared" si="6"/>
        <v>0.14199999999999999</v>
      </c>
      <c r="G252">
        <f t="shared" si="7"/>
        <v>28</v>
      </c>
    </row>
    <row r="253" spans="1:7" x14ac:dyDescent="0.3">
      <c r="A253">
        <v>13.69</v>
      </c>
      <c r="B253">
        <v>49.5</v>
      </c>
      <c r="C253">
        <v>0.30692999999999998</v>
      </c>
      <c r="D253">
        <v>2.8000000000000001E-2</v>
      </c>
      <c r="E253">
        <v>5.2999999999999999E-2</v>
      </c>
      <c r="F253">
        <f t="shared" si="6"/>
        <v>0.14199999999999999</v>
      </c>
      <c r="G253">
        <f t="shared" si="7"/>
        <v>28</v>
      </c>
    </row>
    <row r="254" spans="1:7" x14ac:dyDescent="0.3">
      <c r="A254">
        <v>13.8</v>
      </c>
      <c r="B254">
        <v>49.7</v>
      </c>
      <c r="C254">
        <v>0.31029000000000001</v>
      </c>
      <c r="D254">
        <v>2.8000000000000001E-2</v>
      </c>
      <c r="E254">
        <v>5.3999999999999999E-2</v>
      </c>
      <c r="F254">
        <f t="shared" si="6"/>
        <v>0.14299999999999999</v>
      </c>
      <c r="G254">
        <f t="shared" si="7"/>
        <v>28</v>
      </c>
    </row>
    <row r="255" spans="1:7" x14ac:dyDescent="0.3">
      <c r="A255">
        <v>13.92</v>
      </c>
      <c r="B255">
        <v>49.9</v>
      </c>
      <c r="C255">
        <v>0.31358999999999998</v>
      </c>
      <c r="D255">
        <v>2.8000000000000001E-2</v>
      </c>
      <c r="E255">
        <v>5.5E-2</v>
      </c>
      <c r="F255">
        <f t="shared" si="6"/>
        <v>0.14399999999999999</v>
      </c>
      <c r="G255">
        <f t="shared" si="7"/>
        <v>28</v>
      </c>
    </row>
    <row r="256" spans="1:7" x14ac:dyDescent="0.3">
      <c r="A256">
        <v>14.03</v>
      </c>
      <c r="B256">
        <v>50.1</v>
      </c>
      <c r="C256">
        <v>0.31685000000000002</v>
      </c>
      <c r="D256">
        <v>2.9000000000000001E-2</v>
      </c>
      <c r="E256">
        <v>5.5E-2</v>
      </c>
      <c r="F256">
        <f t="shared" si="6"/>
        <v>0.14399999999999999</v>
      </c>
      <c r="G256">
        <f t="shared" si="7"/>
        <v>29</v>
      </c>
    </row>
    <row r="257" spans="1:7" x14ac:dyDescent="0.3">
      <c r="A257">
        <v>14.15</v>
      </c>
      <c r="B257">
        <v>50.3</v>
      </c>
      <c r="C257">
        <v>0.32014999999999999</v>
      </c>
      <c r="D257">
        <v>2.9000000000000001E-2</v>
      </c>
      <c r="E257">
        <v>5.6000000000000001E-2</v>
      </c>
      <c r="F257">
        <f t="shared" si="6"/>
        <v>0.14499999999999999</v>
      </c>
      <c r="G257">
        <f t="shared" si="7"/>
        <v>29</v>
      </c>
    </row>
    <row r="258" spans="1:7" x14ac:dyDescent="0.3">
      <c r="A258">
        <v>14.27</v>
      </c>
      <c r="B258">
        <v>50.5</v>
      </c>
      <c r="C258">
        <v>0.32351000000000002</v>
      </c>
      <c r="D258">
        <v>2.9000000000000001E-2</v>
      </c>
      <c r="E258">
        <v>5.6000000000000001E-2</v>
      </c>
      <c r="F258">
        <f t="shared" si="6"/>
        <v>0.14499999999999999</v>
      </c>
      <c r="G258">
        <f t="shared" si="7"/>
        <v>29</v>
      </c>
    </row>
    <row r="259" spans="1:7" x14ac:dyDescent="0.3">
      <c r="A259">
        <v>14.39</v>
      </c>
      <c r="B259">
        <v>50.7</v>
      </c>
      <c r="C259">
        <v>0.32691999999999999</v>
      </c>
      <c r="D259">
        <v>2.9000000000000001E-2</v>
      </c>
      <c r="E259">
        <v>5.7000000000000002E-2</v>
      </c>
      <c r="F259">
        <f t="shared" si="6"/>
        <v>0.14599999999999999</v>
      </c>
      <c r="G259">
        <f t="shared" si="7"/>
        <v>29</v>
      </c>
    </row>
    <row r="260" spans="1:7" x14ac:dyDescent="0.3">
      <c r="A260">
        <v>14.52</v>
      </c>
      <c r="B260">
        <v>50.9</v>
      </c>
      <c r="C260">
        <v>0.33028000000000002</v>
      </c>
      <c r="D260">
        <v>0.03</v>
      </c>
      <c r="E260">
        <v>5.8000000000000003E-2</v>
      </c>
      <c r="F260">
        <f t="shared" si="6"/>
        <v>0.14699999999999999</v>
      </c>
      <c r="G260">
        <f t="shared" si="7"/>
        <v>30</v>
      </c>
    </row>
    <row r="261" spans="1:7" x14ac:dyDescent="0.3">
      <c r="A261">
        <v>14.63</v>
      </c>
      <c r="B261">
        <v>51.1</v>
      </c>
      <c r="C261">
        <v>0.33362999999999998</v>
      </c>
      <c r="D261">
        <v>0.03</v>
      </c>
      <c r="E261">
        <v>5.8000000000000003E-2</v>
      </c>
      <c r="F261">
        <f t="shared" si="6"/>
        <v>0.14699999999999999</v>
      </c>
      <c r="G261">
        <f t="shared" si="7"/>
        <v>30</v>
      </c>
    </row>
    <row r="262" spans="1:7" x14ac:dyDescent="0.3">
      <c r="A262">
        <v>14.75</v>
      </c>
      <c r="B262">
        <v>51.3</v>
      </c>
      <c r="C262">
        <v>0.33699000000000001</v>
      </c>
      <c r="D262">
        <v>0.03</v>
      </c>
      <c r="E262">
        <v>5.8999999999999997E-2</v>
      </c>
      <c r="F262">
        <f t="shared" si="6"/>
        <v>0.14799999999999999</v>
      </c>
      <c r="G262">
        <f t="shared" si="7"/>
        <v>30</v>
      </c>
    </row>
    <row r="263" spans="1:7" x14ac:dyDescent="0.3">
      <c r="A263">
        <v>14.87</v>
      </c>
      <c r="B263">
        <v>51.5</v>
      </c>
      <c r="C263">
        <v>0.34023999999999999</v>
      </c>
      <c r="D263">
        <v>0.03</v>
      </c>
      <c r="E263">
        <v>5.8999999999999997E-2</v>
      </c>
      <c r="F263">
        <f t="shared" si="6"/>
        <v>0.14799999999999999</v>
      </c>
      <c r="G263">
        <f t="shared" si="7"/>
        <v>30</v>
      </c>
    </row>
    <row r="264" spans="1:7" x14ac:dyDescent="0.3">
      <c r="A264">
        <v>14.98</v>
      </c>
      <c r="B264">
        <v>51.7</v>
      </c>
      <c r="C264">
        <v>0.34355000000000002</v>
      </c>
      <c r="D264">
        <v>3.1E-2</v>
      </c>
      <c r="E264">
        <v>0.06</v>
      </c>
      <c r="F264">
        <f t="shared" ref="F264:F327" si="8">E264+0.089</f>
        <v>0.14899999999999999</v>
      </c>
      <c r="G264">
        <f t="shared" ref="G264:G327" si="9">D264*1000</f>
        <v>31</v>
      </c>
    </row>
    <row r="265" spans="1:7" x14ac:dyDescent="0.3">
      <c r="A265">
        <v>15.11</v>
      </c>
      <c r="B265">
        <v>51.9</v>
      </c>
      <c r="C265">
        <v>0.34686</v>
      </c>
      <c r="D265">
        <v>3.1E-2</v>
      </c>
      <c r="E265">
        <v>0.06</v>
      </c>
      <c r="F265">
        <f t="shared" si="8"/>
        <v>0.14899999999999999</v>
      </c>
      <c r="G265">
        <f t="shared" si="9"/>
        <v>31</v>
      </c>
    </row>
    <row r="266" spans="1:7" x14ac:dyDescent="0.3">
      <c r="A266">
        <v>15.24</v>
      </c>
      <c r="B266">
        <v>52.1</v>
      </c>
      <c r="C266">
        <v>0.35021000000000002</v>
      </c>
      <c r="D266">
        <v>3.1E-2</v>
      </c>
      <c r="E266">
        <v>6.0999999999999999E-2</v>
      </c>
      <c r="F266">
        <f t="shared" si="8"/>
        <v>0.15</v>
      </c>
      <c r="G266">
        <f t="shared" si="9"/>
        <v>31</v>
      </c>
    </row>
    <row r="267" spans="1:7" x14ac:dyDescent="0.3">
      <c r="A267">
        <v>15.36</v>
      </c>
      <c r="B267">
        <v>52.3</v>
      </c>
      <c r="C267">
        <v>0.35361999999999999</v>
      </c>
      <c r="D267">
        <v>3.1E-2</v>
      </c>
      <c r="E267">
        <v>6.2E-2</v>
      </c>
      <c r="F267">
        <f t="shared" si="8"/>
        <v>0.151</v>
      </c>
      <c r="G267">
        <f t="shared" si="9"/>
        <v>31</v>
      </c>
    </row>
    <row r="268" spans="1:7" x14ac:dyDescent="0.3">
      <c r="A268">
        <v>15.5</v>
      </c>
      <c r="B268">
        <v>52.5</v>
      </c>
      <c r="C268">
        <v>0.35698000000000002</v>
      </c>
      <c r="D268">
        <v>3.2000000000000001E-2</v>
      </c>
      <c r="E268">
        <v>6.2E-2</v>
      </c>
      <c r="F268">
        <f t="shared" si="8"/>
        <v>0.151</v>
      </c>
      <c r="G268">
        <f t="shared" si="9"/>
        <v>32</v>
      </c>
    </row>
    <row r="269" spans="1:7" x14ac:dyDescent="0.3">
      <c r="A269">
        <v>15.62</v>
      </c>
      <c r="B269">
        <v>52.7</v>
      </c>
      <c r="C269">
        <v>0.36027999999999999</v>
      </c>
      <c r="D269">
        <v>3.2000000000000001E-2</v>
      </c>
      <c r="E269">
        <v>6.3E-2</v>
      </c>
      <c r="F269">
        <f t="shared" si="8"/>
        <v>0.152</v>
      </c>
      <c r="G269">
        <f t="shared" si="9"/>
        <v>32</v>
      </c>
    </row>
    <row r="270" spans="1:7" x14ac:dyDescent="0.3">
      <c r="A270">
        <v>15.74</v>
      </c>
      <c r="B270">
        <v>52.9</v>
      </c>
      <c r="C270">
        <v>0.36359000000000002</v>
      </c>
      <c r="D270">
        <v>3.2000000000000001E-2</v>
      </c>
      <c r="E270">
        <v>6.3E-2</v>
      </c>
      <c r="F270">
        <f t="shared" si="8"/>
        <v>0.152</v>
      </c>
      <c r="G270">
        <f t="shared" si="9"/>
        <v>32</v>
      </c>
    </row>
    <row r="271" spans="1:7" x14ac:dyDescent="0.3">
      <c r="A271">
        <v>15.86</v>
      </c>
      <c r="B271">
        <v>53.1</v>
      </c>
      <c r="C271">
        <v>0.36685000000000001</v>
      </c>
      <c r="D271">
        <v>3.2000000000000001E-2</v>
      </c>
      <c r="E271">
        <v>6.4000000000000001E-2</v>
      </c>
      <c r="F271">
        <f t="shared" si="8"/>
        <v>0.153</v>
      </c>
      <c r="G271">
        <f t="shared" si="9"/>
        <v>32</v>
      </c>
    </row>
    <row r="272" spans="1:7" x14ac:dyDescent="0.3">
      <c r="A272">
        <v>15.98</v>
      </c>
      <c r="B272">
        <v>53.3</v>
      </c>
      <c r="C272">
        <v>0.37019999999999997</v>
      </c>
      <c r="D272">
        <v>3.3000000000000002E-2</v>
      </c>
      <c r="E272">
        <v>6.4000000000000001E-2</v>
      </c>
      <c r="F272">
        <f t="shared" si="8"/>
        <v>0.153</v>
      </c>
      <c r="G272">
        <f t="shared" si="9"/>
        <v>33</v>
      </c>
    </row>
    <row r="273" spans="1:7" x14ac:dyDescent="0.3">
      <c r="A273">
        <v>16.09</v>
      </c>
      <c r="B273">
        <v>53.5</v>
      </c>
      <c r="C273">
        <v>0.37356</v>
      </c>
      <c r="D273">
        <v>3.3000000000000002E-2</v>
      </c>
      <c r="E273">
        <v>6.5000000000000002E-2</v>
      </c>
      <c r="F273">
        <f t="shared" si="8"/>
        <v>0.154</v>
      </c>
      <c r="G273">
        <f t="shared" si="9"/>
        <v>33</v>
      </c>
    </row>
    <row r="274" spans="1:7" x14ac:dyDescent="0.3">
      <c r="A274">
        <v>16.22</v>
      </c>
      <c r="B274">
        <v>53.7</v>
      </c>
      <c r="C274">
        <v>0.37691999999999998</v>
      </c>
      <c r="D274">
        <v>3.3000000000000002E-2</v>
      </c>
      <c r="E274">
        <v>6.6000000000000003E-2</v>
      </c>
      <c r="F274">
        <f t="shared" si="8"/>
        <v>0.155</v>
      </c>
      <c r="G274">
        <f t="shared" si="9"/>
        <v>33</v>
      </c>
    </row>
    <row r="275" spans="1:7" x14ac:dyDescent="0.3">
      <c r="A275">
        <v>16.350000000000001</v>
      </c>
      <c r="B275">
        <v>53.9</v>
      </c>
      <c r="C275">
        <v>0.38031999999999999</v>
      </c>
      <c r="D275">
        <v>3.3000000000000002E-2</v>
      </c>
      <c r="E275">
        <v>6.6000000000000003E-2</v>
      </c>
      <c r="F275">
        <f t="shared" si="8"/>
        <v>0.155</v>
      </c>
      <c r="G275">
        <f t="shared" si="9"/>
        <v>33</v>
      </c>
    </row>
    <row r="276" spans="1:7" x14ac:dyDescent="0.3">
      <c r="A276">
        <v>16.48</v>
      </c>
      <c r="B276">
        <v>54.1</v>
      </c>
      <c r="C276">
        <v>0.38357999999999998</v>
      </c>
      <c r="D276">
        <v>3.4000000000000002E-2</v>
      </c>
      <c r="E276">
        <v>6.7000000000000004E-2</v>
      </c>
      <c r="F276">
        <f t="shared" si="8"/>
        <v>0.156</v>
      </c>
      <c r="G276">
        <f t="shared" si="9"/>
        <v>34</v>
      </c>
    </row>
    <row r="277" spans="1:7" x14ac:dyDescent="0.3">
      <c r="A277">
        <v>16.600000000000001</v>
      </c>
      <c r="B277">
        <v>54.3</v>
      </c>
      <c r="C277">
        <v>0.38683000000000001</v>
      </c>
      <c r="D277">
        <v>3.4000000000000002E-2</v>
      </c>
      <c r="E277">
        <v>6.7000000000000004E-2</v>
      </c>
      <c r="F277">
        <f t="shared" si="8"/>
        <v>0.156</v>
      </c>
      <c r="G277">
        <f t="shared" si="9"/>
        <v>34</v>
      </c>
    </row>
    <row r="278" spans="1:7" x14ac:dyDescent="0.3">
      <c r="A278">
        <v>16.72</v>
      </c>
      <c r="B278">
        <v>54.5</v>
      </c>
      <c r="C278">
        <v>0.39013999999999999</v>
      </c>
      <c r="D278">
        <v>3.4000000000000002E-2</v>
      </c>
      <c r="E278">
        <v>6.8000000000000005E-2</v>
      </c>
      <c r="F278">
        <f t="shared" si="8"/>
        <v>0.157</v>
      </c>
      <c r="G278">
        <f t="shared" si="9"/>
        <v>34</v>
      </c>
    </row>
    <row r="279" spans="1:7" x14ac:dyDescent="0.3">
      <c r="A279">
        <v>16.850000000000001</v>
      </c>
      <c r="B279">
        <v>54.7</v>
      </c>
      <c r="C279">
        <v>0.39350000000000002</v>
      </c>
      <c r="D279">
        <v>3.4000000000000002E-2</v>
      </c>
      <c r="E279">
        <v>6.9000000000000006E-2</v>
      </c>
      <c r="F279">
        <f t="shared" si="8"/>
        <v>0.158</v>
      </c>
      <c r="G279">
        <f t="shared" si="9"/>
        <v>34</v>
      </c>
    </row>
    <row r="280" spans="1:7" x14ac:dyDescent="0.3">
      <c r="A280">
        <v>16.989999999999998</v>
      </c>
      <c r="B280">
        <v>54.9</v>
      </c>
      <c r="C280">
        <v>0.39684999999999998</v>
      </c>
      <c r="D280">
        <v>3.5000000000000003E-2</v>
      </c>
      <c r="E280">
        <v>6.9000000000000006E-2</v>
      </c>
      <c r="F280">
        <f t="shared" si="8"/>
        <v>0.158</v>
      </c>
      <c r="G280">
        <f t="shared" si="9"/>
        <v>35</v>
      </c>
    </row>
    <row r="281" spans="1:7" x14ac:dyDescent="0.3">
      <c r="A281">
        <v>17.14</v>
      </c>
      <c r="B281">
        <v>55.1</v>
      </c>
      <c r="C281">
        <v>0.40031</v>
      </c>
      <c r="D281">
        <v>3.5000000000000003E-2</v>
      </c>
      <c r="E281">
        <v>7.0000000000000007E-2</v>
      </c>
      <c r="F281">
        <f t="shared" si="8"/>
        <v>0.159</v>
      </c>
      <c r="G281">
        <f t="shared" si="9"/>
        <v>35</v>
      </c>
    </row>
    <row r="282" spans="1:7" x14ac:dyDescent="0.3">
      <c r="A282">
        <v>17.27</v>
      </c>
      <c r="B282">
        <v>55.3</v>
      </c>
      <c r="C282">
        <v>0.40366999999999997</v>
      </c>
      <c r="D282">
        <v>3.5000000000000003E-2</v>
      </c>
      <c r="E282">
        <v>7.0000000000000007E-2</v>
      </c>
      <c r="F282">
        <f t="shared" si="8"/>
        <v>0.159</v>
      </c>
      <c r="G282">
        <f t="shared" si="9"/>
        <v>35</v>
      </c>
    </row>
    <row r="283" spans="1:7" x14ac:dyDescent="0.3">
      <c r="A283">
        <v>17.38</v>
      </c>
      <c r="B283">
        <v>55.5</v>
      </c>
      <c r="C283">
        <v>0.40693000000000001</v>
      </c>
      <c r="D283">
        <v>3.5000000000000003E-2</v>
      </c>
      <c r="E283">
        <v>7.0999999999999994E-2</v>
      </c>
      <c r="F283">
        <f t="shared" si="8"/>
        <v>0.15999999999999998</v>
      </c>
      <c r="G283">
        <f t="shared" si="9"/>
        <v>35</v>
      </c>
    </row>
    <row r="284" spans="1:7" x14ac:dyDescent="0.3">
      <c r="A284">
        <v>17.489999999999998</v>
      </c>
      <c r="B284">
        <v>55.7</v>
      </c>
      <c r="C284">
        <v>0.41022999999999998</v>
      </c>
      <c r="D284">
        <v>3.5999999999999997E-2</v>
      </c>
      <c r="E284">
        <v>7.0999999999999994E-2</v>
      </c>
      <c r="F284">
        <f t="shared" si="8"/>
        <v>0.15999999999999998</v>
      </c>
      <c r="G284">
        <f t="shared" si="9"/>
        <v>36</v>
      </c>
    </row>
    <row r="285" spans="1:7" x14ac:dyDescent="0.3">
      <c r="A285">
        <v>17.62</v>
      </c>
      <c r="B285">
        <v>55.9</v>
      </c>
      <c r="C285">
        <v>0.41354000000000002</v>
      </c>
      <c r="D285">
        <v>3.5999999999999997E-2</v>
      </c>
      <c r="E285">
        <v>7.1999999999999995E-2</v>
      </c>
      <c r="F285">
        <f t="shared" si="8"/>
        <v>0.16099999999999998</v>
      </c>
      <c r="G285">
        <f t="shared" si="9"/>
        <v>36</v>
      </c>
    </row>
    <row r="286" spans="1:7" x14ac:dyDescent="0.3">
      <c r="A286">
        <v>17.760000000000002</v>
      </c>
      <c r="B286">
        <v>56.1</v>
      </c>
      <c r="C286">
        <v>0.41688999999999998</v>
      </c>
      <c r="D286">
        <v>3.5999999999999997E-2</v>
      </c>
      <c r="E286">
        <v>7.2999999999999995E-2</v>
      </c>
      <c r="F286">
        <f t="shared" si="8"/>
        <v>0.16199999999999998</v>
      </c>
      <c r="G286">
        <f t="shared" si="9"/>
        <v>36</v>
      </c>
    </row>
    <row r="287" spans="1:7" x14ac:dyDescent="0.3">
      <c r="A287">
        <v>17.91</v>
      </c>
      <c r="B287">
        <v>56.3</v>
      </c>
      <c r="C287">
        <v>0.42030000000000001</v>
      </c>
      <c r="D287">
        <v>3.5999999999999997E-2</v>
      </c>
      <c r="E287">
        <v>7.2999999999999995E-2</v>
      </c>
      <c r="F287">
        <f t="shared" si="8"/>
        <v>0.16199999999999998</v>
      </c>
      <c r="G287">
        <f t="shared" si="9"/>
        <v>36</v>
      </c>
    </row>
    <row r="288" spans="1:7" x14ac:dyDescent="0.3">
      <c r="A288">
        <v>18.05</v>
      </c>
      <c r="B288">
        <v>56.5</v>
      </c>
      <c r="C288">
        <v>0.42365999999999998</v>
      </c>
      <c r="D288">
        <v>3.6999999999999998E-2</v>
      </c>
      <c r="E288">
        <v>7.3999999999999996E-2</v>
      </c>
      <c r="F288">
        <f t="shared" si="8"/>
        <v>0.16299999999999998</v>
      </c>
      <c r="G288">
        <f t="shared" si="9"/>
        <v>37</v>
      </c>
    </row>
    <row r="289" spans="1:7" x14ac:dyDescent="0.3">
      <c r="A289">
        <v>18.18</v>
      </c>
      <c r="B289">
        <v>56.7</v>
      </c>
      <c r="C289">
        <v>0.42702000000000001</v>
      </c>
      <c r="D289">
        <v>3.6999999999999998E-2</v>
      </c>
      <c r="E289">
        <v>7.3999999999999996E-2</v>
      </c>
      <c r="F289">
        <f t="shared" si="8"/>
        <v>0.16299999999999998</v>
      </c>
      <c r="G289">
        <f t="shared" si="9"/>
        <v>37</v>
      </c>
    </row>
    <row r="290" spans="1:7" x14ac:dyDescent="0.3">
      <c r="A290">
        <v>18.3</v>
      </c>
      <c r="B290">
        <v>56.9</v>
      </c>
      <c r="C290">
        <v>0.43026999999999999</v>
      </c>
      <c r="D290">
        <v>3.6999999999999998E-2</v>
      </c>
      <c r="E290">
        <v>7.4999999999999997E-2</v>
      </c>
      <c r="F290">
        <f t="shared" si="8"/>
        <v>0.16399999999999998</v>
      </c>
      <c r="G290">
        <f t="shared" si="9"/>
        <v>37</v>
      </c>
    </row>
    <row r="291" spans="1:7" x14ac:dyDescent="0.3">
      <c r="A291">
        <v>18.43</v>
      </c>
      <c r="B291">
        <v>57.1</v>
      </c>
      <c r="C291">
        <v>0.43358000000000002</v>
      </c>
      <c r="D291">
        <v>3.7999999999999999E-2</v>
      </c>
      <c r="E291">
        <v>7.5999999999999998E-2</v>
      </c>
      <c r="F291">
        <f t="shared" si="8"/>
        <v>0.16499999999999998</v>
      </c>
      <c r="G291">
        <f t="shared" si="9"/>
        <v>38</v>
      </c>
    </row>
    <row r="292" spans="1:7" x14ac:dyDescent="0.3">
      <c r="A292">
        <v>18.55</v>
      </c>
      <c r="B292">
        <v>57.3</v>
      </c>
      <c r="C292">
        <v>0.43687999999999999</v>
      </c>
      <c r="D292">
        <v>3.7999999999999999E-2</v>
      </c>
      <c r="E292">
        <v>7.5999999999999998E-2</v>
      </c>
      <c r="F292">
        <f t="shared" si="8"/>
        <v>0.16499999999999998</v>
      </c>
      <c r="G292">
        <f t="shared" si="9"/>
        <v>38</v>
      </c>
    </row>
    <row r="293" spans="1:7" x14ac:dyDescent="0.3">
      <c r="A293">
        <v>18.690000000000001</v>
      </c>
      <c r="B293">
        <v>57.5</v>
      </c>
      <c r="C293">
        <v>0.44019000000000003</v>
      </c>
      <c r="D293">
        <v>3.7999999999999999E-2</v>
      </c>
      <c r="E293">
        <v>7.6999999999999999E-2</v>
      </c>
      <c r="F293">
        <f t="shared" si="8"/>
        <v>0.16599999999999998</v>
      </c>
      <c r="G293">
        <f t="shared" si="9"/>
        <v>38</v>
      </c>
    </row>
    <row r="294" spans="1:7" x14ac:dyDescent="0.3">
      <c r="A294">
        <v>18.82</v>
      </c>
      <c r="B294">
        <v>57.7</v>
      </c>
      <c r="C294">
        <v>0.44359999999999999</v>
      </c>
      <c r="D294">
        <v>3.7999999999999999E-2</v>
      </c>
      <c r="E294">
        <v>7.6999999999999999E-2</v>
      </c>
      <c r="F294">
        <f t="shared" si="8"/>
        <v>0.16599999999999998</v>
      </c>
      <c r="G294">
        <f t="shared" si="9"/>
        <v>38</v>
      </c>
    </row>
    <row r="295" spans="1:7" x14ac:dyDescent="0.3">
      <c r="A295">
        <v>18.95</v>
      </c>
      <c r="B295">
        <v>57.9</v>
      </c>
      <c r="C295">
        <v>0.44695000000000001</v>
      </c>
      <c r="D295">
        <v>3.9E-2</v>
      </c>
      <c r="E295">
        <v>7.8E-2</v>
      </c>
      <c r="F295">
        <f t="shared" si="8"/>
        <v>0.16699999999999998</v>
      </c>
      <c r="G295">
        <f t="shared" si="9"/>
        <v>39</v>
      </c>
    </row>
    <row r="296" spans="1:7" x14ac:dyDescent="0.3">
      <c r="A296">
        <v>19.07</v>
      </c>
      <c r="B296">
        <v>58.1</v>
      </c>
      <c r="C296">
        <v>0.45035999999999998</v>
      </c>
      <c r="D296">
        <v>3.9E-2</v>
      </c>
      <c r="E296">
        <v>7.8E-2</v>
      </c>
      <c r="F296">
        <f t="shared" si="8"/>
        <v>0.16699999999999998</v>
      </c>
      <c r="G296">
        <f t="shared" si="9"/>
        <v>39</v>
      </c>
    </row>
    <row r="297" spans="1:7" x14ac:dyDescent="0.3">
      <c r="A297">
        <v>19.2</v>
      </c>
      <c r="B297">
        <v>58.3</v>
      </c>
      <c r="C297">
        <v>0.45367000000000002</v>
      </c>
      <c r="D297">
        <v>3.9E-2</v>
      </c>
      <c r="E297">
        <v>7.9000000000000001E-2</v>
      </c>
      <c r="F297">
        <f t="shared" si="8"/>
        <v>0.16799999999999998</v>
      </c>
      <c r="G297">
        <f t="shared" si="9"/>
        <v>39</v>
      </c>
    </row>
    <row r="298" spans="1:7" x14ac:dyDescent="0.3">
      <c r="A298">
        <v>19.329999999999998</v>
      </c>
      <c r="B298">
        <v>58.5</v>
      </c>
      <c r="C298">
        <v>0.45696999999999999</v>
      </c>
      <c r="D298">
        <v>3.9E-2</v>
      </c>
      <c r="E298">
        <v>0.08</v>
      </c>
      <c r="F298">
        <f t="shared" si="8"/>
        <v>0.16899999999999998</v>
      </c>
      <c r="G298">
        <f t="shared" si="9"/>
        <v>39</v>
      </c>
    </row>
    <row r="299" spans="1:7" x14ac:dyDescent="0.3">
      <c r="A299">
        <v>19.47</v>
      </c>
      <c r="B299">
        <v>58.7</v>
      </c>
      <c r="C299">
        <v>0.46028000000000002</v>
      </c>
      <c r="D299">
        <v>0.04</v>
      </c>
      <c r="E299">
        <v>0.08</v>
      </c>
      <c r="F299">
        <f t="shared" si="8"/>
        <v>0.16899999999999998</v>
      </c>
      <c r="G299">
        <f t="shared" si="9"/>
        <v>40</v>
      </c>
    </row>
    <row r="300" spans="1:7" x14ac:dyDescent="0.3">
      <c r="A300">
        <v>19.600000000000001</v>
      </c>
      <c r="B300">
        <v>58.9</v>
      </c>
      <c r="C300">
        <v>0.46364</v>
      </c>
      <c r="D300">
        <v>0.04</v>
      </c>
      <c r="E300">
        <v>8.1000000000000003E-2</v>
      </c>
      <c r="F300">
        <f t="shared" si="8"/>
        <v>0.16999999999999998</v>
      </c>
      <c r="G300">
        <f t="shared" si="9"/>
        <v>40</v>
      </c>
    </row>
    <row r="301" spans="1:7" x14ac:dyDescent="0.3">
      <c r="A301">
        <v>19.739999999999998</v>
      </c>
      <c r="B301">
        <v>59.1</v>
      </c>
      <c r="C301">
        <v>0.46699000000000002</v>
      </c>
      <c r="D301">
        <v>0.04</v>
      </c>
      <c r="E301">
        <v>8.1000000000000003E-2</v>
      </c>
      <c r="F301">
        <f t="shared" si="8"/>
        <v>0.16999999999999998</v>
      </c>
      <c r="G301">
        <f t="shared" si="9"/>
        <v>40</v>
      </c>
    </row>
    <row r="302" spans="1:7" x14ac:dyDescent="0.3">
      <c r="A302">
        <v>19.87</v>
      </c>
      <c r="B302">
        <v>59.3</v>
      </c>
      <c r="C302">
        <v>0.47039999999999998</v>
      </c>
      <c r="D302">
        <v>0.04</v>
      </c>
      <c r="E302">
        <v>8.2000000000000003E-2</v>
      </c>
      <c r="F302">
        <f t="shared" si="8"/>
        <v>0.17099999999999999</v>
      </c>
      <c r="G302">
        <f t="shared" si="9"/>
        <v>40</v>
      </c>
    </row>
    <row r="303" spans="1:7" x14ac:dyDescent="0.3">
      <c r="A303">
        <v>20.010000000000002</v>
      </c>
      <c r="B303">
        <v>59.5</v>
      </c>
      <c r="C303">
        <v>0.47371000000000002</v>
      </c>
      <c r="D303">
        <v>4.1000000000000002E-2</v>
      </c>
      <c r="E303">
        <v>8.3000000000000004E-2</v>
      </c>
      <c r="F303">
        <f t="shared" si="8"/>
        <v>0.17199999999999999</v>
      </c>
      <c r="G303">
        <f t="shared" si="9"/>
        <v>41</v>
      </c>
    </row>
    <row r="304" spans="1:7" x14ac:dyDescent="0.3">
      <c r="A304">
        <v>20.14</v>
      </c>
      <c r="B304">
        <v>59.7</v>
      </c>
      <c r="C304">
        <v>0.47700999999999999</v>
      </c>
      <c r="D304">
        <v>4.1000000000000002E-2</v>
      </c>
      <c r="E304">
        <v>8.3000000000000004E-2</v>
      </c>
      <c r="F304">
        <f t="shared" si="8"/>
        <v>0.17199999999999999</v>
      </c>
      <c r="G304">
        <f t="shared" si="9"/>
        <v>41</v>
      </c>
    </row>
    <row r="305" spans="1:7" x14ac:dyDescent="0.3">
      <c r="A305">
        <v>20.260000000000002</v>
      </c>
      <c r="B305">
        <v>59.9</v>
      </c>
      <c r="C305">
        <v>0.48032000000000002</v>
      </c>
      <c r="D305">
        <v>4.1000000000000002E-2</v>
      </c>
      <c r="E305">
        <v>8.4000000000000005E-2</v>
      </c>
      <c r="F305">
        <f t="shared" si="8"/>
        <v>0.17299999999999999</v>
      </c>
      <c r="G305">
        <f t="shared" si="9"/>
        <v>41</v>
      </c>
    </row>
    <row r="306" spans="1:7" x14ac:dyDescent="0.3">
      <c r="A306">
        <v>20.399999999999999</v>
      </c>
      <c r="B306">
        <v>60.1</v>
      </c>
      <c r="C306">
        <v>0.48363</v>
      </c>
      <c r="D306">
        <v>4.2000000000000003E-2</v>
      </c>
      <c r="E306">
        <v>8.4000000000000005E-2</v>
      </c>
      <c r="F306">
        <f t="shared" si="8"/>
        <v>0.17299999999999999</v>
      </c>
      <c r="G306">
        <f t="shared" si="9"/>
        <v>42</v>
      </c>
    </row>
    <row r="307" spans="1:7" x14ac:dyDescent="0.3">
      <c r="A307">
        <v>20.55</v>
      </c>
      <c r="B307">
        <v>60.3</v>
      </c>
      <c r="C307">
        <v>0.48698000000000002</v>
      </c>
      <c r="D307">
        <v>4.2000000000000003E-2</v>
      </c>
      <c r="E307">
        <v>8.5000000000000006E-2</v>
      </c>
      <c r="F307">
        <f t="shared" si="8"/>
        <v>0.17399999999999999</v>
      </c>
      <c r="G307">
        <f t="shared" si="9"/>
        <v>42</v>
      </c>
    </row>
    <row r="308" spans="1:7" x14ac:dyDescent="0.3">
      <c r="A308">
        <v>20.68</v>
      </c>
      <c r="B308">
        <v>60.5</v>
      </c>
      <c r="C308">
        <v>0.49038999999999999</v>
      </c>
      <c r="D308">
        <v>4.2000000000000003E-2</v>
      </c>
      <c r="E308">
        <v>8.5000000000000006E-2</v>
      </c>
      <c r="F308">
        <f t="shared" si="8"/>
        <v>0.17399999999999999</v>
      </c>
      <c r="G308">
        <f t="shared" si="9"/>
        <v>42</v>
      </c>
    </row>
    <row r="309" spans="1:7" x14ac:dyDescent="0.3">
      <c r="A309">
        <v>20.84</v>
      </c>
      <c r="B309">
        <v>60.7</v>
      </c>
      <c r="C309">
        <v>0.49375000000000002</v>
      </c>
      <c r="D309">
        <v>4.2000000000000003E-2</v>
      </c>
      <c r="E309">
        <v>8.5999999999999993E-2</v>
      </c>
      <c r="F309">
        <f t="shared" si="8"/>
        <v>0.17499999999999999</v>
      </c>
      <c r="G309">
        <f t="shared" si="9"/>
        <v>42</v>
      </c>
    </row>
    <row r="310" spans="1:7" x14ac:dyDescent="0.3">
      <c r="A310">
        <v>20.97</v>
      </c>
      <c r="B310">
        <v>60.9</v>
      </c>
      <c r="C310">
        <v>0.49711</v>
      </c>
      <c r="D310">
        <v>4.2999999999999997E-2</v>
      </c>
      <c r="E310">
        <v>8.6999999999999994E-2</v>
      </c>
      <c r="F310">
        <f t="shared" si="8"/>
        <v>0.17599999999999999</v>
      </c>
      <c r="G310">
        <f t="shared" si="9"/>
        <v>43</v>
      </c>
    </row>
    <row r="311" spans="1:7" x14ac:dyDescent="0.3">
      <c r="A311">
        <v>21.09</v>
      </c>
      <c r="B311">
        <v>61.1</v>
      </c>
      <c r="C311">
        <v>0.50036000000000003</v>
      </c>
      <c r="D311">
        <v>4.2999999999999997E-2</v>
      </c>
      <c r="E311">
        <v>8.6999999999999994E-2</v>
      </c>
      <c r="F311">
        <f t="shared" si="8"/>
        <v>0.17599999999999999</v>
      </c>
      <c r="G311">
        <f t="shared" si="9"/>
        <v>43</v>
      </c>
    </row>
    <row r="312" spans="1:7" x14ac:dyDescent="0.3">
      <c r="A312">
        <v>21.23</v>
      </c>
      <c r="B312">
        <v>61.3</v>
      </c>
      <c r="C312">
        <v>0.50361999999999996</v>
      </c>
      <c r="D312">
        <v>4.2999999999999997E-2</v>
      </c>
      <c r="E312">
        <v>8.7999999999999995E-2</v>
      </c>
      <c r="F312">
        <f t="shared" si="8"/>
        <v>0.17699999999999999</v>
      </c>
      <c r="G312">
        <f t="shared" si="9"/>
        <v>43</v>
      </c>
    </row>
    <row r="313" spans="1:7" x14ac:dyDescent="0.3">
      <c r="A313">
        <v>21.36</v>
      </c>
      <c r="B313">
        <v>61.5</v>
      </c>
      <c r="C313">
        <v>0.50692000000000004</v>
      </c>
      <c r="D313">
        <v>4.3999999999999997E-2</v>
      </c>
      <c r="E313">
        <v>8.7999999999999995E-2</v>
      </c>
      <c r="F313">
        <f t="shared" si="8"/>
        <v>0.17699999999999999</v>
      </c>
      <c r="G313">
        <f t="shared" si="9"/>
        <v>44</v>
      </c>
    </row>
    <row r="314" spans="1:7" x14ac:dyDescent="0.3">
      <c r="A314">
        <v>21.51</v>
      </c>
      <c r="B314">
        <v>61.7</v>
      </c>
      <c r="C314">
        <v>0.51027999999999996</v>
      </c>
      <c r="D314">
        <v>4.3999999999999997E-2</v>
      </c>
      <c r="E314">
        <v>8.8999999999999996E-2</v>
      </c>
      <c r="F314">
        <f t="shared" si="8"/>
        <v>0.17799999999999999</v>
      </c>
      <c r="G314">
        <f t="shared" si="9"/>
        <v>44</v>
      </c>
    </row>
    <row r="315" spans="1:7" x14ac:dyDescent="0.3">
      <c r="A315">
        <v>21.63</v>
      </c>
      <c r="B315">
        <v>61.9</v>
      </c>
      <c r="C315">
        <v>0.51368999999999998</v>
      </c>
      <c r="D315">
        <v>4.3999999999999997E-2</v>
      </c>
      <c r="E315">
        <v>8.8999999999999996E-2</v>
      </c>
      <c r="F315">
        <f t="shared" si="8"/>
        <v>0.17799999999999999</v>
      </c>
      <c r="G315">
        <f t="shared" si="9"/>
        <v>44</v>
      </c>
    </row>
    <row r="316" spans="1:7" x14ac:dyDescent="0.3">
      <c r="A316">
        <v>21.77</v>
      </c>
      <c r="B316">
        <v>62.1</v>
      </c>
      <c r="C316">
        <v>0.51704000000000006</v>
      </c>
      <c r="D316">
        <v>4.3999999999999997E-2</v>
      </c>
      <c r="E316">
        <v>0.09</v>
      </c>
      <c r="F316">
        <f t="shared" si="8"/>
        <v>0.17899999999999999</v>
      </c>
      <c r="G316">
        <f t="shared" si="9"/>
        <v>44</v>
      </c>
    </row>
    <row r="317" spans="1:7" x14ac:dyDescent="0.3">
      <c r="A317">
        <v>21.92</v>
      </c>
      <c r="B317">
        <v>62.3</v>
      </c>
      <c r="C317">
        <v>0.52034999999999998</v>
      </c>
      <c r="D317">
        <v>4.4999999999999998E-2</v>
      </c>
      <c r="E317">
        <v>9.0999999999999998E-2</v>
      </c>
      <c r="F317">
        <f t="shared" si="8"/>
        <v>0.18</v>
      </c>
      <c r="G317">
        <f t="shared" si="9"/>
        <v>45</v>
      </c>
    </row>
    <row r="318" spans="1:7" x14ac:dyDescent="0.3">
      <c r="A318">
        <v>22.06</v>
      </c>
      <c r="B318">
        <v>62.5</v>
      </c>
      <c r="C318">
        <v>0.52366000000000001</v>
      </c>
      <c r="D318">
        <v>4.4999999999999998E-2</v>
      </c>
      <c r="E318">
        <v>9.0999999999999998E-2</v>
      </c>
      <c r="F318">
        <f t="shared" si="8"/>
        <v>0.18</v>
      </c>
      <c r="G318">
        <f t="shared" si="9"/>
        <v>45</v>
      </c>
    </row>
    <row r="319" spans="1:7" x14ac:dyDescent="0.3">
      <c r="A319">
        <v>22.19</v>
      </c>
      <c r="B319">
        <v>62.7</v>
      </c>
      <c r="C319">
        <v>0.52695999999999998</v>
      </c>
      <c r="D319">
        <v>4.4999999999999998E-2</v>
      </c>
      <c r="E319">
        <v>9.1999999999999998E-2</v>
      </c>
      <c r="F319">
        <f t="shared" si="8"/>
        <v>0.18099999999999999</v>
      </c>
      <c r="G319">
        <f t="shared" si="9"/>
        <v>45</v>
      </c>
    </row>
    <row r="320" spans="1:7" x14ac:dyDescent="0.3">
      <c r="A320">
        <v>22.31</v>
      </c>
      <c r="B320">
        <v>62.9</v>
      </c>
      <c r="C320">
        <v>0.53032000000000001</v>
      </c>
      <c r="D320">
        <v>4.4999999999999998E-2</v>
      </c>
      <c r="E320">
        <v>9.1999999999999998E-2</v>
      </c>
      <c r="F320">
        <f t="shared" si="8"/>
        <v>0.18099999999999999</v>
      </c>
      <c r="G320">
        <f t="shared" si="9"/>
        <v>45</v>
      </c>
    </row>
    <row r="321" spans="1:7" x14ac:dyDescent="0.3">
      <c r="A321">
        <v>22.46</v>
      </c>
      <c r="B321">
        <v>63.1</v>
      </c>
      <c r="C321">
        <v>0.53361999999999998</v>
      </c>
      <c r="D321">
        <v>4.5999999999999999E-2</v>
      </c>
      <c r="E321">
        <v>9.2999999999999999E-2</v>
      </c>
      <c r="F321">
        <f t="shared" si="8"/>
        <v>0.182</v>
      </c>
      <c r="G321">
        <f t="shared" si="9"/>
        <v>46</v>
      </c>
    </row>
    <row r="322" spans="1:7" x14ac:dyDescent="0.3">
      <c r="A322">
        <v>22.61</v>
      </c>
      <c r="B322">
        <v>63.3</v>
      </c>
      <c r="C322">
        <v>0.53703000000000001</v>
      </c>
      <c r="D322">
        <v>4.5999999999999999E-2</v>
      </c>
      <c r="E322">
        <v>9.4E-2</v>
      </c>
      <c r="F322">
        <f t="shared" si="8"/>
        <v>0.183</v>
      </c>
      <c r="G322">
        <f t="shared" si="9"/>
        <v>46</v>
      </c>
    </row>
    <row r="323" spans="1:7" x14ac:dyDescent="0.3">
      <c r="A323">
        <v>22.75</v>
      </c>
      <c r="B323">
        <v>63.5</v>
      </c>
      <c r="C323">
        <v>0.54044000000000003</v>
      </c>
      <c r="D323">
        <v>4.5999999999999999E-2</v>
      </c>
      <c r="E323">
        <v>9.4E-2</v>
      </c>
      <c r="F323">
        <f t="shared" si="8"/>
        <v>0.183</v>
      </c>
      <c r="G323">
        <f t="shared" si="9"/>
        <v>46</v>
      </c>
    </row>
    <row r="324" spans="1:7" x14ac:dyDescent="0.3">
      <c r="A324">
        <v>22.88</v>
      </c>
      <c r="B324">
        <v>63.7</v>
      </c>
      <c r="C324">
        <v>0.54374999999999996</v>
      </c>
      <c r="D324">
        <v>4.7E-2</v>
      </c>
      <c r="E324">
        <v>9.5000000000000001E-2</v>
      </c>
      <c r="F324">
        <f t="shared" si="8"/>
        <v>0.184</v>
      </c>
      <c r="G324">
        <f t="shared" si="9"/>
        <v>47</v>
      </c>
    </row>
    <row r="325" spans="1:7" x14ac:dyDescent="0.3">
      <c r="A325">
        <v>23.01</v>
      </c>
      <c r="B325">
        <v>63.9</v>
      </c>
      <c r="C325">
        <v>0.54700000000000004</v>
      </c>
      <c r="D325">
        <v>4.7E-2</v>
      </c>
      <c r="E325">
        <v>9.5000000000000001E-2</v>
      </c>
      <c r="F325">
        <f t="shared" si="8"/>
        <v>0.184</v>
      </c>
      <c r="G325">
        <f t="shared" si="9"/>
        <v>47</v>
      </c>
    </row>
    <row r="326" spans="1:7" x14ac:dyDescent="0.3">
      <c r="A326">
        <v>23.14</v>
      </c>
      <c r="B326">
        <v>64.099999999999994</v>
      </c>
      <c r="C326">
        <v>0.55030999999999997</v>
      </c>
      <c r="D326">
        <v>4.7E-2</v>
      </c>
      <c r="E326">
        <v>9.6000000000000002E-2</v>
      </c>
      <c r="F326">
        <f t="shared" si="8"/>
        <v>0.185</v>
      </c>
      <c r="G326">
        <f t="shared" si="9"/>
        <v>47</v>
      </c>
    </row>
    <row r="327" spans="1:7" x14ac:dyDescent="0.3">
      <c r="A327">
        <v>23.28</v>
      </c>
      <c r="B327">
        <v>64.3</v>
      </c>
      <c r="C327">
        <v>0.55361000000000005</v>
      </c>
      <c r="D327">
        <v>4.7E-2</v>
      </c>
      <c r="E327">
        <v>9.6000000000000002E-2</v>
      </c>
      <c r="F327">
        <f t="shared" si="8"/>
        <v>0.185</v>
      </c>
      <c r="G327">
        <f t="shared" si="9"/>
        <v>47</v>
      </c>
    </row>
    <row r="328" spans="1:7" x14ac:dyDescent="0.3">
      <c r="A328">
        <v>23.42</v>
      </c>
      <c r="B328">
        <v>64.5</v>
      </c>
      <c r="C328">
        <v>0.55696999999999997</v>
      </c>
      <c r="D328">
        <v>4.8000000000000001E-2</v>
      </c>
      <c r="E328">
        <v>9.7000000000000003E-2</v>
      </c>
      <c r="F328">
        <f t="shared" ref="F328:F391" si="10">E328+0.089</f>
        <v>0.186</v>
      </c>
      <c r="G328">
        <f t="shared" ref="G328:G391" si="11">D328*1000</f>
        <v>48</v>
      </c>
    </row>
    <row r="329" spans="1:7" x14ac:dyDescent="0.3">
      <c r="A329">
        <v>23.56</v>
      </c>
      <c r="B329">
        <v>64.7</v>
      </c>
      <c r="C329">
        <v>0.56032999999999999</v>
      </c>
      <c r="D329">
        <v>4.8000000000000001E-2</v>
      </c>
      <c r="E329">
        <v>9.8000000000000004E-2</v>
      </c>
      <c r="F329">
        <f t="shared" si="10"/>
        <v>0.187</v>
      </c>
      <c r="G329">
        <f t="shared" si="11"/>
        <v>48</v>
      </c>
    </row>
    <row r="330" spans="1:7" x14ac:dyDescent="0.3">
      <c r="A330">
        <v>23.71</v>
      </c>
      <c r="B330">
        <v>64.900000000000006</v>
      </c>
      <c r="C330">
        <v>0.56374000000000002</v>
      </c>
      <c r="D330">
        <v>4.8000000000000001E-2</v>
      </c>
      <c r="E330">
        <v>9.8000000000000004E-2</v>
      </c>
      <c r="F330">
        <f t="shared" si="10"/>
        <v>0.187</v>
      </c>
      <c r="G330">
        <f t="shared" si="11"/>
        <v>48</v>
      </c>
    </row>
    <row r="331" spans="1:7" x14ac:dyDescent="0.3">
      <c r="A331">
        <v>23.86</v>
      </c>
      <c r="B331">
        <v>65.099999999999994</v>
      </c>
      <c r="C331">
        <v>0.56708999999999998</v>
      </c>
      <c r="D331">
        <v>4.9000000000000002E-2</v>
      </c>
      <c r="E331">
        <v>9.9000000000000005E-2</v>
      </c>
      <c r="F331">
        <f t="shared" si="10"/>
        <v>0.188</v>
      </c>
      <c r="G331">
        <f t="shared" si="11"/>
        <v>49</v>
      </c>
    </row>
    <row r="332" spans="1:7" x14ac:dyDescent="0.3">
      <c r="A332">
        <v>23.99</v>
      </c>
      <c r="B332">
        <v>65.3</v>
      </c>
      <c r="C332">
        <v>0.57035000000000002</v>
      </c>
      <c r="D332">
        <v>4.9000000000000002E-2</v>
      </c>
      <c r="E332">
        <v>9.9000000000000005E-2</v>
      </c>
      <c r="F332">
        <f t="shared" si="10"/>
        <v>0.188</v>
      </c>
      <c r="G332">
        <f t="shared" si="11"/>
        <v>49</v>
      </c>
    </row>
    <row r="333" spans="1:7" x14ac:dyDescent="0.3">
      <c r="A333">
        <v>24.1</v>
      </c>
      <c r="B333">
        <v>65.5</v>
      </c>
      <c r="C333">
        <v>0.5736</v>
      </c>
      <c r="D333">
        <v>4.9000000000000002E-2</v>
      </c>
      <c r="E333">
        <v>0.1</v>
      </c>
      <c r="F333">
        <f t="shared" si="10"/>
        <v>0.189</v>
      </c>
      <c r="G333">
        <f t="shared" si="11"/>
        <v>49</v>
      </c>
    </row>
    <row r="334" spans="1:7" x14ac:dyDescent="0.3">
      <c r="A334">
        <v>24.25</v>
      </c>
      <c r="B334">
        <v>65.7</v>
      </c>
      <c r="C334">
        <v>0.57691000000000003</v>
      </c>
      <c r="D334">
        <v>4.9000000000000002E-2</v>
      </c>
      <c r="E334">
        <v>0.10100000000000001</v>
      </c>
      <c r="F334">
        <f t="shared" si="10"/>
        <v>0.19</v>
      </c>
      <c r="G334">
        <f t="shared" si="11"/>
        <v>49</v>
      </c>
    </row>
    <row r="335" spans="1:7" x14ac:dyDescent="0.3">
      <c r="A335">
        <v>24.39</v>
      </c>
      <c r="B335">
        <v>65.900000000000006</v>
      </c>
      <c r="C335">
        <v>0.58026999999999995</v>
      </c>
      <c r="D335">
        <v>0.05</v>
      </c>
      <c r="E335">
        <v>0.10100000000000001</v>
      </c>
      <c r="F335">
        <f t="shared" si="10"/>
        <v>0.19</v>
      </c>
      <c r="G335">
        <f t="shared" si="11"/>
        <v>50</v>
      </c>
    </row>
    <row r="336" spans="1:7" x14ac:dyDescent="0.3">
      <c r="A336">
        <v>24.55</v>
      </c>
      <c r="B336">
        <v>66.099999999999994</v>
      </c>
      <c r="C336">
        <v>0.58362000000000003</v>
      </c>
      <c r="D336">
        <v>0.05</v>
      </c>
      <c r="E336">
        <v>0.10199999999999999</v>
      </c>
      <c r="F336">
        <f t="shared" si="10"/>
        <v>0.191</v>
      </c>
      <c r="G336">
        <f t="shared" si="11"/>
        <v>50</v>
      </c>
    </row>
    <row r="337" spans="1:7" x14ac:dyDescent="0.3">
      <c r="A337">
        <v>24.69</v>
      </c>
      <c r="B337">
        <v>66.3</v>
      </c>
      <c r="C337">
        <v>0.58703000000000005</v>
      </c>
      <c r="D337">
        <v>0.05</v>
      </c>
      <c r="E337">
        <v>0.10199999999999999</v>
      </c>
      <c r="F337">
        <f t="shared" si="10"/>
        <v>0.191</v>
      </c>
      <c r="G337">
        <f t="shared" si="11"/>
        <v>50</v>
      </c>
    </row>
    <row r="338" spans="1:7" x14ac:dyDescent="0.3">
      <c r="A338">
        <v>24.82</v>
      </c>
      <c r="B338">
        <v>66.5</v>
      </c>
      <c r="C338">
        <v>0.59033999999999998</v>
      </c>
      <c r="D338">
        <v>5.0999999999999997E-2</v>
      </c>
      <c r="E338">
        <v>0.10299999999999999</v>
      </c>
      <c r="F338">
        <f t="shared" si="10"/>
        <v>0.192</v>
      </c>
      <c r="G338">
        <f t="shared" si="11"/>
        <v>51</v>
      </c>
    </row>
    <row r="339" spans="1:7" x14ac:dyDescent="0.3">
      <c r="A339">
        <v>24.97</v>
      </c>
      <c r="B339">
        <v>66.7</v>
      </c>
      <c r="C339">
        <v>0.59363999999999995</v>
      </c>
      <c r="D339">
        <v>5.0999999999999997E-2</v>
      </c>
      <c r="E339">
        <v>0.10299999999999999</v>
      </c>
      <c r="F339">
        <f t="shared" si="10"/>
        <v>0.192</v>
      </c>
      <c r="G339">
        <f t="shared" si="11"/>
        <v>51</v>
      </c>
    </row>
    <row r="340" spans="1:7" x14ac:dyDescent="0.3">
      <c r="A340">
        <v>25.1</v>
      </c>
      <c r="B340">
        <v>66.900000000000006</v>
      </c>
      <c r="C340">
        <v>0.59699999999999998</v>
      </c>
      <c r="D340">
        <v>5.0999999999999997E-2</v>
      </c>
      <c r="E340">
        <v>0.104</v>
      </c>
      <c r="F340">
        <f t="shared" si="10"/>
        <v>0.193</v>
      </c>
      <c r="G340">
        <f t="shared" si="11"/>
        <v>51</v>
      </c>
    </row>
    <row r="341" spans="1:7" x14ac:dyDescent="0.3">
      <c r="A341">
        <v>25.25</v>
      </c>
      <c r="B341">
        <v>67.099999999999994</v>
      </c>
      <c r="C341">
        <v>0.60031000000000001</v>
      </c>
      <c r="D341">
        <v>5.0999999999999997E-2</v>
      </c>
      <c r="E341">
        <v>0.105</v>
      </c>
      <c r="F341">
        <f t="shared" si="10"/>
        <v>0.19400000000000001</v>
      </c>
      <c r="G341">
        <f t="shared" si="11"/>
        <v>51</v>
      </c>
    </row>
    <row r="342" spans="1:7" x14ac:dyDescent="0.3">
      <c r="A342">
        <v>25.38</v>
      </c>
      <c r="B342">
        <v>67.3</v>
      </c>
      <c r="C342">
        <v>0.60365999999999997</v>
      </c>
      <c r="D342">
        <v>5.1999999999999998E-2</v>
      </c>
      <c r="E342">
        <v>0.105</v>
      </c>
      <c r="F342">
        <f t="shared" si="10"/>
        <v>0.19400000000000001</v>
      </c>
      <c r="G342">
        <f t="shared" si="11"/>
        <v>52</v>
      </c>
    </row>
    <row r="343" spans="1:7" x14ac:dyDescent="0.3">
      <c r="A343">
        <v>25.52</v>
      </c>
      <c r="B343">
        <v>67.5</v>
      </c>
      <c r="C343">
        <v>0.60702</v>
      </c>
      <c r="D343">
        <v>5.1999999999999998E-2</v>
      </c>
      <c r="E343">
        <v>0.106</v>
      </c>
      <c r="F343">
        <f t="shared" si="10"/>
        <v>0.19500000000000001</v>
      </c>
      <c r="G343">
        <f t="shared" si="11"/>
        <v>52</v>
      </c>
    </row>
    <row r="344" spans="1:7" x14ac:dyDescent="0.3">
      <c r="A344">
        <v>25.65</v>
      </c>
      <c r="B344">
        <v>67.7</v>
      </c>
      <c r="C344">
        <v>0.61038000000000003</v>
      </c>
      <c r="D344">
        <v>5.1999999999999998E-2</v>
      </c>
      <c r="E344">
        <v>0.106</v>
      </c>
      <c r="F344">
        <f t="shared" si="10"/>
        <v>0.19500000000000001</v>
      </c>
      <c r="G344">
        <f t="shared" si="11"/>
        <v>52</v>
      </c>
    </row>
    <row r="345" spans="1:7" x14ac:dyDescent="0.3">
      <c r="A345">
        <v>25.8</v>
      </c>
      <c r="B345">
        <v>67.900000000000006</v>
      </c>
      <c r="C345">
        <v>0.61368</v>
      </c>
      <c r="D345">
        <v>5.2999999999999999E-2</v>
      </c>
      <c r="E345">
        <v>0.107</v>
      </c>
      <c r="F345">
        <f t="shared" si="10"/>
        <v>0.19600000000000001</v>
      </c>
      <c r="G345">
        <f t="shared" si="11"/>
        <v>53</v>
      </c>
    </row>
    <row r="346" spans="1:7" x14ac:dyDescent="0.3">
      <c r="A346">
        <v>25.93</v>
      </c>
      <c r="B346">
        <v>68.099999999999994</v>
      </c>
      <c r="C346">
        <v>0.61694000000000004</v>
      </c>
      <c r="D346">
        <v>5.2999999999999999E-2</v>
      </c>
      <c r="E346">
        <v>0.107</v>
      </c>
      <c r="F346">
        <f t="shared" si="10"/>
        <v>0.19600000000000001</v>
      </c>
      <c r="G346">
        <f t="shared" si="11"/>
        <v>53</v>
      </c>
    </row>
    <row r="347" spans="1:7" x14ac:dyDescent="0.3">
      <c r="A347">
        <v>26.08</v>
      </c>
      <c r="B347">
        <v>68.3</v>
      </c>
      <c r="C347">
        <v>0.62024000000000001</v>
      </c>
      <c r="D347">
        <v>5.2999999999999999E-2</v>
      </c>
      <c r="E347">
        <v>0.108</v>
      </c>
      <c r="F347">
        <f t="shared" si="10"/>
        <v>0.19700000000000001</v>
      </c>
      <c r="G347">
        <f t="shared" si="11"/>
        <v>53</v>
      </c>
    </row>
    <row r="348" spans="1:7" x14ac:dyDescent="0.3">
      <c r="A348">
        <v>26.21</v>
      </c>
      <c r="B348">
        <v>68.5</v>
      </c>
      <c r="C348">
        <v>0.62355000000000005</v>
      </c>
      <c r="D348">
        <v>5.2999999999999999E-2</v>
      </c>
      <c r="E348">
        <v>0.109</v>
      </c>
      <c r="F348">
        <f t="shared" si="10"/>
        <v>0.19800000000000001</v>
      </c>
      <c r="G348">
        <f t="shared" si="11"/>
        <v>53</v>
      </c>
    </row>
    <row r="349" spans="1:7" x14ac:dyDescent="0.3">
      <c r="A349">
        <v>26.36</v>
      </c>
      <c r="B349">
        <v>68.7</v>
      </c>
      <c r="C349">
        <v>0.62690999999999997</v>
      </c>
      <c r="D349">
        <v>5.3999999999999999E-2</v>
      </c>
      <c r="E349">
        <v>0.109</v>
      </c>
      <c r="F349">
        <f t="shared" si="10"/>
        <v>0.19800000000000001</v>
      </c>
      <c r="G349">
        <f t="shared" si="11"/>
        <v>54</v>
      </c>
    </row>
    <row r="350" spans="1:7" x14ac:dyDescent="0.3">
      <c r="A350">
        <v>26.51</v>
      </c>
      <c r="B350">
        <v>68.900000000000006</v>
      </c>
      <c r="C350">
        <v>0.63026000000000004</v>
      </c>
      <c r="D350">
        <v>5.3999999999999999E-2</v>
      </c>
      <c r="E350">
        <v>0.11</v>
      </c>
      <c r="F350">
        <f t="shared" si="10"/>
        <v>0.19900000000000001</v>
      </c>
      <c r="G350">
        <f t="shared" si="11"/>
        <v>54</v>
      </c>
    </row>
    <row r="351" spans="1:7" x14ac:dyDescent="0.3">
      <c r="A351">
        <v>26.65</v>
      </c>
      <c r="B351">
        <v>69.099999999999994</v>
      </c>
      <c r="C351">
        <v>0.63366999999999996</v>
      </c>
      <c r="D351">
        <v>5.3999999999999999E-2</v>
      </c>
      <c r="E351">
        <v>0.11</v>
      </c>
      <c r="F351">
        <f t="shared" si="10"/>
        <v>0.19900000000000001</v>
      </c>
      <c r="G351">
        <f t="shared" si="11"/>
        <v>54</v>
      </c>
    </row>
    <row r="352" spans="1:7" x14ac:dyDescent="0.3">
      <c r="A352">
        <v>26.79</v>
      </c>
      <c r="B352">
        <v>69.3</v>
      </c>
      <c r="C352">
        <v>0.63702999999999999</v>
      </c>
      <c r="D352">
        <v>5.5E-2</v>
      </c>
      <c r="E352">
        <v>0.111</v>
      </c>
      <c r="F352">
        <f t="shared" si="10"/>
        <v>0.2</v>
      </c>
      <c r="G352">
        <f t="shared" si="11"/>
        <v>55</v>
      </c>
    </row>
    <row r="353" spans="1:7" x14ac:dyDescent="0.3">
      <c r="A353">
        <v>26.92</v>
      </c>
      <c r="B353">
        <v>69.5</v>
      </c>
      <c r="C353">
        <v>0.64032999999999995</v>
      </c>
      <c r="D353">
        <v>5.5E-2</v>
      </c>
      <c r="E353">
        <v>0.112</v>
      </c>
      <c r="F353">
        <f t="shared" si="10"/>
        <v>0.20100000000000001</v>
      </c>
      <c r="G353">
        <f t="shared" si="11"/>
        <v>55</v>
      </c>
    </row>
    <row r="354" spans="1:7" x14ac:dyDescent="0.3">
      <c r="A354">
        <v>27.07</v>
      </c>
      <c r="B354">
        <v>69.7</v>
      </c>
      <c r="C354">
        <v>0.64363999999999999</v>
      </c>
      <c r="D354">
        <v>5.5E-2</v>
      </c>
      <c r="E354">
        <v>0.112</v>
      </c>
      <c r="F354">
        <f t="shared" si="10"/>
        <v>0.20100000000000001</v>
      </c>
      <c r="G354">
        <f t="shared" si="11"/>
        <v>55</v>
      </c>
    </row>
    <row r="355" spans="1:7" x14ac:dyDescent="0.3">
      <c r="A355">
        <v>27.2</v>
      </c>
      <c r="B355">
        <v>69.900000000000006</v>
      </c>
      <c r="C355">
        <v>0.64700000000000002</v>
      </c>
      <c r="D355">
        <v>5.5E-2</v>
      </c>
      <c r="E355">
        <v>0.113</v>
      </c>
      <c r="F355">
        <f t="shared" si="10"/>
        <v>0.20200000000000001</v>
      </c>
      <c r="G355">
        <f t="shared" si="11"/>
        <v>55</v>
      </c>
    </row>
    <row r="356" spans="1:7" x14ac:dyDescent="0.3">
      <c r="A356">
        <v>27.35</v>
      </c>
      <c r="B356">
        <v>70.099999999999994</v>
      </c>
      <c r="C356">
        <v>0.65034999999999998</v>
      </c>
      <c r="D356">
        <v>5.6000000000000001E-2</v>
      </c>
      <c r="E356">
        <v>0.113</v>
      </c>
      <c r="F356">
        <f t="shared" si="10"/>
        <v>0.20200000000000001</v>
      </c>
      <c r="G356">
        <f t="shared" si="11"/>
        <v>56</v>
      </c>
    </row>
    <row r="357" spans="1:7" x14ac:dyDescent="0.3">
      <c r="A357">
        <v>27.48</v>
      </c>
      <c r="B357">
        <v>70.3</v>
      </c>
      <c r="C357">
        <v>0.65371000000000001</v>
      </c>
      <c r="D357">
        <v>5.6000000000000001E-2</v>
      </c>
      <c r="E357">
        <v>0.114</v>
      </c>
      <c r="F357">
        <f t="shared" si="10"/>
        <v>0.20300000000000001</v>
      </c>
      <c r="G357">
        <f t="shared" si="11"/>
        <v>56</v>
      </c>
    </row>
    <row r="358" spans="1:7" x14ac:dyDescent="0.3">
      <c r="A358">
        <v>27.62</v>
      </c>
      <c r="B358">
        <v>70.5</v>
      </c>
      <c r="C358">
        <v>0.65707000000000004</v>
      </c>
      <c r="D358">
        <v>5.6000000000000001E-2</v>
      </c>
      <c r="E358">
        <v>0.114</v>
      </c>
      <c r="F358">
        <f t="shared" si="10"/>
        <v>0.20300000000000001</v>
      </c>
      <c r="G358">
        <f t="shared" si="11"/>
        <v>56</v>
      </c>
    </row>
    <row r="359" spans="1:7" x14ac:dyDescent="0.3">
      <c r="A359">
        <v>27.73</v>
      </c>
      <c r="B359">
        <v>70.7</v>
      </c>
      <c r="C359">
        <v>0.66032000000000002</v>
      </c>
      <c r="D359">
        <v>5.6000000000000001E-2</v>
      </c>
      <c r="E359">
        <v>0.115</v>
      </c>
      <c r="F359">
        <f t="shared" si="10"/>
        <v>0.20400000000000001</v>
      </c>
      <c r="G359">
        <f t="shared" si="11"/>
        <v>56</v>
      </c>
    </row>
    <row r="360" spans="1:7" x14ac:dyDescent="0.3">
      <c r="A360">
        <v>27.85</v>
      </c>
      <c r="B360">
        <v>70.900000000000006</v>
      </c>
      <c r="C360">
        <v>0.66352999999999995</v>
      </c>
      <c r="D360">
        <v>5.7000000000000002E-2</v>
      </c>
      <c r="E360">
        <v>0.11600000000000001</v>
      </c>
      <c r="F360">
        <f t="shared" si="10"/>
        <v>0.20500000000000002</v>
      </c>
      <c r="G360">
        <f t="shared" si="11"/>
        <v>57</v>
      </c>
    </row>
    <row r="361" spans="1:7" x14ac:dyDescent="0.3">
      <c r="A361">
        <v>28</v>
      </c>
      <c r="B361">
        <v>71.099999999999994</v>
      </c>
      <c r="C361">
        <v>0.66688000000000003</v>
      </c>
      <c r="D361">
        <v>5.7000000000000002E-2</v>
      </c>
      <c r="E361">
        <v>0.11600000000000001</v>
      </c>
      <c r="F361">
        <f t="shared" si="10"/>
        <v>0.20500000000000002</v>
      </c>
      <c r="G361">
        <f t="shared" si="11"/>
        <v>57</v>
      </c>
    </row>
    <row r="362" spans="1:7" x14ac:dyDescent="0.3">
      <c r="A362">
        <v>28.15</v>
      </c>
      <c r="B362">
        <v>71.3</v>
      </c>
      <c r="C362">
        <v>0.67018999999999995</v>
      </c>
      <c r="D362">
        <v>5.7000000000000002E-2</v>
      </c>
      <c r="E362">
        <v>0.11700000000000001</v>
      </c>
      <c r="F362">
        <f t="shared" si="10"/>
        <v>0.20600000000000002</v>
      </c>
      <c r="G362">
        <f t="shared" si="11"/>
        <v>57</v>
      </c>
    </row>
    <row r="363" spans="1:7" x14ac:dyDescent="0.3">
      <c r="A363">
        <v>28.3</v>
      </c>
      <c r="B363">
        <v>71.5</v>
      </c>
      <c r="C363">
        <v>0.67354999999999998</v>
      </c>
      <c r="D363">
        <v>5.8000000000000003E-2</v>
      </c>
      <c r="E363">
        <v>0.11700000000000001</v>
      </c>
      <c r="F363">
        <f t="shared" si="10"/>
        <v>0.20600000000000002</v>
      </c>
      <c r="G363">
        <f t="shared" si="11"/>
        <v>58</v>
      </c>
    </row>
    <row r="364" spans="1:7" x14ac:dyDescent="0.3">
      <c r="A364">
        <v>28.47</v>
      </c>
      <c r="B364">
        <v>71.7</v>
      </c>
      <c r="C364">
        <v>0.67701</v>
      </c>
      <c r="D364">
        <v>5.8000000000000003E-2</v>
      </c>
      <c r="E364">
        <v>0.11799999999999999</v>
      </c>
      <c r="F364">
        <f t="shared" si="10"/>
        <v>0.20699999999999999</v>
      </c>
      <c r="G364">
        <f t="shared" si="11"/>
        <v>58</v>
      </c>
    </row>
    <row r="365" spans="1:7" x14ac:dyDescent="0.3">
      <c r="A365">
        <v>28.6</v>
      </c>
      <c r="B365">
        <v>71.900000000000006</v>
      </c>
      <c r="C365">
        <v>0.68035999999999996</v>
      </c>
      <c r="D365">
        <v>5.8000000000000003E-2</v>
      </c>
      <c r="E365">
        <v>0.11899999999999999</v>
      </c>
      <c r="F365">
        <f t="shared" si="10"/>
        <v>0.20799999999999999</v>
      </c>
      <c r="G365">
        <f t="shared" si="11"/>
        <v>58</v>
      </c>
    </row>
    <row r="366" spans="1:7" x14ac:dyDescent="0.3">
      <c r="A366">
        <v>28.73</v>
      </c>
      <c r="B366">
        <v>72.099999999999994</v>
      </c>
      <c r="C366">
        <v>0.68367</v>
      </c>
      <c r="D366">
        <v>5.8999999999999997E-2</v>
      </c>
      <c r="E366">
        <v>0.11899999999999999</v>
      </c>
      <c r="F366">
        <f t="shared" si="10"/>
        <v>0.20799999999999999</v>
      </c>
      <c r="G366">
        <f t="shared" si="11"/>
        <v>59</v>
      </c>
    </row>
    <row r="367" spans="1:7" x14ac:dyDescent="0.3">
      <c r="A367">
        <v>28.85</v>
      </c>
      <c r="B367">
        <v>72.3</v>
      </c>
      <c r="C367">
        <v>0.68691999999999998</v>
      </c>
      <c r="D367">
        <v>5.8999999999999997E-2</v>
      </c>
      <c r="E367">
        <v>0.12</v>
      </c>
      <c r="F367">
        <f t="shared" si="10"/>
        <v>0.20899999999999999</v>
      </c>
      <c r="G367">
        <f t="shared" si="11"/>
        <v>59</v>
      </c>
    </row>
    <row r="368" spans="1:7" x14ac:dyDescent="0.3">
      <c r="A368">
        <v>29</v>
      </c>
      <c r="B368">
        <v>72.5</v>
      </c>
      <c r="C368">
        <v>0.69023000000000001</v>
      </c>
      <c r="D368">
        <v>5.8999999999999997E-2</v>
      </c>
      <c r="E368">
        <v>0.12</v>
      </c>
      <c r="F368">
        <f t="shared" si="10"/>
        <v>0.20899999999999999</v>
      </c>
      <c r="G368">
        <f t="shared" si="11"/>
        <v>59</v>
      </c>
    </row>
    <row r="369" spans="1:7" x14ac:dyDescent="0.3">
      <c r="A369">
        <v>29.14</v>
      </c>
      <c r="B369">
        <v>72.7</v>
      </c>
      <c r="C369">
        <v>0.69354000000000005</v>
      </c>
      <c r="D369">
        <v>5.8999999999999997E-2</v>
      </c>
      <c r="E369">
        <v>0.121</v>
      </c>
      <c r="F369">
        <f t="shared" si="10"/>
        <v>0.21</v>
      </c>
      <c r="G369">
        <f t="shared" si="11"/>
        <v>59</v>
      </c>
    </row>
    <row r="370" spans="1:7" x14ac:dyDescent="0.3">
      <c r="A370">
        <v>29.28</v>
      </c>
      <c r="B370">
        <v>72.900000000000006</v>
      </c>
      <c r="C370">
        <v>0.69689000000000001</v>
      </c>
      <c r="D370">
        <v>0.06</v>
      </c>
      <c r="E370">
        <v>0.121</v>
      </c>
      <c r="F370">
        <f t="shared" si="10"/>
        <v>0.21</v>
      </c>
      <c r="G370">
        <f t="shared" si="11"/>
        <v>60</v>
      </c>
    </row>
    <row r="371" spans="1:7" x14ac:dyDescent="0.3">
      <c r="A371">
        <v>29.45</v>
      </c>
      <c r="B371">
        <v>73.099999999999994</v>
      </c>
      <c r="C371">
        <v>0.70025000000000004</v>
      </c>
      <c r="D371">
        <v>0.06</v>
      </c>
      <c r="E371">
        <v>0.122</v>
      </c>
      <c r="F371">
        <f t="shared" si="10"/>
        <v>0.21099999999999999</v>
      </c>
      <c r="G371">
        <f t="shared" si="11"/>
        <v>60</v>
      </c>
    </row>
    <row r="372" spans="1:7" x14ac:dyDescent="0.3">
      <c r="A372">
        <v>29.61</v>
      </c>
      <c r="B372">
        <v>73.3</v>
      </c>
      <c r="C372">
        <v>0.70365999999999995</v>
      </c>
      <c r="D372">
        <v>0.06</v>
      </c>
      <c r="E372">
        <v>0.123</v>
      </c>
      <c r="F372">
        <f t="shared" si="10"/>
        <v>0.21199999999999999</v>
      </c>
      <c r="G372">
        <f t="shared" si="11"/>
        <v>60</v>
      </c>
    </row>
    <row r="373" spans="1:7" x14ac:dyDescent="0.3">
      <c r="A373">
        <v>29.74</v>
      </c>
      <c r="B373">
        <v>73.5</v>
      </c>
      <c r="C373">
        <v>0.70696000000000003</v>
      </c>
      <c r="D373">
        <v>6.0999999999999999E-2</v>
      </c>
      <c r="E373">
        <v>0.123</v>
      </c>
      <c r="F373">
        <f t="shared" si="10"/>
        <v>0.21199999999999999</v>
      </c>
      <c r="G373">
        <f t="shared" si="11"/>
        <v>61</v>
      </c>
    </row>
    <row r="374" spans="1:7" x14ac:dyDescent="0.3">
      <c r="A374">
        <v>29.86</v>
      </c>
      <c r="B374">
        <v>73.7</v>
      </c>
      <c r="C374">
        <v>0.71026999999999996</v>
      </c>
      <c r="D374">
        <v>6.0999999999999999E-2</v>
      </c>
      <c r="E374">
        <v>0.124</v>
      </c>
      <c r="F374">
        <f t="shared" si="10"/>
        <v>0.21299999999999999</v>
      </c>
      <c r="G374">
        <f t="shared" si="11"/>
        <v>61</v>
      </c>
    </row>
    <row r="375" spans="1:7" x14ac:dyDescent="0.3">
      <c r="A375">
        <v>30</v>
      </c>
      <c r="B375">
        <v>73.900000000000006</v>
      </c>
      <c r="C375">
        <v>0.71357999999999999</v>
      </c>
      <c r="D375">
        <v>6.0999999999999999E-2</v>
      </c>
      <c r="E375">
        <v>0.124</v>
      </c>
      <c r="F375">
        <f t="shared" si="10"/>
        <v>0.21299999999999999</v>
      </c>
      <c r="G375">
        <f t="shared" si="11"/>
        <v>61</v>
      </c>
    </row>
    <row r="376" spans="1:7" x14ac:dyDescent="0.3">
      <c r="A376">
        <v>30.14</v>
      </c>
      <c r="B376">
        <v>74.099999999999994</v>
      </c>
      <c r="C376">
        <v>0.71687999999999996</v>
      </c>
      <c r="D376">
        <v>6.0999999999999999E-2</v>
      </c>
      <c r="E376">
        <v>0.125</v>
      </c>
      <c r="F376">
        <f t="shared" si="10"/>
        <v>0.214</v>
      </c>
      <c r="G376">
        <f t="shared" si="11"/>
        <v>61</v>
      </c>
    </row>
    <row r="377" spans="1:7" x14ac:dyDescent="0.3">
      <c r="A377">
        <v>30.28</v>
      </c>
      <c r="B377">
        <v>74.3</v>
      </c>
      <c r="C377">
        <v>0.72023999999999999</v>
      </c>
      <c r="D377">
        <v>6.2E-2</v>
      </c>
      <c r="E377">
        <v>0.125</v>
      </c>
      <c r="F377">
        <f t="shared" si="10"/>
        <v>0.214</v>
      </c>
      <c r="G377">
        <f t="shared" si="11"/>
        <v>62</v>
      </c>
    </row>
    <row r="378" spans="1:7" x14ac:dyDescent="0.3">
      <c r="A378">
        <v>30.42</v>
      </c>
      <c r="B378">
        <v>74.5</v>
      </c>
      <c r="C378">
        <v>0.72365000000000002</v>
      </c>
      <c r="D378">
        <v>6.2E-2</v>
      </c>
      <c r="E378">
        <v>0.126</v>
      </c>
      <c r="F378">
        <f t="shared" si="10"/>
        <v>0.215</v>
      </c>
      <c r="G378">
        <f t="shared" si="11"/>
        <v>62</v>
      </c>
    </row>
    <row r="379" spans="1:7" x14ac:dyDescent="0.3">
      <c r="A379">
        <v>30.57</v>
      </c>
      <c r="B379">
        <v>74.7</v>
      </c>
      <c r="C379">
        <v>0.72699999999999998</v>
      </c>
      <c r="D379">
        <v>6.2E-2</v>
      </c>
      <c r="E379">
        <v>0.127</v>
      </c>
      <c r="F379">
        <f t="shared" si="10"/>
        <v>0.216</v>
      </c>
      <c r="G379">
        <f t="shared" si="11"/>
        <v>62</v>
      </c>
    </row>
    <row r="380" spans="1:7" x14ac:dyDescent="0.3">
      <c r="A380">
        <v>30.7</v>
      </c>
      <c r="B380">
        <v>74.900000000000006</v>
      </c>
      <c r="C380">
        <v>0.73031000000000001</v>
      </c>
      <c r="D380">
        <v>6.3E-2</v>
      </c>
      <c r="E380">
        <v>0.127</v>
      </c>
      <c r="F380">
        <f t="shared" si="10"/>
        <v>0.216</v>
      </c>
      <c r="G380">
        <f t="shared" si="11"/>
        <v>63</v>
      </c>
    </row>
    <row r="381" spans="1:7" x14ac:dyDescent="0.3">
      <c r="A381">
        <v>30.82</v>
      </c>
      <c r="B381">
        <v>75.099999999999994</v>
      </c>
      <c r="C381">
        <v>0.73357000000000006</v>
      </c>
      <c r="D381">
        <v>6.3E-2</v>
      </c>
      <c r="E381">
        <v>0.128</v>
      </c>
      <c r="F381">
        <f t="shared" si="10"/>
        <v>0.217</v>
      </c>
      <c r="G381">
        <f t="shared" si="11"/>
        <v>63</v>
      </c>
    </row>
    <row r="382" spans="1:7" x14ac:dyDescent="0.3">
      <c r="A382">
        <v>30.95</v>
      </c>
      <c r="B382">
        <v>75.3</v>
      </c>
      <c r="C382">
        <v>0.73687000000000002</v>
      </c>
      <c r="D382">
        <v>6.3E-2</v>
      </c>
      <c r="E382">
        <v>0.128</v>
      </c>
      <c r="F382">
        <f t="shared" si="10"/>
        <v>0.217</v>
      </c>
      <c r="G382">
        <f t="shared" si="11"/>
        <v>63</v>
      </c>
    </row>
    <row r="383" spans="1:7" x14ac:dyDescent="0.3">
      <c r="A383">
        <v>31.1</v>
      </c>
      <c r="B383">
        <v>75.5</v>
      </c>
      <c r="C383">
        <v>0.74017999999999995</v>
      </c>
      <c r="D383">
        <v>6.3E-2</v>
      </c>
      <c r="E383">
        <v>0.129</v>
      </c>
      <c r="F383">
        <f t="shared" si="10"/>
        <v>0.218</v>
      </c>
      <c r="G383">
        <f t="shared" si="11"/>
        <v>63</v>
      </c>
    </row>
    <row r="384" spans="1:7" x14ac:dyDescent="0.3">
      <c r="A384">
        <v>31.26</v>
      </c>
      <c r="B384">
        <v>75.7</v>
      </c>
      <c r="C384">
        <v>0.74353000000000002</v>
      </c>
      <c r="D384">
        <v>6.4000000000000001E-2</v>
      </c>
      <c r="E384">
        <v>0.13</v>
      </c>
      <c r="F384">
        <f t="shared" si="10"/>
        <v>0.219</v>
      </c>
      <c r="G384">
        <f t="shared" si="11"/>
        <v>64</v>
      </c>
    </row>
    <row r="385" spans="1:7" x14ac:dyDescent="0.3">
      <c r="A385">
        <v>31.42</v>
      </c>
      <c r="B385">
        <v>75.900000000000006</v>
      </c>
      <c r="C385">
        <v>0.74694000000000005</v>
      </c>
      <c r="D385">
        <v>6.4000000000000001E-2</v>
      </c>
      <c r="E385">
        <v>0.13</v>
      </c>
      <c r="F385">
        <f t="shared" si="10"/>
        <v>0.219</v>
      </c>
      <c r="G385">
        <f t="shared" si="11"/>
        <v>64</v>
      </c>
    </row>
    <row r="386" spans="1:7" x14ac:dyDescent="0.3">
      <c r="A386">
        <v>31.56</v>
      </c>
      <c r="B386">
        <v>76.099999999999994</v>
      </c>
      <c r="C386">
        <v>0.75029999999999997</v>
      </c>
      <c r="D386">
        <v>6.4000000000000001E-2</v>
      </c>
      <c r="E386">
        <v>0.13100000000000001</v>
      </c>
      <c r="F386">
        <f t="shared" si="10"/>
        <v>0.22</v>
      </c>
      <c r="G386">
        <f t="shared" si="11"/>
        <v>64</v>
      </c>
    </row>
    <row r="387" spans="1:7" x14ac:dyDescent="0.3">
      <c r="A387">
        <v>31.69</v>
      </c>
      <c r="B387">
        <v>76.3</v>
      </c>
      <c r="C387">
        <v>0.75361</v>
      </c>
      <c r="D387">
        <v>6.5000000000000002E-2</v>
      </c>
      <c r="E387">
        <v>0.13100000000000001</v>
      </c>
      <c r="F387">
        <f t="shared" si="10"/>
        <v>0.22</v>
      </c>
      <c r="G387">
        <f t="shared" si="11"/>
        <v>65</v>
      </c>
    </row>
    <row r="388" spans="1:7" x14ac:dyDescent="0.3">
      <c r="A388">
        <v>31.81</v>
      </c>
      <c r="B388">
        <v>76.5</v>
      </c>
      <c r="C388">
        <v>0.75685999999999998</v>
      </c>
      <c r="D388">
        <v>6.5000000000000002E-2</v>
      </c>
      <c r="E388">
        <v>0.13200000000000001</v>
      </c>
      <c r="F388">
        <f t="shared" si="10"/>
        <v>0.221</v>
      </c>
      <c r="G388">
        <f t="shared" si="11"/>
        <v>65</v>
      </c>
    </row>
    <row r="389" spans="1:7" x14ac:dyDescent="0.3">
      <c r="A389">
        <v>31.96</v>
      </c>
      <c r="B389">
        <v>76.7</v>
      </c>
      <c r="C389">
        <v>0.76017000000000001</v>
      </c>
      <c r="D389">
        <v>6.5000000000000002E-2</v>
      </c>
      <c r="E389">
        <v>0.13200000000000001</v>
      </c>
      <c r="F389">
        <f t="shared" si="10"/>
        <v>0.221</v>
      </c>
      <c r="G389">
        <f t="shared" si="11"/>
        <v>65</v>
      </c>
    </row>
    <row r="390" spans="1:7" x14ac:dyDescent="0.3">
      <c r="A390">
        <v>32.11</v>
      </c>
      <c r="B390">
        <v>76.900000000000006</v>
      </c>
      <c r="C390">
        <v>0.76346999999999998</v>
      </c>
      <c r="D390">
        <v>6.5000000000000002E-2</v>
      </c>
      <c r="E390">
        <v>0.13300000000000001</v>
      </c>
      <c r="F390">
        <f t="shared" si="10"/>
        <v>0.222</v>
      </c>
      <c r="G390">
        <f t="shared" si="11"/>
        <v>65</v>
      </c>
    </row>
    <row r="391" spans="1:7" x14ac:dyDescent="0.3">
      <c r="A391">
        <v>32.26</v>
      </c>
      <c r="B391">
        <v>77.099999999999994</v>
      </c>
      <c r="C391">
        <v>0.76688000000000001</v>
      </c>
      <c r="D391">
        <v>6.6000000000000003E-2</v>
      </c>
      <c r="E391">
        <v>0.13400000000000001</v>
      </c>
      <c r="F391">
        <f t="shared" si="10"/>
        <v>0.223</v>
      </c>
      <c r="G391">
        <f t="shared" si="11"/>
        <v>66</v>
      </c>
    </row>
    <row r="392" spans="1:7" x14ac:dyDescent="0.3">
      <c r="A392">
        <v>32.44</v>
      </c>
      <c r="B392">
        <v>77.3</v>
      </c>
      <c r="C392">
        <v>0.77029000000000003</v>
      </c>
      <c r="D392">
        <v>6.6000000000000003E-2</v>
      </c>
      <c r="E392">
        <v>0.13400000000000001</v>
      </c>
      <c r="F392">
        <f t="shared" ref="F392:F455" si="12">E392+0.089</f>
        <v>0.223</v>
      </c>
      <c r="G392">
        <f t="shared" ref="G392:G455" si="13">D392*1000</f>
        <v>66</v>
      </c>
    </row>
    <row r="393" spans="1:7" x14ac:dyDescent="0.3">
      <c r="A393">
        <v>32.57</v>
      </c>
      <c r="B393">
        <v>77.5</v>
      </c>
      <c r="C393">
        <v>0.77370000000000005</v>
      </c>
      <c r="D393">
        <v>6.6000000000000003E-2</v>
      </c>
      <c r="E393">
        <v>0.13500000000000001</v>
      </c>
      <c r="F393">
        <f t="shared" si="12"/>
        <v>0.224</v>
      </c>
      <c r="G393">
        <f t="shared" si="13"/>
        <v>66</v>
      </c>
    </row>
    <row r="394" spans="1:7" x14ac:dyDescent="0.3">
      <c r="A394">
        <v>32.67</v>
      </c>
      <c r="B394">
        <v>77.7</v>
      </c>
      <c r="C394">
        <v>0.77700000000000002</v>
      </c>
      <c r="D394">
        <v>6.7000000000000004E-2</v>
      </c>
      <c r="E394">
        <v>0.13500000000000001</v>
      </c>
      <c r="F394">
        <f t="shared" si="12"/>
        <v>0.224</v>
      </c>
      <c r="G394">
        <f t="shared" si="13"/>
        <v>67</v>
      </c>
    </row>
    <row r="395" spans="1:7" x14ac:dyDescent="0.3">
      <c r="A395">
        <v>32.78</v>
      </c>
      <c r="B395">
        <v>77.900000000000006</v>
      </c>
      <c r="C395">
        <v>0.78025999999999995</v>
      </c>
      <c r="D395">
        <v>6.7000000000000004E-2</v>
      </c>
      <c r="E395">
        <v>0.13600000000000001</v>
      </c>
      <c r="F395">
        <f t="shared" si="12"/>
        <v>0.22500000000000001</v>
      </c>
      <c r="G395">
        <f t="shared" si="13"/>
        <v>67</v>
      </c>
    </row>
    <row r="396" spans="1:7" x14ac:dyDescent="0.3">
      <c r="A396">
        <v>32.950000000000003</v>
      </c>
      <c r="B396">
        <v>78.099999999999994</v>
      </c>
      <c r="C396">
        <v>0.78361000000000003</v>
      </c>
      <c r="D396">
        <v>6.7000000000000004E-2</v>
      </c>
      <c r="E396">
        <v>0.13700000000000001</v>
      </c>
      <c r="F396">
        <f t="shared" si="12"/>
        <v>0.22600000000000001</v>
      </c>
      <c r="G396">
        <f t="shared" si="13"/>
        <v>67</v>
      </c>
    </row>
    <row r="397" spans="1:7" x14ac:dyDescent="0.3">
      <c r="A397">
        <v>33.090000000000003</v>
      </c>
      <c r="B397">
        <v>78.3</v>
      </c>
      <c r="C397">
        <v>0.78696999999999995</v>
      </c>
      <c r="D397">
        <v>6.7000000000000004E-2</v>
      </c>
      <c r="E397">
        <v>0.13700000000000001</v>
      </c>
      <c r="F397">
        <f t="shared" si="12"/>
        <v>0.22600000000000001</v>
      </c>
      <c r="G397">
        <f t="shared" si="13"/>
        <v>67</v>
      </c>
    </row>
    <row r="398" spans="1:7" x14ac:dyDescent="0.3">
      <c r="A398">
        <v>33.229999999999997</v>
      </c>
      <c r="B398">
        <v>78.5</v>
      </c>
      <c r="C398">
        <v>0.79032999999999998</v>
      </c>
      <c r="D398">
        <v>6.8000000000000005E-2</v>
      </c>
      <c r="E398">
        <v>0.13800000000000001</v>
      </c>
      <c r="F398">
        <f t="shared" si="12"/>
        <v>0.22700000000000001</v>
      </c>
      <c r="G398">
        <f t="shared" si="13"/>
        <v>68</v>
      </c>
    </row>
    <row r="399" spans="1:7" x14ac:dyDescent="0.3">
      <c r="A399">
        <v>33.380000000000003</v>
      </c>
      <c r="B399">
        <v>78.7</v>
      </c>
      <c r="C399">
        <v>0.79369000000000001</v>
      </c>
      <c r="D399">
        <v>6.8000000000000005E-2</v>
      </c>
      <c r="E399">
        <v>0.13800000000000001</v>
      </c>
      <c r="F399">
        <f t="shared" si="12"/>
        <v>0.22700000000000001</v>
      </c>
      <c r="G399">
        <f t="shared" si="13"/>
        <v>68</v>
      </c>
    </row>
    <row r="400" spans="1:7" x14ac:dyDescent="0.3">
      <c r="A400">
        <v>33.520000000000003</v>
      </c>
      <c r="B400">
        <v>78.900000000000006</v>
      </c>
      <c r="C400">
        <v>0.79703999999999997</v>
      </c>
      <c r="D400">
        <v>6.8000000000000005E-2</v>
      </c>
      <c r="E400">
        <v>0.13900000000000001</v>
      </c>
      <c r="F400">
        <f t="shared" si="12"/>
        <v>0.22800000000000001</v>
      </c>
      <c r="G400">
        <f t="shared" si="13"/>
        <v>68</v>
      </c>
    </row>
    <row r="401" spans="1:7" x14ac:dyDescent="0.3">
      <c r="A401">
        <v>33.65</v>
      </c>
      <c r="B401">
        <v>79.099999999999994</v>
      </c>
      <c r="C401">
        <v>0.80030000000000001</v>
      </c>
      <c r="D401">
        <v>6.9000000000000006E-2</v>
      </c>
      <c r="E401">
        <v>0.13900000000000001</v>
      </c>
      <c r="F401">
        <f t="shared" si="12"/>
        <v>0.22800000000000001</v>
      </c>
      <c r="G401">
        <f t="shared" si="13"/>
        <v>69</v>
      </c>
    </row>
    <row r="402" spans="1:7" x14ac:dyDescent="0.3">
      <c r="A402">
        <v>33.770000000000003</v>
      </c>
      <c r="B402">
        <v>79.3</v>
      </c>
      <c r="C402">
        <v>0.80359999999999998</v>
      </c>
      <c r="D402">
        <v>6.9000000000000006E-2</v>
      </c>
      <c r="E402">
        <v>0.14000000000000001</v>
      </c>
      <c r="F402">
        <f t="shared" si="12"/>
        <v>0.22900000000000001</v>
      </c>
      <c r="G402">
        <f t="shared" si="13"/>
        <v>69</v>
      </c>
    </row>
    <row r="403" spans="1:7" x14ac:dyDescent="0.3">
      <c r="A403">
        <v>33.909999999999997</v>
      </c>
      <c r="B403">
        <v>79.5</v>
      </c>
      <c r="C403">
        <v>0.80691000000000002</v>
      </c>
      <c r="D403">
        <v>6.9000000000000006E-2</v>
      </c>
      <c r="E403">
        <v>0.14099999999999999</v>
      </c>
      <c r="F403">
        <f t="shared" si="12"/>
        <v>0.22999999999999998</v>
      </c>
      <c r="G403">
        <f t="shared" si="13"/>
        <v>69</v>
      </c>
    </row>
    <row r="404" spans="1:7" x14ac:dyDescent="0.3">
      <c r="A404">
        <v>34.06</v>
      </c>
      <c r="B404">
        <v>79.7</v>
      </c>
      <c r="C404">
        <v>0.81022000000000005</v>
      </c>
      <c r="D404">
        <v>6.9000000000000006E-2</v>
      </c>
      <c r="E404">
        <v>0.14099999999999999</v>
      </c>
      <c r="F404">
        <f t="shared" si="12"/>
        <v>0.22999999999999998</v>
      </c>
      <c r="G404">
        <f t="shared" si="13"/>
        <v>69</v>
      </c>
    </row>
    <row r="405" spans="1:7" x14ac:dyDescent="0.3">
      <c r="A405">
        <v>34.21</v>
      </c>
      <c r="B405">
        <v>79.900000000000006</v>
      </c>
      <c r="C405">
        <v>0.81357000000000002</v>
      </c>
      <c r="D405">
        <v>7.0000000000000007E-2</v>
      </c>
      <c r="E405">
        <v>0.14199999999999999</v>
      </c>
      <c r="F405">
        <f t="shared" si="12"/>
        <v>0.23099999999999998</v>
      </c>
      <c r="G405">
        <f t="shared" si="13"/>
        <v>70</v>
      </c>
    </row>
    <row r="406" spans="1:7" x14ac:dyDescent="0.3">
      <c r="A406">
        <v>34.369999999999997</v>
      </c>
      <c r="B406">
        <v>80.099999999999994</v>
      </c>
      <c r="C406">
        <v>0.81698000000000004</v>
      </c>
      <c r="D406">
        <v>7.0000000000000007E-2</v>
      </c>
      <c r="E406">
        <v>0.14199999999999999</v>
      </c>
      <c r="F406">
        <f t="shared" si="12"/>
        <v>0.23099999999999998</v>
      </c>
      <c r="G406">
        <f t="shared" si="13"/>
        <v>70</v>
      </c>
    </row>
    <row r="407" spans="1:7" x14ac:dyDescent="0.3">
      <c r="A407">
        <v>34.5</v>
      </c>
      <c r="B407">
        <v>80.3</v>
      </c>
      <c r="C407">
        <v>0.82038999999999995</v>
      </c>
      <c r="D407">
        <v>7.0000000000000007E-2</v>
      </c>
      <c r="E407">
        <v>0.14299999999999999</v>
      </c>
      <c r="F407">
        <f t="shared" si="12"/>
        <v>0.23199999999999998</v>
      </c>
      <c r="G407">
        <f t="shared" si="13"/>
        <v>70</v>
      </c>
    </row>
    <row r="408" spans="1:7" x14ac:dyDescent="0.3">
      <c r="A408">
        <v>34.58</v>
      </c>
      <c r="B408">
        <v>80.5</v>
      </c>
      <c r="C408">
        <v>0.82369000000000003</v>
      </c>
      <c r="D408">
        <v>7.0000000000000007E-2</v>
      </c>
      <c r="E408">
        <v>0.14399999999999999</v>
      </c>
      <c r="F408">
        <f t="shared" si="12"/>
        <v>0.23299999999999998</v>
      </c>
      <c r="G408">
        <f t="shared" si="13"/>
        <v>70</v>
      </c>
    </row>
    <row r="409" spans="1:7" x14ac:dyDescent="0.3">
      <c r="A409">
        <v>34.630000000000003</v>
      </c>
      <c r="B409">
        <v>80.7</v>
      </c>
      <c r="C409">
        <v>0.82699999999999996</v>
      </c>
      <c r="D409">
        <v>7.0999999999999994E-2</v>
      </c>
      <c r="E409">
        <v>0.14399999999999999</v>
      </c>
      <c r="F409">
        <f t="shared" si="12"/>
        <v>0.23299999999999998</v>
      </c>
      <c r="G409">
        <f t="shared" si="13"/>
        <v>71</v>
      </c>
    </row>
    <row r="410" spans="1:7" x14ac:dyDescent="0.3">
      <c r="A410">
        <v>34.71</v>
      </c>
      <c r="B410">
        <v>80.900000000000006</v>
      </c>
      <c r="C410">
        <v>0.83026</v>
      </c>
      <c r="D410">
        <v>7.0999999999999994E-2</v>
      </c>
      <c r="E410">
        <v>0.14499999999999999</v>
      </c>
      <c r="F410">
        <f t="shared" si="12"/>
        <v>0.23399999999999999</v>
      </c>
      <c r="G410">
        <f t="shared" si="13"/>
        <v>71</v>
      </c>
    </row>
    <row r="411" spans="1:7" x14ac:dyDescent="0.3">
      <c r="A411">
        <v>34.78</v>
      </c>
      <c r="B411">
        <v>81.099999999999994</v>
      </c>
      <c r="C411">
        <v>0.83360999999999996</v>
      </c>
      <c r="D411">
        <v>7.0999999999999994E-2</v>
      </c>
      <c r="E411">
        <v>0.14499999999999999</v>
      </c>
      <c r="F411">
        <f t="shared" si="12"/>
        <v>0.23399999999999999</v>
      </c>
      <c r="G411">
        <f t="shared" si="13"/>
        <v>71</v>
      </c>
    </row>
    <row r="412" spans="1:7" x14ac:dyDescent="0.3">
      <c r="A412">
        <v>34.85</v>
      </c>
      <c r="B412">
        <v>81.3</v>
      </c>
      <c r="C412">
        <v>0.83696999999999999</v>
      </c>
      <c r="D412">
        <v>7.0999999999999994E-2</v>
      </c>
      <c r="E412">
        <v>0.14599999999999999</v>
      </c>
      <c r="F412">
        <f t="shared" si="12"/>
        <v>0.23499999999999999</v>
      </c>
      <c r="G412">
        <f t="shared" si="13"/>
        <v>71</v>
      </c>
    </row>
    <row r="413" spans="1:7" x14ac:dyDescent="0.3">
      <c r="A413">
        <v>34.54</v>
      </c>
      <c r="B413">
        <v>81.5</v>
      </c>
      <c r="C413">
        <v>0.84038000000000002</v>
      </c>
      <c r="D413">
        <v>7.0000000000000007E-2</v>
      </c>
      <c r="E413">
        <v>0.14599999999999999</v>
      </c>
      <c r="F413">
        <f t="shared" si="12"/>
        <v>0.23499999999999999</v>
      </c>
      <c r="G413">
        <f t="shared" si="13"/>
        <v>70</v>
      </c>
    </row>
    <row r="414" spans="1:7" x14ac:dyDescent="0.3">
      <c r="A414">
        <v>34.64</v>
      </c>
      <c r="B414">
        <v>81.7</v>
      </c>
      <c r="C414">
        <v>0.84367999999999999</v>
      </c>
      <c r="D414">
        <v>7.0999999999999994E-2</v>
      </c>
      <c r="E414">
        <v>0.14699999999999999</v>
      </c>
      <c r="F414">
        <f t="shared" si="12"/>
        <v>0.23599999999999999</v>
      </c>
      <c r="G414">
        <f t="shared" si="13"/>
        <v>71</v>
      </c>
    </row>
    <row r="415" spans="1:7" x14ac:dyDescent="0.3">
      <c r="A415">
        <v>34.75</v>
      </c>
      <c r="B415">
        <v>81.900000000000006</v>
      </c>
      <c r="C415">
        <v>0.84699000000000002</v>
      </c>
      <c r="D415">
        <v>7.0999999999999994E-2</v>
      </c>
      <c r="E415">
        <v>0.14799999999999999</v>
      </c>
      <c r="F415">
        <f t="shared" si="12"/>
        <v>0.23699999999999999</v>
      </c>
      <c r="G415">
        <f t="shared" si="13"/>
        <v>71</v>
      </c>
    </row>
    <row r="416" spans="1:7" x14ac:dyDescent="0.3">
      <c r="A416">
        <v>34.92</v>
      </c>
      <c r="B416">
        <v>82.1</v>
      </c>
      <c r="C416">
        <v>0.85024</v>
      </c>
      <c r="D416">
        <v>7.0999999999999994E-2</v>
      </c>
      <c r="E416">
        <v>0.14799999999999999</v>
      </c>
      <c r="F416">
        <f t="shared" si="12"/>
        <v>0.23699999999999999</v>
      </c>
      <c r="G416">
        <f t="shared" si="13"/>
        <v>71</v>
      </c>
    </row>
    <row r="417" spans="1:7" x14ac:dyDescent="0.3">
      <c r="A417">
        <v>35.06</v>
      </c>
      <c r="B417">
        <v>82.3</v>
      </c>
      <c r="C417">
        <v>0.85355000000000003</v>
      </c>
      <c r="D417">
        <v>7.0999999999999994E-2</v>
      </c>
      <c r="E417">
        <v>0.14899999999999999</v>
      </c>
      <c r="F417">
        <f t="shared" si="12"/>
        <v>0.23799999999999999</v>
      </c>
      <c r="G417">
        <f t="shared" si="13"/>
        <v>71</v>
      </c>
    </row>
    <row r="418" spans="1:7" x14ac:dyDescent="0.3">
      <c r="A418">
        <v>35.18</v>
      </c>
      <c r="B418">
        <v>82.5</v>
      </c>
      <c r="C418">
        <v>0.85685999999999996</v>
      </c>
      <c r="D418">
        <v>7.1999999999999995E-2</v>
      </c>
      <c r="E418">
        <v>0.14899999999999999</v>
      </c>
      <c r="F418">
        <f t="shared" si="12"/>
        <v>0.23799999999999999</v>
      </c>
      <c r="G418">
        <f t="shared" si="13"/>
        <v>72</v>
      </c>
    </row>
    <row r="419" spans="1:7" x14ac:dyDescent="0.3">
      <c r="A419">
        <v>35.299999999999997</v>
      </c>
      <c r="B419">
        <v>82.7</v>
      </c>
      <c r="C419">
        <v>0.86021000000000003</v>
      </c>
      <c r="D419">
        <v>7.1999999999999995E-2</v>
      </c>
      <c r="E419">
        <v>0.15</v>
      </c>
      <c r="F419">
        <f t="shared" si="12"/>
        <v>0.23899999999999999</v>
      </c>
      <c r="G419">
        <f t="shared" si="13"/>
        <v>72</v>
      </c>
    </row>
    <row r="420" spans="1:7" x14ac:dyDescent="0.3">
      <c r="A420">
        <v>35.4</v>
      </c>
      <c r="B420">
        <v>82.9</v>
      </c>
      <c r="C420">
        <v>0.86362000000000005</v>
      </c>
      <c r="D420">
        <v>7.1999999999999995E-2</v>
      </c>
      <c r="E420">
        <v>0.15</v>
      </c>
      <c r="F420">
        <f t="shared" si="12"/>
        <v>0.23899999999999999</v>
      </c>
      <c r="G420">
        <f t="shared" si="13"/>
        <v>72</v>
      </c>
    </row>
    <row r="421" spans="1:7" x14ac:dyDescent="0.3">
      <c r="A421">
        <v>35.549999999999997</v>
      </c>
      <c r="B421">
        <v>83.1</v>
      </c>
      <c r="C421">
        <v>0.86697999999999997</v>
      </c>
      <c r="D421">
        <v>7.1999999999999995E-2</v>
      </c>
      <c r="E421">
        <v>0.151</v>
      </c>
      <c r="F421">
        <f t="shared" si="12"/>
        <v>0.24</v>
      </c>
      <c r="G421">
        <f t="shared" si="13"/>
        <v>72</v>
      </c>
    </row>
    <row r="422" spans="1:7" x14ac:dyDescent="0.3">
      <c r="A422">
        <v>35.68</v>
      </c>
      <c r="B422">
        <v>83.3</v>
      </c>
      <c r="C422">
        <v>0.87028000000000005</v>
      </c>
      <c r="D422">
        <v>7.2999999999999995E-2</v>
      </c>
      <c r="E422">
        <v>0.152</v>
      </c>
      <c r="F422">
        <f t="shared" si="12"/>
        <v>0.24099999999999999</v>
      </c>
      <c r="G422">
        <f t="shared" si="13"/>
        <v>73</v>
      </c>
    </row>
    <row r="423" spans="1:7" x14ac:dyDescent="0.3">
      <c r="A423">
        <v>35.81</v>
      </c>
      <c r="B423">
        <v>83.5</v>
      </c>
      <c r="C423">
        <v>0.87358999999999998</v>
      </c>
      <c r="D423">
        <v>7.2999999999999995E-2</v>
      </c>
      <c r="E423">
        <v>0.152</v>
      </c>
      <c r="F423">
        <f t="shared" si="12"/>
        <v>0.24099999999999999</v>
      </c>
      <c r="G423">
        <f t="shared" si="13"/>
        <v>73</v>
      </c>
    </row>
    <row r="424" spans="1:7" x14ac:dyDescent="0.3">
      <c r="A424">
        <v>35.97</v>
      </c>
      <c r="B424">
        <v>83.7</v>
      </c>
      <c r="C424">
        <v>0.87695000000000001</v>
      </c>
      <c r="D424">
        <v>7.2999999999999995E-2</v>
      </c>
      <c r="E424">
        <v>0.153</v>
      </c>
      <c r="F424">
        <f t="shared" si="12"/>
        <v>0.24199999999999999</v>
      </c>
      <c r="G424">
        <f t="shared" si="13"/>
        <v>73</v>
      </c>
    </row>
    <row r="425" spans="1:7" x14ac:dyDescent="0.3">
      <c r="A425">
        <v>36.11</v>
      </c>
      <c r="B425">
        <v>83.9</v>
      </c>
      <c r="C425">
        <v>0.88034999999999997</v>
      </c>
      <c r="D425">
        <v>7.3999999999999996E-2</v>
      </c>
      <c r="E425">
        <v>0.153</v>
      </c>
      <c r="F425">
        <f t="shared" si="12"/>
        <v>0.24199999999999999</v>
      </c>
      <c r="G425">
        <f t="shared" si="13"/>
        <v>74</v>
      </c>
    </row>
    <row r="426" spans="1:7" x14ac:dyDescent="0.3">
      <c r="A426">
        <v>36.26</v>
      </c>
      <c r="B426">
        <v>84.1</v>
      </c>
      <c r="C426">
        <v>0.88366</v>
      </c>
      <c r="D426">
        <v>7.3999999999999996E-2</v>
      </c>
      <c r="E426">
        <v>0.154</v>
      </c>
      <c r="F426">
        <f t="shared" si="12"/>
        <v>0.24299999999999999</v>
      </c>
      <c r="G426">
        <f t="shared" si="13"/>
        <v>74</v>
      </c>
    </row>
    <row r="427" spans="1:7" x14ac:dyDescent="0.3">
      <c r="A427">
        <v>36.369999999999997</v>
      </c>
      <c r="B427">
        <v>84.3</v>
      </c>
      <c r="C427">
        <v>0.88702000000000003</v>
      </c>
      <c r="D427">
        <v>7.3999999999999996E-2</v>
      </c>
      <c r="E427">
        <v>0.155</v>
      </c>
      <c r="F427">
        <f t="shared" si="12"/>
        <v>0.24399999999999999</v>
      </c>
      <c r="G427">
        <f t="shared" si="13"/>
        <v>74</v>
      </c>
    </row>
    <row r="428" spans="1:7" x14ac:dyDescent="0.3">
      <c r="A428">
        <v>36.5</v>
      </c>
      <c r="B428">
        <v>84.5</v>
      </c>
      <c r="C428">
        <v>0.89036999999999999</v>
      </c>
      <c r="D428">
        <v>7.3999999999999996E-2</v>
      </c>
      <c r="E428">
        <v>0.155</v>
      </c>
      <c r="F428">
        <f t="shared" si="12"/>
        <v>0.24399999999999999</v>
      </c>
      <c r="G428">
        <f t="shared" si="13"/>
        <v>74</v>
      </c>
    </row>
    <row r="429" spans="1:7" x14ac:dyDescent="0.3">
      <c r="A429">
        <v>36.619999999999997</v>
      </c>
      <c r="B429">
        <v>84.7</v>
      </c>
      <c r="C429">
        <v>0.89363000000000004</v>
      </c>
      <c r="D429">
        <v>7.4999999999999997E-2</v>
      </c>
      <c r="E429">
        <v>0.156</v>
      </c>
      <c r="F429">
        <f t="shared" si="12"/>
        <v>0.245</v>
      </c>
      <c r="G429">
        <f t="shared" si="13"/>
        <v>75</v>
      </c>
    </row>
    <row r="430" spans="1:7" x14ac:dyDescent="0.3">
      <c r="A430">
        <v>36.76</v>
      </c>
      <c r="B430">
        <v>84.9</v>
      </c>
      <c r="C430">
        <v>0.89693999999999996</v>
      </c>
      <c r="D430">
        <v>7.4999999999999997E-2</v>
      </c>
      <c r="E430">
        <v>0.156</v>
      </c>
      <c r="F430">
        <f t="shared" si="12"/>
        <v>0.245</v>
      </c>
      <c r="G430">
        <f t="shared" si="13"/>
        <v>75</v>
      </c>
    </row>
    <row r="431" spans="1:7" x14ac:dyDescent="0.3">
      <c r="A431">
        <v>36.89</v>
      </c>
      <c r="B431">
        <v>85.1</v>
      </c>
      <c r="C431">
        <v>0.90024000000000004</v>
      </c>
      <c r="D431">
        <v>7.4999999999999997E-2</v>
      </c>
      <c r="E431">
        <v>0.157</v>
      </c>
      <c r="F431">
        <f t="shared" si="12"/>
        <v>0.246</v>
      </c>
      <c r="G431">
        <f t="shared" si="13"/>
        <v>75</v>
      </c>
    </row>
    <row r="432" spans="1:7" x14ac:dyDescent="0.3">
      <c r="A432">
        <v>37.049999999999997</v>
      </c>
      <c r="B432">
        <v>85.3</v>
      </c>
      <c r="C432">
        <v>0.90359999999999996</v>
      </c>
      <c r="D432">
        <v>7.4999999999999997E-2</v>
      </c>
      <c r="E432">
        <v>0.157</v>
      </c>
      <c r="F432">
        <f t="shared" si="12"/>
        <v>0.246</v>
      </c>
      <c r="G432">
        <f t="shared" si="13"/>
        <v>75</v>
      </c>
    </row>
    <row r="433" spans="1:7" x14ac:dyDescent="0.3">
      <c r="A433">
        <v>37.21</v>
      </c>
      <c r="B433">
        <v>85.5</v>
      </c>
      <c r="C433">
        <v>0.90700999999999998</v>
      </c>
      <c r="D433">
        <v>7.5999999999999998E-2</v>
      </c>
      <c r="E433">
        <v>0.158</v>
      </c>
      <c r="F433">
        <f t="shared" si="12"/>
        <v>0.247</v>
      </c>
      <c r="G433">
        <f t="shared" si="13"/>
        <v>76</v>
      </c>
    </row>
    <row r="434" spans="1:7" x14ac:dyDescent="0.3">
      <c r="A434">
        <v>37.369999999999997</v>
      </c>
      <c r="B434">
        <v>85.7</v>
      </c>
      <c r="C434">
        <v>0.91041000000000005</v>
      </c>
      <c r="D434">
        <v>7.5999999999999998E-2</v>
      </c>
      <c r="E434">
        <v>0.159</v>
      </c>
      <c r="F434">
        <f t="shared" si="12"/>
        <v>0.248</v>
      </c>
      <c r="G434">
        <f t="shared" si="13"/>
        <v>76</v>
      </c>
    </row>
    <row r="435" spans="1:7" x14ac:dyDescent="0.3">
      <c r="A435">
        <v>37.49</v>
      </c>
      <c r="B435">
        <v>85.9</v>
      </c>
      <c r="C435">
        <v>0.91371999999999998</v>
      </c>
      <c r="D435">
        <v>7.5999999999999998E-2</v>
      </c>
      <c r="E435">
        <v>0.159</v>
      </c>
      <c r="F435">
        <f t="shared" si="12"/>
        <v>0.248</v>
      </c>
      <c r="G435">
        <f t="shared" si="13"/>
        <v>76</v>
      </c>
    </row>
    <row r="436" spans="1:7" x14ac:dyDescent="0.3">
      <c r="A436">
        <v>37.619999999999997</v>
      </c>
      <c r="B436">
        <v>86.1</v>
      </c>
      <c r="C436">
        <v>0.91703000000000001</v>
      </c>
      <c r="D436">
        <v>7.6999999999999999E-2</v>
      </c>
      <c r="E436">
        <v>0.16</v>
      </c>
      <c r="F436">
        <f t="shared" si="12"/>
        <v>0.249</v>
      </c>
      <c r="G436">
        <f t="shared" si="13"/>
        <v>77</v>
      </c>
    </row>
    <row r="437" spans="1:7" x14ac:dyDescent="0.3">
      <c r="A437">
        <v>37.76</v>
      </c>
      <c r="B437">
        <v>86.3</v>
      </c>
      <c r="C437">
        <v>0.92032999999999998</v>
      </c>
      <c r="D437">
        <v>7.6999999999999999E-2</v>
      </c>
      <c r="E437">
        <v>0.16</v>
      </c>
      <c r="F437">
        <f t="shared" si="12"/>
        <v>0.249</v>
      </c>
      <c r="G437">
        <f t="shared" si="13"/>
        <v>77</v>
      </c>
    </row>
    <row r="438" spans="1:7" x14ac:dyDescent="0.3">
      <c r="A438">
        <v>37.92</v>
      </c>
      <c r="B438">
        <v>86.5</v>
      </c>
      <c r="C438">
        <v>0.92364000000000002</v>
      </c>
      <c r="D438">
        <v>7.6999999999999999E-2</v>
      </c>
      <c r="E438">
        <v>0.161</v>
      </c>
      <c r="F438">
        <f t="shared" si="12"/>
        <v>0.25</v>
      </c>
      <c r="G438">
        <f t="shared" si="13"/>
        <v>77</v>
      </c>
    </row>
    <row r="439" spans="1:7" x14ac:dyDescent="0.3">
      <c r="A439">
        <v>37.909999999999997</v>
      </c>
      <c r="B439">
        <v>86.7</v>
      </c>
      <c r="C439">
        <v>0.92695000000000005</v>
      </c>
      <c r="D439">
        <v>7.6999999999999999E-2</v>
      </c>
      <c r="E439">
        <v>0.161</v>
      </c>
      <c r="F439">
        <f t="shared" si="12"/>
        <v>0.25</v>
      </c>
      <c r="G439">
        <f t="shared" si="13"/>
        <v>77</v>
      </c>
    </row>
    <row r="440" spans="1:7" x14ac:dyDescent="0.3">
      <c r="A440">
        <v>38.01</v>
      </c>
      <c r="B440">
        <v>86.9</v>
      </c>
      <c r="C440">
        <v>0.93030000000000002</v>
      </c>
      <c r="D440">
        <v>7.6999999999999999E-2</v>
      </c>
      <c r="E440">
        <v>0.16200000000000001</v>
      </c>
      <c r="F440">
        <f t="shared" si="12"/>
        <v>0.251</v>
      </c>
      <c r="G440">
        <f t="shared" si="13"/>
        <v>77</v>
      </c>
    </row>
    <row r="441" spans="1:7" x14ac:dyDescent="0.3">
      <c r="A441">
        <v>38.11</v>
      </c>
      <c r="B441">
        <v>87.1</v>
      </c>
      <c r="C441">
        <v>0.93366000000000005</v>
      </c>
      <c r="D441">
        <v>7.8E-2</v>
      </c>
      <c r="E441">
        <v>0.16300000000000001</v>
      </c>
      <c r="F441">
        <f t="shared" si="12"/>
        <v>0.252</v>
      </c>
      <c r="G441">
        <f t="shared" si="13"/>
        <v>78</v>
      </c>
    </row>
    <row r="442" spans="1:7" x14ac:dyDescent="0.3">
      <c r="A442">
        <v>38.25</v>
      </c>
      <c r="B442">
        <v>87.3</v>
      </c>
      <c r="C442">
        <v>0.93701999999999996</v>
      </c>
      <c r="D442">
        <v>7.8E-2</v>
      </c>
      <c r="E442">
        <v>0.16300000000000001</v>
      </c>
      <c r="F442">
        <f t="shared" si="12"/>
        <v>0.252</v>
      </c>
      <c r="G442">
        <f t="shared" si="13"/>
        <v>78</v>
      </c>
    </row>
    <row r="443" spans="1:7" x14ac:dyDescent="0.3">
      <c r="A443">
        <v>38.369999999999997</v>
      </c>
      <c r="B443">
        <v>87.5</v>
      </c>
      <c r="C443">
        <v>0.94027000000000005</v>
      </c>
      <c r="D443">
        <v>7.8E-2</v>
      </c>
      <c r="E443">
        <v>0.16400000000000001</v>
      </c>
      <c r="F443">
        <f t="shared" si="12"/>
        <v>0.253</v>
      </c>
      <c r="G443">
        <f t="shared" si="13"/>
        <v>78</v>
      </c>
    </row>
    <row r="444" spans="1:7" x14ac:dyDescent="0.3">
      <c r="A444">
        <v>38.49</v>
      </c>
      <c r="B444">
        <v>87.7</v>
      </c>
      <c r="C444">
        <v>0.94357999999999997</v>
      </c>
      <c r="D444">
        <v>7.8E-2</v>
      </c>
      <c r="E444">
        <v>0.16400000000000001</v>
      </c>
      <c r="F444">
        <f t="shared" si="12"/>
        <v>0.253</v>
      </c>
      <c r="G444">
        <f t="shared" si="13"/>
        <v>78</v>
      </c>
    </row>
    <row r="445" spans="1:7" x14ac:dyDescent="0.3">
      <c r="A445">
        <v>38.61</v>
      </c>
      <c r="B445">
        <v>87.9</v>
      </c>
      <c r="C445">
        <v>0.94682999999999995</v>
      </c>
      <c r="D445">
        <v>7.9000000000000001E-2</v>
      </c>
      <c r="E445">
        <v>0.16500000000000001</v>
      </c>
      <c r="F445">
        <f t="shared" si="12"/>
        <v>0.254</v>
      </c>
      <c r="G445">
        <f t="shared" si="13"/>
        <v>79</v>
      </c>
    </row>
    <row r="446" spans="1:7" x14ac:dyDescent="0.3">
      <c r="A446">
        <v>38.76</v>
      </c>
      <c r="B446">
        <v>88.1</v>
      </c>
      <c r="C446">
        <v>0.95018999999999998</v>
      </c>
      <c r="D446">
        <v>7.9000000000000001E-2</v>
      </c>
      <c r="E446">
        <v>0.16600000000000001</v>
      </c>
      <c r="F446">
        <f t="shared" si="12"/>
        <v>0.255</v>
      </c>
      <c r="G446">
        <f t="shared" si="13"/>
        <v>79</v>
      </c>
    </row>
    <row r="447" spans="1:7" x14ac:dyDescent="0.3">
      <c r="A447">
        <v>38.9</v>
      </c>
      <c r="B447">
        <v>88.3</v>
      </c>
      <c r="C447">
        <v>0.9536</v>
      </c>
      <c r="D447">
        <v>7.9000000000000001E-2</v>
      </c>
      <c r="E447">
        <v>0.16600000000000001</v>
      </c>
      <c r="F447">
        <f t="shared" si="12"/>
        <v>0.255</v>
      </c>
      <c r="G447">
        <f t="shared" si="13"/>
        <v>79</v>
      </c>
    </row>
    <row r="448" spans="1:7" x14ac:dyDescent="0.3">
      <c r="A448">
        <v>38.96</v>
      </c>
      <c r="B448">
        <v>88.5</v>
      </c>
      <c r="C448">
        <v>0.95699999999999996</v>
      </c>
      <c r="D448">
        <v>7.9000000000000001E-2</v>
      </c>
      <c r="E448">
        <v>0.16700000000000001</v>
      </c>
      <c r="F448">
        <f t="shared" si="12"/>
        <v>0.25600000000000001</v>
      </c>
      <c r="G448">
        <f t="shared" si="13"/>
        <v>79</v>
      </c>
    </row>
    <row r="449" spans="1:7" x14ac:dyDescent="0.3">
      <c r="A449">
        <v>39.04</v>
      </c>
      <c r="B449">
        <v>88.7</v>
      </c>
      <c r="C449">
        <v>0.96031</v>
      </c>
      <c r="D449">
        <v>0.08</v>
      </c>
      <c r="E449">
        <v>0.16700000000000001</v>
      </c>
      <c r="F449">
        <f t="shared" si="12"/>
        <v>0.25600000000000001</v>
      </c>
      <c r="G449">
        <f t="shared" si="13"/>
        <v>80</v>
      </c>
    </row>
    <row r="450" spans="1:7" x14ac:dyDescent="0.3">
      <c r="A450">
        <v>39.159999999999997</v>
      </c>
      <c r="B450">
        <v>88.9</v>
      </c>
      <c r="C450">
        <v>0.96357000000000004</v>
      </c>
      <c r="D450">
        <v>0.08</v>
      </c>
      <c r="E450">
        <v>0.16800000000000001</v>
      </c>
      <c r="F450">
        <f t="shared" si="12"/>
        <v>0.25700000000000001</v>
      </c>
      <c r="G450">
        <f t="shared" si="13"/>
        <v>80</v>
      </c>
    </row>
    <row r="451" spans="1:7" x14ac:dyDescent="0.3">
      <c r="A451">
        <v>39.270000000000003</v>
      </c>
      <c r="B451">
        <v>89.1</v>
      </c>
      <c r="C451">
        <v>0.96687000000000001</v>
      </c>
      <c r="D451">
        <v>0.08</v>
      </c>
      <c r="E451">
        <v>0.16800000000000001</v>
      </c>
      <c r="F451">
        <f t="shared" si="12"/>
        <v>0.25700000000000001</v>
      </c>
      <c r="G451">
        <f t="shared" si="13"/>
        <v>80</v>
      </c>
    </row>
    <row r="452" spans="1:7" x14ac:dyDescent="0.3">
      <c r="A452">
        <v>39.43</v>
      </c>
      <c r="B452">
        <v>89.3</v>
      </c>
      <c r="C452">
        <v>0.97018000000000004</v>
      </c>
      <c r="D452">
        <v>0.08</v>
      </c>
      <c r="E452">
        <v>0.16900000000000001</v>
      </c>
      <c r="F452">
        <f t="shared" si="12"/>
        <v>0.25800000000000001</v>
      </c>
      <c r="G452">
        <f t="shared" si="13"/>
        <v>80</v>
      </c>
    </row>
    <row r="453" spans="1:7" x14ac:dyDescent="0.3">
      <c r="A453">
        <v>39.520000000000003</v>
      </c>
      <c r="B453">
        <v>89.5</v>
      </c>
      <c r="C453">
        <v>0.97353999999999996</v>
      </c>
      <c r="D453">
        <v>8.1000000000000003E-2</v>
      </c>
      <c r="E453">
        <v>0.17</v>
      </c>
      <c r="F453">
        <f t="shared" si="12"/>
        <v>0.25900000000000001</v>
      </c>
      <c r="G453">
        <f t="shared" si="13"/>
        <v>81</v>
      </c>
    </row>
    <row r="454" spans="1:7" x14ac:dyDescent="0.3">
      <c r="A454">
        <v>39.619999999999997</v>
      </c>
      <c r="B454">
        <v>89.7</v>
      </c>
      <c r="C454">
        <v>0.97694000000000003</v>
      </c>
      <c r="D454">
        <v>8.1000000000000003E-2</v>
      </c>
      <c r="E454">
        <v>0.17</v>
      </c>
      <c r="F454">
        <f t="shared" si="12"/>
        <v>0.25900000000000001</v>
      </c>
      <c r="G454">
        <f t="shared" si="13"/>
        <v>81</v>
      </c>
    </row>
    <row r="455" spans="1:7" x14ac:dyDescent="0.3">
      <c r="A455">
        <v>39.770000000000003</v>
      </c>
      <c r="B455">
        <v>89.9</v>
      </c>
      <c r="C455">
        <v>0.98035000000000005</v>
      </c>
      <c r="D455">
        <v>8.1000000000000003E-2</v>
      </c>
      <c r="E455">
        <v>0.17100000000000001</v>
      </c>
      <c r="F455">
        <f t="shared" si="12"/>
        <v>0.26</v>
      </c>
      <c r="G455">
        <f t="shared" si="13"/>
        <v>81</v>
      </c>
    </row>
    <row r="456" spans="1:7" x14ac:dyDescent="0.3">
      <c r="A456">
        <v>39.840000000000003</v>
      </c>
      <c r="B456">
        <v>90.1</v>
      </c>
      <c r="C456">
        <v>0.98370999999999997</v>
      </c>
      <c r="D456">
        <v>8.1000000000000003E-2</v>
      </c>
      <c r="E456">
        <v>0.17100000000000001</v>
      </c>
      <c r="F456">
        <f t="shared" ref="F456:F519" si="14">E456+0.089</f>
        <v>0.26</v>
      </c>
      <c r="G456">
        <f t="shared" ref="G456:G519" si="15">D456*1000</f>
        <v>81</v>
      </c>
    </row>
    <row r="457" spans="1:7" x14ac:dyDescent="0.3">
      <c r="A457">
        <v>39.93</v>
      </c>
      <c r="B457">
        <v>90.3</v>
      </c>
      <c r="C457">
        <v>0.98695999999999995</v>
      </c>
      <c r="D457">
        <v>8.1000000000000003E-2</v>
      </c>
      <c r="E457">
        <v>0.17199999999999999</v>
      </c>
      <c r="F457">
        <f t="shared" si="14"/>
        <v>0.26100000000000001</v>
      </c>
      <c r="G457">
        <f t="shared" si="15"/>
        <v>81</v>
      </c>
    </row>
    <row r="458" spans="1:7" x14ac:dyDescent="0.3">
      <c r="A458">
        <v>40.06</v>
      </c>
      <c r="B458">
        <v>90.5</v>
      </c>
      <c r="C458">
        <v>0.99021999999999999</v>
      </c>
      <c r="D458">
        <v>8.2000000000000003E-2</v>
      </c>
      <c r="E458">
        <v>0.17299999999999999</v>
      </c>
      <c r="F458">
        <f t="shared" si="14"/>
        <v>0.26200000000000001</v>
      </c>
      <c r="G458">
        <f t="shared" si="15"/>
        <v>82</v>
      </c>
    </row>
    <row r="459" spans="1:7" x14ac:dyDescent="0.3">
      <c r="A459">
        <v>40.21</v>
      </c>
      <c r="B459">
        <v>90.7</v>
      </c>
      <c r="C459">
        <v>0.99351999999999996</v>
      </c>
      <c r="D459">
        <v>8.2000000000000003E-2</v>
      </c>
      <c r="E459">
        <v>0.17299999999999999</v>
      </c>
      <c r="F459">
        <f t="shared" si="14"/>
        <v>0.26200000000000001</v>
      </c>
      <c r="G459">
        <f t="shared" si="15"/>
        <v>82</v>
      </c>
    </row>
    <row r="460" spans="1:7" x14ac:dyDescent="0.3">
      <c r="A460">
        <v>40.39</v>
      </c>
      <c r="B460">
        <v>90.9</v>
      </c>
      <c r="C460">
        <v>0.99687999999999999</v>
      </c>
      <c r="D460">
        <v>8.2000000000000003E-2</v>
      </c>
      <c r="E460">
        <v>0.17399999999999999</v>
      </c>
      <c r="F460">
        <f t="shared" si="14"/>
        <v>0.26300000000000001</v>
      </c>
      <c r="G460">
        <f t="shared" si="15"/>
        <v>82</v>
      </c>
    </row>
    <row r="461" spans="1:7" x14ac:dyDescent="0.3">
      <c r="A461">
        <v>40.549999999999997</v>
      </c>
      <c r="B461">
        <v>91.1</v>
      </c>
      <c r="C461">
        <v>1.00024</v>
      </c>
      <c r="D461">
        <v>8.3000000000000004E-2</v>
      </c>
      <c r="E461">
        <v>0.17399999999999999</v>
      </c>
      <c r="F461">
        <f t="shared" si="14"/>
        <v>0.26300000000000001</v>
      </c>
      <c r="G461">
        <f t="shared" si="15"/>
        <v>83</v>
      </c>
    </row>
    <row r="462" spans="1:7" x14ac:dyDescent="0.3">
      <c r="A462">
        <v>40.729999999999997</v>
      </c>
      <c r="B462">
        <v>91.3</v>
      </c>
      <c r="C462">
        <v>1.0036499999999999</v>
      </c>
      <c r="D462">
        <v>8.3000000000000004E-2</v>
      </c>
      <c r="E462">
        <v>0.17499999999999999</v>
      </c>
      <c r="F462">
        <f t="shared" si="14"/>
        <v>0.26400000000000001</v>
      </c>
      <c r="G462">
        <f t="shared" si="15"/>
        <v>83</v>
      </c>
    </row>
    <row r="463" spans="1:7" x14ac:dyDescent="0.3">
      <c r="A463">
        <v>40.86</v>
      </c>
      <c r="B463">
        <v>91.5</v>
      </c>
      <c r="C463">
        <v>1.00695</v>
      </c>
      <c r="D463">
        <v>8.3000000000000004E-2</v>
      </c>
      <c r="E463">
        <v>0.17499999999999999</v>
      </c>
      <c r="F463">
        <f t="shared" si="14"/>
        <v>0.26400000000000001</v>
      </c>
      <c r="G463">
        <f t="shared" si="15"/>
        <v>83</v>
      </c>
    </row>
    <row r="464" spans="1:7" x14ac:dyDescent="0.3">
      <c r="A464">
        <v>41</v>
      </c>
      <c r="B464">
        <v>91.7</v>
      </c>
      <c r="C464">
        <v>1.0102100000000001</v>
      </c>
      <c r="D464">
        <v>8.4000000000000005E-2</v>
      </c>
      <c r="E464">
        <v>0.17599999999999999</v>
      </c>
      <c r="F464">
        <f t="shared" si="14"/>
        <v>0.26500000000000001</v>
      </c>
      <c r="G464">
        <f t="shared" si="15"/>
        <v>84</v>
      </c>
    </row>
    <row r="465" spans="1:7" x14ac:dyDescent="0.3">
      <c r="A465">
        <v>41.13</v>
      </c>
      <c r="B465">
        <v>91.9</v>
      </c>
      <c r="C465">
        <v>1.0135099999999999</v>
      </c>
      <c r="D465">
        <v>8.4000000000000005E-2</v>
      </c>
      <c r="E465">
        <v>0.17699999999999999</v>
      </c>
      <c r="F465">
        <f t="shared" si="14"/>
        <v>0.26600000000000001</v>
      </c>
      <c r="G465">
        <f t="shared" si="15"/>
        <v>84</v>
      </c>
    </row>
    <row r="466" spans="1:7" x14ac:dyDescent="0.3">
      <c r="A466">
        <v>41.31</v>
      </c>
      <c r="B466">
        <v>92.1</v>
      </c>
      <c r="C466">
        <v>1.0168200000000001</v>
      </c>
      <c r="D466">
        <v>8.4000000000000005E-2</v>
      </c>
      <c r="E466">
        <v>0.17699999999999999</v>
      </c>
      <c r="F466">
        <f t="shared" si="14"/>
        <v>0.26600000000000001</v>
      </c>
      <c r="G466">
        <f t="shared" si="15"/>
        <v>84</v>
      </c>
    </row>
    <row r="467" spans="1:7" x14ac:dyDescent="0.3">
      <c r="A467">
        <v>41.03</v>
      </c>
      <c r="B467">
        <v>92.3</v>
      </c>
      <c r="C467">
        <v>1.0201800000000001</v>
      </c>
      <c r="D467">
        <v>8.4000000000000005E-2</v>
      </c>
      <c r="E467">
        <v>0.17799999999999999</v>
      </c>
      <c r="F467">
        <f t="shared" si="14"/>
        <v>0.26700000000000002</v>
      </c>
      <c r="G467">
        <f t="shared" si="15"/>
        <v>84</v>
      </c>
    </row>
    <row r="468" spans="1:7" x14ac:dyDescent="0.3">
      <c r="A468">
        <v>41.06</v>
      </c>
      <c r="B468">
        <v>92.5</v>
      </c>
      <c r="C468">
        <v>1.0235799999999999</v>
      </c>
      <c r="D468">
        <v>8.4000000000000005E-2</v>
      </c>
      <c r="E468">
        <v>0.17799999999999999</v>
      </c>
      <c r="F468">
        <f t="shared" si="14"/>
        <v>0.26700000000000002</v>
      </c>
      <c r="G468">
        <f t="shared" si="15"/>
        <v>84</v>
      </c>
    </row>
    <row r="469" spans="1:7" x14ac:dyDescent="0.3">
      <c r="A469">
        <v>40.83</v>
      </c>
      <c r="B469">
        <v>92.7</v>
      </c>
      <c r="C469">
        <v>1.02694</v>
      </c>
      <c r="D469">
        <v>8.3000000000000004E-2</v>
      </c>
      <c r="E469">
        <v>0.17899999999999999</v>
      </c>
      <c r="F469">
        <f t="shared" si="14"/>
        <v>0.26800000000000002</v>
      </c>
      <c r="G469">
        <f t="shared" si="15"/>
        <v>83</v>
      </c>
    </row>
    <row r="470" spans="1:7" x14ac:dyDescent="0.3">
      <c r="A470">
        <v>40.950000000000003</v>
      </c>
      <c r="B470">
        <v>92.9</v>
      </c>
      <c r="C470">
        <v>1.0302500000000001</v>
      </c>
      <c r="D470">
        <v>8.3000000000000004E-2</v>
      </c>
      <c r="E470">
        <v>0.17899999999999999</v>
      </c>
      <c r="F470">
        <f t="shared" si="14"/>
        <v>0.26800000000000002</v>
      </c>
      <c r="G470">
        <f t="shared" si="15"/>
        <v>83</v>
      </c>
    </row>
    <row r="471" spans="1:7" x14ac:dyDescent="0.3">
      <c r="A471">
        <v>41.1</v>
      </c>
      <c r="B471">
        <v>93.1</v>
      </c>
      <c r="C471">
        <v>1.03355</v>
      </c>
      <c r="D471">
        <v>8.4000000000000005E-2</v>
      </c>
      <c r="E471">
        <v>0.18</v>
      </c>
      <c r="F471">
        <f t="shared" si="14"/>
        <v>0.26900000000000002</v>
      </c>
      <c r="G471">
        <f t="shared" si="15"/>
        <v>84</v>
      </c>
    </row>
    <row r="472" spans="1:7" x14ac:dyDescent="0.3">
      <c r="A472">
        <v>41.27</v>
      </c>
      <c r="B472">
        <v>93.3</v>
      </c>
      <c r="C472">
        <v>1.0368599999999999</v>
      </c>
      <c r="D472">
        <v>8.4000000000000005E-2</v>
      </c>
      <c r="E472">
        <v>0.18099999999999999</v>
      </c>
      <c r="F472">
        <f t="shared" si="14"/>
        <v>0.27</v>
      </c>
      <c r="G472">
        <f t="shared" si="15"/>
        <v>84</v>
      </c>
    </row>
    <row r="473" spans="1:7" x14ac:dyDescent="0.3">
      <c r="A473">
        <v>41.4</v>
      </c>
      <c r="B473">
        <v>93.5</v>
      </c>
      <c r="C473">
        <v>1.04017</v>
      </c>
      <c r="D473">
        <v>8.4000000000000005E-2</v>
      </c>
      <c r="E473">
        <v>0.18099999999999999</v>
      </c>
      <c r="F473">
        <f t="shared" si="14"/>
        <v>0.27</v>
      </c>
      <c r="G473">
        <f t="shared" si="15"/>
        <v>84</v>
      </c>
    </row>
    <row r="474" spans="1:7" x14ac:dyDescent="0.3">
      <c r="A474">
        <v>41.6</v>
      </c>
      <c r="B474">
        <v>93.7</v>
      </c>
      <c r="C474">
        <v>1.04352</v>
      </c>
      <c r="D474">
        <v>8.5000000000000006E-2</v>
      </c>
      <c r="E474">
        <v>0.182</v>
      </c>
      <c r="F474">
        <f t="shared" si="14"/>
        <v>0.27100000000000002</v>
      </c>
      <c r="G474">
        <f t="shared" si="15"/>
        <v>85</v>
      </c>
    </row>
    <row r="475" spans="1:7" x14ac:dyDescent="0.3">
      <c r="A475">
        <v>41.78</v>
      </c>
      <c r="B475">
        <v>93.9</v>
      </c>
      <c r="C475">
        <v>1.04688</v>
      </c>
      <c r="D475">
        <v>8.5000000000000006E-2</v>
      </c>
      <c r="E475">
        <v>0.182</v>
      </c>
      <c r="F475">
        <f t="shared" si="14"/>
        <v>0.27100000000000002</v>
      </c>
      <c r="G475">
        <f t="shared" si="15"/>
        <v>85</v>
      </c>
    </row>
    <row r="476" spans="1:7" x14ac:dyDescent="0.3">
      <c r="A476">
        <v>41.97</v>
      </c>
      <c r="B476">
        <v>94.1</v>
      </c>
      <c r="C476">
        <v>1.0502899999999999</v>
      </c>
      <c r="D476">
        <v>8.5999999999999993E-2</v>
      </c>
      <c r="E476">
        <v>0.183</v>
      </c>
      <c r="F476">
        <f t="shared" si="14"/>
        <v>0.27200000000000002</v>
      </c>
      <c r="G476">
        <f t="shared" si="15"/>
        <v>86</v>
      </c>
    </row>
    <row r="477" spans="1:7" x14ac:dyDescent="0.3">
      <c r="A477">
        <v>42.09</v>
      </c>
      <c r="B477">
        <v>94.3</v>
      </c>
      <c r="C477">
        <v>1.0536399999999999</v>
      </c>
      <c r="D477">
        <v>8.5999999999999993E-2</v>
      </c>
      <c r="E477">
        <v>0.184</v>
      </c>
      <c r="F477">
        <f t="shared" si="14"/>
        <v>0.27300000000000002</v>
      </c>
      <c r="G477">
        <f t="shared" si="15"/>
        <v>86</v>
      </c>
    </row>
    <row r="478" spans="1:7" x14ac:dyDescent="0.3">
      <c r="A478">
        <v>42.22</v>
      </c>
      <c r="B478">
        <v>94.5</v>
      </c>
      <c r="C478">
        <v>1.0569</v>
      </c>
      <c r="D478">
        <v>8.5999999999999993E-2</v>
      </c>
      <c r="E478">
        <v>0.184</v>
      </c>
      <c r="F478">
        <f t="shared" si="14"/>
        <v>0.27300000000000002</v>
      </c>
      <c r="G478">
        <f t="shared" si="15"/>
        <v>86</v>
      </c>
    </row>
    <row r="479" spans="1:7" x14ac:dyDescent="0.3">
      <c r="A479">
        <v>42.35</v>
      </c>
      <c r="B479">
        <v>94.7</v>
      </c>
      <c r="C479">
        <v>1.0602100000000001</v>
      </c>
      <c r="D479">
        <v>8.5999999999999993E-2</v>
      </c>
      <c r="E479">
        <v>0.185</v>
      </c>
      <c r="F479">
        <f t="shared" si="14"/>
        <v>0.27400000000000002</v>
      </c>
      <c r="G479">
        <f t="shared" si="15"/>
        <v>86</v>
      </c>
    </row>
    <row r="480" spans="1:7" x14ac:dyDescent="0.3">
      <c r="A480">
        <v>42.5</v>
      </c>
      <c r="B480">
        <v>94.9</v>
      </c>
      <c r="C480">
        <v>1.06351</v>
      </c>
      <c r="D480">
        <v>8.6999999999999994E-2</v>
      </c>
      <c r="E480">
        <v>0.185</v>
      </c>
      <c r="F480">
        <f t="shared" si="14"/>
        <v>0.27400000000000002</v>
      </c>
      <c r="G480">
        <f t="shared" si="15"/>
        <v>87</v>
      </c>
    </row>
    <row r="481" spans="1:7" x14ac:dyDescent="0.3">
      <c r="A481">
        <v>42.68</v>
      </c>
      <c r="B481">
        <v>95.1</v>
      </c>
      <c r="C481">
        <v>1.06687</v>
      </c>
      <c r="D481">
        <v>8.6999999999999994E-2</v>
      </c>
      <c r="E481">
        <v>0.186</v>
      </c>
      <c r="F481">
        <f t="shared" si="14"/>
        <v>0.27500000000000002</v>
      </c>
      <c r="G481">
        <f t="shared" si="15"/>
        <v>87</v>
      </c>
    </row>
    <row r="482" spans="1:7" x14ac:dyDescent="0.3">
      <c r="A482">
        <v>42.81</v>
      </c>
      <c r="B482">
        <v>95.3</v>
      </c>
      <c r="C482">
        <v>1.0702799999999999</v>
      </c>
      <c r="D482">
        <v>8.6999999999999994E-2</v>
      </c>
      <c r="E482">
        <v>0.186</v>
      </c>
      <c r="F482">
        <f t="shared" si="14"/>
        <v>0.27500000000000002</v>
      </c>
      <c r="G482">
        <f t="shared" si="15"/>
        <v>87</v>
      </c>
    </row>
    <row r="483" spans="1:7" x14ac:dyDescent="0.3">
      <c r="A483">
        <v>42.97</v>
      </c>
      <c r="B483">
        <v>95.5</v>
      </c>
      <c r="C483">
        <v>1.0736300000000001</v>
      </c>
      <c r="D483">
        <v>8.7999999999999995E-2</v>
      </c>
      <c r="E483">
        <v>0.187</v>
      </c>
      <c r="F483">
        <f t="shared" si="14"/>
        <v>0.27600000000000002</v>
      </c>
      <c r="G483">
        <f t="shared" si="15"/>
        <v>88</v>
      </c>
    </row>
    <row r="484" spans="1:7" x14ac:dyDescent="0.3">
      <c r="A484">
        <v>43.1</v>
      </c>
      <c r="B484">
        <v>95.7</v>
      </c>
      <c r="C484">
        <v>1.07694</v>
      </c>
      <c r="D484">
        <v>8.7999999999999995E-2</v>
      </c>
      <c r="E484">
        <v>0.188</v>
      </c>
      <c r="F484">
        <f t="shared" si="14"/>
        <v>0.27700000000000002</v>
      </c>
      <c r="G484">
        <f t="shared" si="15"/>
        <v>88</v>
      </c>
    </row>
    <row r="485" spans="1:7" x14ac:dyDescent="0.3">
      <c r="A485">
        <v>43.21</v>
      </c>
      <c r="B485">
        <v>95.9</v>
      </c>
      <c r="C485">
        <v>1.08019</v>
      </c>
      <c r="D485">
        <v>8.7999999999999995E-2</v>
      </c>
      <c r="E485">
        <v>0.188</v>
      </c>
      <c r="F485">
        <f t="shared" si="14"/>
        <v>0.27700000000000002</v>
      </c>
      <c r="G485">
        <f t="shared" si="15"/>
        <v>88</v>
      </c>
    </row>
    <row r="486" spans="1:7" x14ac:dyDescent="0.3">
      <c r="A486">
        <v>43.37</v>
      </c>
      <c r="B486">
        <v>96.1</v>
      </c>
      <c r="C486">
        <v>1.08345</v>
      </c>
      <c r="D486">
        <v>8.7999999999999995E-2</v>
      </c>
      <c r="E486">
        <v>0.189</v>
      </c>
      <c r="F486">
        <f t="shared" si="14"/>
        <v>0.27800000000000002</v>
      </c>
      <c r="G486">
        <f t="shared" si="15"/>
        <v>88</v>
      </c>
    </row>
    <row r="487" spans="1:7" x14ac:dyDescent="0.3">
      <c r="A487">
        <v>43.5</v>
      </c>
      <c r="B487">
        <v>96.3</v>
      </c>
      <c r="C487">
        <v>1.0867599999999999</v>
      </c>
      <c r="D487">
        <v>8.8999999999999996E-2</v>
      </c>
      <c r="E487">
        <v>0.189</v>
      </c>
      <c r="F487">
        <f t="shared" si="14"/>
        <v>0.27800000000000002</v>
      </c>
      <c r="G487">
        <f t="shared" si="15"/>
        <v>89</v>
      </c>
    </row>
    <row r="488" spans="1:7" x14ac:dyDescent="0.3">
      <c r="A488">
        <v>43.65</v>
      </c>
      <c r="B488">
        <v>96.5</v>
      </c>
      <c r="C488">
        <v>1.0901099999999999</v>
      </c>
      <c r="D488">
        <v>8.8999999999999996E-2</v>
      </c>
      <c r="E488">
        <v>0.19</v>
      </c>
      <c r="F488">
        <f t="shared" si="14"/>
        <v>0.27900000000000003</v>
      </c>
      <c r="G488">
        <f t="shared" si="15"/>
        <v>89</v>
      </c>
    </row>
    <row r="489" spans="1:7" x14ac:dyDescent="0.3">
      <c r="A489">
        <v>43.83</v>
      </c>
      <c r="B489">
        <v>96.7</v>
      </c>
      <c r="C489">
        <v>1.09352</v>
      </c>
      <c r="D489">
        <v>8.8999999999999996E-2</v>
      </c>
      <c r="E489">
        <v>0.191</v>
      </c>
      <c r="F489">
        <f t="shared" si="14"/>
        <v>0.28000000000000003</v>
      </c>
      <c r="G489">
        <f t="shared" si="15"/>
        <v>89</v>
      </c>
    </row>
    <row r="490" spans="1:7" x14ac:dyDescent="0.3">
      <c r="A490">
        <v>43.98</v>
      </c>
      <c r="B490">
        <v>96.9</v>
      </c>
      <c r="C490">
        <v>1.09693</v>
      </c>
      <c r="D490">
        <v>0.09</v>
      </c>
      <c r="E490">
        <v>0.191</v>
      </c>
      <c r="F490">
        <f t="shared" si="14"/>
        <v>0.28000000000000003</v>
      </c>
      <c r="G490">
        <f t="shared" si="15"/>
        <v>90</v>
      </c>
    </row>
    <row r="491" spans="1:7" x14ac:dyDescent="0.3">
      <c r="A491">
        <v>43.76</v>
      </c>
      <c r="B491">
        <v>97.1</v>
      </c>
      <c r="C491">
        <v>1.1002799999999999</v>
      </c>
      <c r="D491">
        <v>8.8999999999999996E-2</v>
      </c>
      <c r="E491">
        <v>0.192</v>
      </c>
      <c r="F491">
        <f t="shared" si="14"/>
        <v>0.28100000000000003</v>
      </c>
      <c r="G491">
        <f t="shared" si="15"/>
        <v>89</v>
      </c>
    </row>
    <row r="492" spans="1:7" x14ac:dyDescent="0.3">
      <c r="A492">
        <v>43.8</v>
      </c>
      <c r="B492">
        <v>97.3</v>
      </c>
      <c r="C492">
        <v>1.1035900000000001</v>
      </c>
      <c r="D492">
        <v>8.8999999999999996E-2</v>
      </c>
      <c r="E492">
        <v>0.192</v>
      </c>
      <c r="F492">
        <f t="shared" si="14"/>
        <v>0.28100000000000003</v>
      </c>
      <c r="G492">
        <f t="shared" si="15"/>
        <v>89</v>
      </c>
    </row>
    <row r="493" spans="1:7" x14ac:dyDescent="0.3">
      <c r="A493">
        <v>43.94</v>
      </c>
      <c r="B493">
        <v>97.5</v>
      </c>
      <c r="C493">
        <v>1.1069</v>
      </c>
      <c r="D493">
        <v>0.09</v>
      </c>
      <c r="E493">
        <v>0.193</v>
      </c>
      <c r="F493">
        <f t="shared" si="14"/>
        <v>0.28200000000000003</v>
      </c>
      <c r="G493">
        <f t="shared" si="15"/>
        <v>90</v>
      </c>
    </row>
    <row r="494" spans="1:7" x14ac:dyDescent="0.3">
      <c r="A494">
        <v>44.11</v>
      </c>
      <c r="B494">
        <v>97.7</v>
      </c>
      <c r="C494">
        <v>1.11025</v>
      </c>
      <c r="D494">
        <v>0.09</v>
      </c>
      <c r="E494">
        <v>0.193</v>
      </c>
      <c r="F494">
        <f t="shared" si="14"/>
        <v>0.28200000000000003</v>
      </c>
      <c r="G494">
        <f t="shared" si="15"/>
        <v>90</v>
      </c>
    </row>
    <row r="495" spans="1:7" x14ac:dyDescent="0.3">
      <c r="A495">
        <v>44.3</v>
      </c>
      <c r="B495">
        <v>97.9</v>
      </c>
      <c r="C495">
        <v>1.11361</v>
      </c>
      <c r="D495">
        <v>0.09</v>
      </c>
      <c r="E495">
        <v>0.19400000000000001</v>
      </c>
      <c r="F495">
        <f t="shared" si="14"/>
        <v>0.28300000000000003</v>
      </c>
      <c r="G495">
        <f t="shared" si="15"/>
        <v>90</v>
      </c>
    </row>
    <row r="496" spans="1:7" x14ac:dyDescent="0.3">
      <c r="A496">
        <v>44.47</v>
      </c>
      <c r="B496">
        <v>98.1</v>
      </c>
      <c r="C496">
        <v>1.11697</v>
      </c>
      <c r="D496">
        <v>9.0999999999999998E-2</v>
      </c>
      <c r="E496">
        <v>0.19500000000000001</v>
      </c>
      <c r="F496">
        <f t="shared" si="14"/>
        <v>0.28400000000000003</v>
      </c>
      <c r="G496">
        <f t="shared" si="15"/>
        <v>91</v>
      </c>
    </row>
    <row r="497" spans="1:7" x14ac:dyDescent="0.3">
      <c r="A497">
        <v>44.61</v>
      </c>
      <c r="B497">
        <v>98.3</v>
      </c>
      <c r="C497">
        <v>1.1203799999999999</v>
      </c>
      <c r="D497">
        <v>9.0999999999999998E-2</v>
      </c>
      <c r="E497">
        <v>0.19500000000000001</v>
      </c>
      <c r="F497">
        <f t="shared" si="14"/>
        <v>0.28400000000000003</v>
      </c>
      <c r="G497">
        <f t="shared" si="15"/>
        <v>91</v>
      </c>
    </row>
    <row r="498" spans="1:7" x14ac:dyDescent="0.3">
      <c r="A498">
        <v>44.72</v>
      </c>
      <c r="B498">
        <v>98.5</v>
      </c>
      <c r="C498">
        <v>1.1236299999999999</v>
      </c>
      <c r="D498">
        <v>9.0999999999999998E-2</v>
      </c>
      <c r="E498">
        <v>0.19600000000000001</v>
      </c>
      <c r="F498">
        <f t="shared" si="14"/>
        <v>0.28500000000000003</v>
      </c>
      <c r="G498">
        <f t="shared" si="15"/>
        <v>91</v>
      </c>
    </row>
    <row r="499" spans="1:7" x14ac:dyDescent="0.3">
      <c r="A499">
        <v>44.84</v>
      </c>
      <c r="B499">
        <v>98.7</v>
      </c>
      <c r="C499">
        <v>1.1268899999999999</v>
      </c>
      <c r="D499">
        <v>9.0999999999999998E-2</v>
      </c>
      <c r="E499">
        <v>0.19600000000000001</v>
      </c>
      <c r="F499">
        <f t="shared" si="14"/>
        <v>0.28500000000000003</v>
      </c>
      <c r="G499">
        <f t="shared" si="15"/>
        <v>91</v>
      </c>
    </row>
    <row r="500" spans="1:7" x14ac:dyDescent="0.3">
      <c r="A500">
        <v>44.93</v>
      </c>
      <c r="B500">
        <v>98.9</v>
      </c>
      <c r="C500">
        <v>1.13019</v>
      </c>
      <c r="D500">
        <v>9.1999999999999998E-2</v>
      </c>
      <c r="E500">
        <v>0.19700000000000001</v>
      </c>
      <c r="F500">
        <f t="shared" si="14"/>
        <v>0.28600000000000003</v>
      </c>
      <c r="G500">
        <f t="shared" si="15"/>
        <v>92</v>
      </c>
    </row>
    <row r="501" spans="1:7" x14ac:dyDescent="0.3">
      <c r="A501">
        <v>45.04</v>
      </c>
      <c r="B501">
        <v>99.1</v>
      </c>
      <c r="C501">
        <v>1.1334500000000001</v>
      </c>
      <c r="D501">
        <v>9.1999999999999998E-2</v>
      </c>
      <c r="E501">
        <v>0.19700000000000001</v>
      </c>
      <c r="F501">
        <f t="shared" si="14"/>
        <v>0.28600000000000003</v>
      </c>
      <c r="G501">
        <f t="shared" si="15"/>
        <v>92</v>
      </c>
    </row>
    <row r="502" spans="1:7" x14ac:dyDescent="0.3">
      <c r="A502">
        <v>45.18</v>
      </c>
      <c r="B502">
        <v>99.3</v>
      </c>
      <c r="C502">
        <v>1.1368</v>
      </c>
      <c r="D502">
        <v>9.1999999999999998E-2</v>
      </c>
      <c r="E502">
        <v>0.19800000000000001</v>
      </c>
      <c r="F502">
        <f t="shared" si="14"/>
        <v>0.28700000000000003</v>
      </c>
      <c r="G502">
        <f t="shared" si="15"/>
        <v>92</v>
      </c>
    </row>
    <row r="503" spans="1:7" x14ac:dyDescent="0.3">
      <c r="A503">
        <v>45.33</v>
      </c>
      <c r="B503">
        <v>99.5</v>
      </c>
      <c r="C503">
        <v>1.1402099999999999</v>
      </c>
      <c r="D503">
        <v>9.1999999999999998E-2</v>
      </c>
      <c r="E503">
        <v>0.19900000000000001</v>
      </c>
      <c r="F503">
        <f t="shared" si="14"/>
        <v>0.28800000000000003</v>
      </c>
      <c r="G503">
        <f t="shared" si="15"/>
        <v>92</v>
      </c>
    </row>
    <row r="504" spans="1:7" x14ac:dyDescent="0.3">
      <c r="A504">
        <v>45.47</v>
      </c>
      <c r="B504">
        <v>99.7</v>
      </c>
      <c r="C504">
        <v>1.1436200000000001</v>
      </c>
      <c r="D504">
        <v>9.2999999999999999E-2</v>
      </c>
      <c r="E504">
        <v>0.19900000000000001</v>
      </c>
      <c r="F504">
        <f t="shared" si="14"/>
        <v>0.28800000000000003</v>
      </c>
      <c r="G504">
        <f t="shared" si="15"/>
        <v>93</v>
      </c>
    </row>
    <row r="505" spans="1:7" x14ac:dyDescent="0.3">
      <c r="A505">
        <v>45.61</v>
      </c>
      <c r="B505">
        <v>99.9</v>
      </c>
      <c r="C505">
        <v>1.14693</v>
      </c>
      <c r="D505">
        <v>9.2999999999999999E-2</v>
      </c>
      <c r="E505">
        <v>0.2</v>
      </c>
      <c r="F505">
        <f t="shared" si="14"/>
        <v>0.28900000000000003</v>
      </c>
      <c r="G505">
        <f t="shared" si="15"/>
        <v>93</v>
      </c>
    </row>
    <row r="506" spans="1:7" x14ac:dyDescent="0.3">
      <c r="A506">
        <v>45.7</v>
      </c>
      <c r="B506">
        <v>100.1</v>
      </c>
      <c r="C506">
        <v>1.1502300000000001</v>
      </c>
      <c r="D506">
        <v>9.2999999999999999E-2</v>
      </c>
      <c r="E506">
        <v>0.2</v>
      </c>
      <c r="F506">
        <f t="shared" si="14"/>
        <v>0.28900000000000003</v>
      </c>
      <c r="G506">
        <f t="shared" si="15"/>
        <v>93</v>
      </c>
    </row>
    <row r="507" spans="1:7" x14ac:dyDescent="0.3">
      <c r="A507">
        <v>45.79</v>
      </c>
      <c r="B507">
        <v>100.3</v>
      </c>
      <c r="C507">
        <v>1.1534899999999999</v>
      </c>
      <c r="D507">
        <v>9.2999999999999999E-2</v>
      </c>
      <c r="E507">
        <v>0.20100000000000001</v>
      </c>
      <c r="F507">
        <f t="shared" si="14"/>
        <v>0.29000000000000004</v>
      </c>
      <c r="G507">
        <f t="shared" si="15"/>
        <v>93</v>
      </c>
    </row>
    <row r="508" spans="1:7" x14ac:dyDescent="0.3">
      <c r="A508">
        <v>45.88</v>
      </c>
      <c r="B508">
        <v>100.5</v>
      </c>
      <c r="C508">
        <v>1.1568400000000001</v>
      </c>
      <c r="D508">
        <v>9.2999999999999999E-2</v>
      </c>
      <c r="E508">
        <v>0.20200000000000001</v>
      </c>
      <c r="F508">
        <f t="shared" si="14"/>
        <v>0.29100000000000004</v>
      </c>
      <c r="G508">
        <f t="shared" si="15"/>
        <v>93</v>
      </c>
    </row>
    <row r="509" spans="1:7" x14ac:dyDescent="0.3">
      <c r="A509">
        <v>46</v>
      </c>
      <c r="B509">
        <v>100.7</v>
      </c>
      <c r="C509">
        <v>1.1601999999999999</v>
      </c>
      <c r="D509">
        <v>9.4E-2</v>
      </c>
      <c r="E509">
        <v>0.20200000000000001</v>
      </c>
      <c r="F509">
        <f t="shared" si="14"/>
        <v>0.29100000000000004</v>
      </c>
      <c r="G509">
        <f t="shared" si="15"/>
        <v>94</v>
      </c>
    </row>
    <row r="510" spans="1:7" x14ac:dyDescent="0.3">
      <c r="A510">
        <v>46.13</v>
      </c>
      <c r="B510">
        <v>100.9</v>
      </c>
      <c r="C510">
        <v>1.16361</v>
      </c>
      <c r="D510">
        <v>9.4E-2</v>
      </c>
      <c r="E510">
        <v>0.20300000000000001</v>
      </c>
      <c r="F510">
        <f t="shared" si="14"/>
        <v>0.29200000000000004</v>
      </c>
      <c r="G510">
        <f t="shared" si="15"/>
        <v>94</v>
      </c>
    </row>
    <row r="511" spans="1:7" x14ac:dyDescent="0.3">
      <c r="A511">
        <v>46.18</v>
      </c>
      <c r="B511">
        <v>101.1</v>
      </c>
      <c r="C511">
        <v>1.16692</v>
      </c>
      <c r="D511">
        <v>9.4E-2</v>
      </c>
      <c r="E511">
        <v>0.20300000000000001</v>
      </c>
      <c r="F511">
        <f t="shared" si="14"/>
        <v>0.29200000000000004</v>
      </c>
      <c r="G511">
        <f t="shared" si="15"/>
        <v>94</v>
      </c>
    </row>
    <row r="512" spans="1:7" x14ac:dyDescent="0.3">
      <c r="A512">
        <v>46.03</v>
      </c>
      <c r="B512">
        <v>101.3</v>
      </c>
      <c r="C512">
        <v>1.17022</v>
      </c>
      <c r="D512">
        <v>9.4E-2</v>
      </c>
      <c r="E512">
        <v>0.20399999999999999</v>
      </c>
      <c r="F512">
        <f t="shared" si="14"/>
        <v>0.29299999999999998</v>
      </c>
      <c r="G512">
        <f t="shared" si="15"/>
        <v>94</v>
      </c>
    </row>
    <row r="513" spans="1:7" x14ac:dyDescent="0.3">
      <c r="A513">
        <v>45.67</v>
      </c>
      <c r="B513">
        <v>101.5</v>
      </c>
      <c r="C513">
        <v>1.1734800000000001</v>
      </c>
      <c r="D513">
        <v>9.2999999999999999E-2</v>
      </c>
      <c r="E513">
        <v>0.20399999999999999</v>
      </c>
      <c r="F513">
        <f t="shared" si="14"/>
        <v>0.29299999999999998</v>
      </c>
      <c r="G513">
        <f t="shared" si="15"/>
        <v>93</v>
      </c>
    </row>
    <row r="514" spans="1:7" x14ac:dyDescent="0.3">
      <c r="A514">
        <v>45.71</v>
      </c>
      <c r="B514">
        <v>101.7</v>
      </c>
      <c r="C514">
        <v>1.1767300000000001</v>
      </c>
      <c r="D514">
        <v>9.2999999999999999E-2</v>
      </c>
      <c r="E514">
        <v>0.20499999999999999</v>
      </c>
      <c r="F514">
        <f t="shared" si="14"/>
        <v>0.29399999999999998</v>
      </c>
      <c r="G514">
        <f t="shared" si="15"/>
        <v>93</v>
      </c>
    </row>
    <row r="515" spans="1:7" x14ac:dyDescent="0.3">
      <c r="A515">
        <v>45.53</v>
      </c>
      <c r="B515">
        <v>101.9</v>
      </c>
      <c r="C515">
        <v>1.1800900000000001</v>
      </c>
      <c r="D515">
        <v>9.2999999999999999E-2</v>
      </c>
      <c r="E515">
        <v>0.20599999999999999</v>
      </c>
      <c r="F515">
        <f t="shared" si="14"/>
        <v>0.29499999999999998</v>
      </c>
      <c r="G515">
        <f t="shared" si="15"/>
        <v>93</v>
      </c>
    </row>
    <row r="516" spans="1:7" x14ac:dyDescent="0.3">
      <c r="A516">
        <v>45.53</v>
      </c>
      <c r="B516">
        <v>102.1</v>
      </c>
      <c r="C516">
        <v>1.1835</v>
      </c>
      <c r="D516">
        <v>9.2999999999999999E-2</v>
      </c>
      <c r="E516">
        <v>0.20599999999999999</v>
      </c>
      <c r="F516">
        <f t="shared" si="14"/>
        <v>0.29499999999999998</v>
      </c>
      <c r="G516">
        <f t="shared" si="15"/>
        <v>93</v>
      </c>
    </row>
    <row r="517" spans="1:7" x14ac:dyDescent="0.3">
      <c r="A517">
        <v>45.6</v>
      </c>
      <c r="B517">
        <v>102.3</v>
      </c>
      <c r="C517">
        <v>1.1869499999999999</v>
      </c>
      <c r="D517">
        <v>9.2999999999999999E-2</v>
      </c>
      <c r="E517">
        <v>0.20699999999999999</v>
      </c>
      <c r="F517">
        <f t="shared" si="14"/>
        <v>0.29599999999999999</v>
      </c>
      <c r="G517">
        <f t="shared" si="15"/>
        <v>93</v>
      </c>
    </row>
    <row r="518" spans="1:7" x14ac:dyDescent="0.3">
      <c r="A518">
        <v>45.75</v>
      </c>
      <c r="B518">
        <v>102.5</v>
      </c>
      <c r="C518">
        <v>1.19031</v>
      </c>
      <c r="D518">
        <v>9.2999999999999999E-2</v>
      </c>
      <c r="E518">
        <v>0.20699999999999999</v>
      </c>
      <c r="F518">
        <f t="shared" si="14"/>
        <v>0.29599999999999999</v>
      </c>
      <c r="G518">
        <f t="shared" si="15"/>
        <v>93</v>
      </c>
    </row>
    <row r="519" spans="1:7" x14ac:dyDescent="0.3">
      <c r="A519">
        <v>45.88</v>
      </c>
      <c r="B519">
        <v>102.7</v>
      </c>
      <c r="C519">
        <v>1.1936199999999999</v>
      </c>
      <c r="D519">
        <v>9.2999999999999999E-2</v>
      </c>
      <c r="E519">
        <v>0.20799999999999999</v>
      </c>
      <c r="F519">
        <f t="shared" si="14"/>
        <v>0.29699999999999999</v>
      </c>
      <c r="G519">
        <f t="shared" si="15"/>
        <v>93</v>
      </c>
    </row>
    <row r="520" spans="1:7" x14ac:dyDescent="0.3">
      <c r="A520">
        <v>46.03</v>
      </c>
      <c r="B520">
        <v>102.9</v>
      </c>
      <c r="C520">
        <v>1.1968700000000001</v>
      </c>
      <c r="D520">
        <v>9.4E-2</v>
      </c>
      <c r="E520">
        <v>0.20899999999999999</v>
      </c>
      <c r="F520">
        <f t="shared" ref="F520:F583" si="16">E520+0.089</f>
        <v>0.29799999999999999</v>
      </c>
      <c r="G520">
        <f t="shared" ref="G520:G583" si="17">D520*1000</f>
        <v>94</v>
      </c>
    </row>
    <row r="521" spans="1:7" x14ac:dyDescent="0.3">
      <c r="A521">
        <v>46.2</v>
      </c>
      <c r="B521">
        <v>103.1</v>
      </c>
      <c r="C521">
        <v>1.20018</v>
      </c>
      <c r="D521">
        <v>9.4E-2</v>
      </c>
      <c r="E521">
        <v>0.20899999999999999</v>
      </c>
      <c r="F521">
        <f t="shared" si="16"/>
        <v>0.29799999999999999</v>
      </c>
      <c r="G521">
        <f t="shared" si="17"/>
        <v>94</v>
      </c>
    </row>
    <row r="522" spans="1:7" x14ac:dyDescent="0.3">
      <c r="A522">
        <v>46.4</v>
      </c>
      <c r="B522">
        <v>103.3</v>
      </c>
      <c r="C522">
        <v>1.2035400000000001</v>
      </c>
      <c r="D522">
        <v>9.5000000000000001E-2</v>
      </c>
      <c r="E522">
        <v>0.21</v>
      </c>
      <c r="F522">
        <f t="shared" si="16"/>
        <v>0.29899999999999999</v>
      </c>
      <c r="G522">
        <f t="shared" si="17"/>
        <v>95</v>
      </c>
    </row>
    <row r="523" spans="1:7" x14ac:dyDescent="0.3">
      <c r="A523">
        <v>46.58</v>
      </c>
      <c r="B523">
        <v>103.5</v>
      </c>
      <c r="C523">
        <v>1.20689</v>
      </c>
      <c r="D523">
        <v>9.5000000000000001E-2</v>
      </c>
      <c r="E523">
        <v>0.21</v>
      </c>
      <c r="F523">
        <f t="shared" si="16"/>
        <v>0.29899999999999999</v>
      </c>
      <c r="G523">
        <f t="shared" si="17"/>
        <v>95</v>
      </c>
    </row>
    <row r="524" spans="1:7" x14ac:dyDescent="0.3">
      <c r="A524">
        <v>46.78</v>
      </c>
      <c r="B524">
        <v>103.7</v>
      </c>
      <c r="C524">
        <v>1.2102999999999999</v>
      </c>
      <c r="D524">
        <v>9.5000000000000001E-2</v>
      </c>
      <c r="E524">
        <v>0.21099999999999999</v>
      </c>
      <c r="F524">
        <f t="shared" si="16"/>
        <v>0.3</v>
      </c>
      <c r="G524">
        <f t="shared" si="17"/>
        <v>95</v>
      </c>
    </row>
    <row r="525" spans="1:7" x14ac:dyDescent="0.3">
      <c r="A525">
        <v>46.94</v>
      </c>
      <c r="B525">
        <v>103.9</v>
      </c>
      <c r="C525">
        <v>1.21366</v>
      </c>
      <c r="D525">
        <v>9.6000000000000002E-2</v>
      </c>
      <c r="E525">
        <v>0.21099999999999999</v>
      </c>
      <c r="F525">
        <f t="shared" si="16"/>
        <v>0.3</v>
      </c>
      <c r="G525">
        <f t="shared" si="17"/>
        <v>96</v>
      </c>
    </row>
    <row r="526" spans="1:7" x14ac:dyDescent="0.3">
      <c r="A526">
        <v>47.06</v>
      </c>
      <c r="B526">
        <v>104.1</v>
      </c>
      <c r="C526">
        <v>1.2169099999999999</v>
      </c>
      <c r="D526">
        <v>9.6000000000000002E-2</v>
      </c>
      <c r="E526">
        <v>0.21199999999999999</v>
      </c>
      <c r="F526">
        <f t="shared" si="16"/>
        <v>0.30099999999999999</v>
      </c>
      <c r="G526">
        <f t="shared" si="17"/>
        <v>96</v>
      </c>
    </row>
    <row r="527" spans="1:7" x14ac:dyDescent="0.3">
      <c r="A527">
        <v>47.16</v>
      </c>
      <c r="B527">
        <v>104.3</v>
      </c>
      <c r="C527">
        <v>1.2202200000000001</v>
      </c>
      <c r="D527">
        <v>9.6000000000000002E-2</v>
      </c>
      <c r="E527">
        <v>0.21299999999999999</v>
      </c>
      <c r="F527">
        <f t="shared" si="16"/>
        <v>0.30199999999999999</v>
      </c>
      <c r="G527">
        <f t="shared" si="17"/>
        <v>96</v>
      </c>
    </row>
    <row r="528" spans="1:7" x14ac:dyDescent="0.3">
      <c r="A528">
        <v>46.82</v>
      </c>
      <c r="B528">
        <v>104.5</v>
      </c>
      <c r="C528">
        <v>1.2235799999999999</v>
      </c>
      <c r="D528">
        <v>9.5000000000000001E-2</v>
      </c>
      <c r="E528">
        <v>0.21299999999999999</v>
      </c>
      <c r="F528">
        <f t="shared" si="16"/>
        <v>0.30199999999999999</v>
      </c>
      <c r="G528">
        <f t="shared" si="17"/>
        <v>95</v>
      </c>
    </row>
    <row r="529" spans="1:7" x14ac:dyDescent="0.3">
      <c r="A529">
        <v>46.86</v>
      </c>
      <c r="B529">
        <v>104.7</v>
      </c>
      <c r="C529">
        <v>1.22688</v>
      </c>
      <c r="D529">
        <v>9.5000000000000001E-2</v>
      </c>
      <c r="E529">
        <v>0.214</v>
      </c>
      <c r="F529">
        <f t="shared" si="16"/>
        <v>0.30299999999999999</v>
      </c>
      <c r="G529">
        <f t="shared" si="17"/>
        <v>95</v>
      </c>
    </row>
    <row r="530" spans="1:7" x14ac:dyDescent="0.3">
      <c r="A530">
        <v>47.02</v>
      </c>
      <c r="B530">
        <v>104.9</v>
      </c>
      <c r="C530">
        <v>1.23024</v>
      </c>
      <c r="D530">
        <v>9.6000000000000002E-2</v>
      </c>
      <c r="E530">
        <v>0.214</v>
      </c>
      <c r="F530">
        <f t="shared" si="16"/>
        <v>0.30299999999999999</v>
      </c>
      <c r="G530">
        <f t="shared" si="17"/>
        <v>96</v>
      </c>
    </row>
    <row r="531" spans="1:7" x14ac:dyDescent="0.3">
      <c r="A531">
        <v>47.11</v>
      </c>
      <c r="B531">
        <v>105.1</v>
      </c>
      <c r="C531">
        <v>1.2336499999999999</v>
      </c>
      <c r="D531">
        <v>9.6000000000000002E-2</v>
      </c>
      <c r="E531">
        <v>0.215</v>
      </c>
      <c r="F531">
        <f t="shared" si="16"/>
        <v>0.30399999999999999</v>
      </c>
      <c r="G531">
        <f t="shared" si="17"/>
        <v>96</v>
      </c>
    </row>
    <row r="532" spans="1:7" x14ac:dyDescent="0.3">
      <c r="A532">
        <v>47.2</v>
      </c>
      <c r="B532">
        <v>105.3</v>
      </c>
      <c r="C532">
        <v>1.2370000000000001</v>
      </c>
      <c r="D532">
        <v>9.6000000000000002E-2</v>
      </c>
      <c r="E532">
        <v>0.216</v>
      </c>
      <c r="F532">
        <f t="shared" si="16"/>
        <v>0.30499999999999999</v>
      </c>
      <c r="G532">
        <f t="shared" si="17"/>
        <v>96</v>
      </c>
    </row>
    <row r="533" spans="1:7" x14ac:dyDescent="0.3">
      <c r="A533">
        <v>47.26</v>
      </c>
      <c r="B533">
        <v>105.5</v>
      </c>
      <c r="C533">
        <v>1.2402599999999999</v>
      </c>
      <c r="D533">
        <v>9.6000000000000002E-2</v>
      </c>
      <c r="E533">
        <v>0.216</v>
      </c>
      <c r="F533">
        <f t="shared" si="16"/>
        <v>0.30499999999999999</v>
      </c>
      <c r="G533">
        <f t="shared" si="17"/>
        <v>96</v>
      </c>
    </row>
    <row r="534" spans="1:7" x14ac:dyDescent="0.3">
      <c r="A534">
        <v>47.38</v>
      </c>
      <c r="B534">
        <v>105.7</v>
      </c>
      <c r="C534">
        <v>1.2435700000000001</v>
      </c>
      <c r="D534">
        <v>9.7000000000000003E-2</v>
      </c>
      <c r="E534">
        <v>0.217</v>
      </c>
      <c r="F534">
        <f t="shared" si="16"/>
        <v>0.30599999999999999</v>
      </c>
      <c r="G534">
        <f t="shared" si="17"/>
        <v>97</v>
      </c>
    </row>
    <row r="535" spans="1:7" x14ac:dyDescent="0.3">
      <c r="A535">
        <v>47.54</v>
      </c>
      <c r="B535">
        <v>105.9</v>
      </c>
      <c r="C535">
        <v>1.2468699999999999</v>
      </c>
      <c r="D535">
        <v>9.7000000000000003E-2</v>
      </c>
      <c r="E535">
        <v>0.217</v>
      </c>
      <c r="F535">
        <f t="shared" si="16"/>
        <v>0.30599999999999999</v>
      </c>
      <c r="G535">
        <f t="shared" si="17"/>
        <v>97</v>
      </c>
    </row>
    <row r="536" spans="1:7" x14ac:dyDescent="0.3">
      <c r="A536">
        <v>47.73</v>
      </c>
      <c r="B536">
        <v>106.1</v>
      </c>
      <c r="C536">
        <v>1.25023</v>
      </c>
      <c r="D536">
        <v>9.7000000000000003E-2</v>
      </c>
      <c r="E536">
        <v>0.218</v>
      </c>
      <c r="F536">
        <f t="shared" si="16"/>
        <v>0.307</v>
      </c>
      <c r="G536">
        <f t="shared" si="17"/>
        <v>97</v>
      </c>
    </row>
    <row r="537" spans="1:7" x14ac:dyDescent="0.3">
      <c r="A537">
        <v>47.91</v>
      </c>
      <c r="B537">
        <v>106.3</v>
      </c>
      <c r="C537">
        <v>1.2535799999999999</v>
      </c>
      <c r="D537">
        <v>9.8000000000000004E-2</v>
      </c>
      <c r="E537">
        <v>0.218</v>
      </c>
      <c r="F537">
        <f t="shared" si="16"/>
        <v>0.307</v>
      </c>
      <c r="G537">
        <f t="shared" si="17"/>
        <v>98</v>
      </c>
    </row>
    <row r="538" spans="1:7" x14ac:dyDescent="0.3">
      <c r="A538">
        <v>48.06</v>
      </c>
      <c r="B538">
        <v>106.5</v>
      </c>
      <c r="C538">
        <v>1.2570399999999999</v>
      </c>
      <c r="D538">
        <v>9.8000000000000004E-2</v>
      </c>
      <c r="E538">
        <v>0.219</v>
      </c>
      <c r="F538">
        <f t="shared" si="16"/>
        <v>0.308</v>
      </c>
      <c r="G538">
        <f t="shared" si="17"/>
        <v>98</v>
      </c>
    </row>
    <row r="539" spans="1:7" x14ac:dyDescent="0.3">
      <c r="A539">
        <v>48.2</v>
      </c>
      <c r="B539">
        <v>106.7</v>
      </c>
      <c r="C539">
        <v>1.2604</v>
      </c>
      <c r="D539">
        <v>9.8000000000000004E-2</v>
      </c>
      <c r="E539">
        <v>0.22</v>
      </c>
      <c r="F539">
        <f t="shared" si="16"/>
        <v>0.309</v>
      </c>
      <c r="G539">
        <f t="shared" si="17"/>
        <v>98</v>
      </c>
    </row>
    <row r="540" spans="1:7" x14ac:dyDescent="0.3">
      <c r="A540">
        <v>48.35</v>
      </c>
      <c r="B540">
        <v>106.9</v>
      </c>
      <c r="C540">
        <v>1.2637100000000001</v>
      </c>
      <c r="D540">
        <v>9.8000000000000004E-2</v>
      </c>
      <c r="E540">
        <v>0.22</v>
      </c>
      <c r="F540">
        <f t="shared" si="16"/>
        <v>0.309</v>
      </c>
      <c r="G540">
        <f t="shared" si="17"/>
        <v>98</v>
      </c>
    </row>
    <row r="541" spans="1:7" x14ac:dyDescent="0.3">
      <c r="A541">
        <v>48.46</v>
      </c>
      <c r="B541">
        <v>107.1</v>
      </c>
      <c r="C541">
        <v>1.2669600000000001</v>
      </c>
      <c r="D541">
        <v>9.9000000000000005E-2</v>
      </c>
      <c r="E541">
        <v>0.221</v>
      </c>
      <c r="F541">
        <f t="shared" si="16"/>
        <v>0.31</v>
      </c>
      <c r="G541">
        <f t="shared" si="17"/>
        <v>99</v>
      </c>
    </row>
    <row r="542" spans="1:7" x14ac:dyDescent="0.3">
      <c r="A542">
        <v>48.59</v>
      </c>
      <c r="B542">
        <v>107.3</v>
      </c>
      <c r="C542">
        <v>1.2702199999999999</v>
      </c>
      <c r="D542">
        <v>9.9000000000000005E-2</v>
      </c>
      <c r="E542">
        <v>0.221</v>
      </c>
      <c r="F542">
        <f t="shared" si="16"/>
        <v>0.31</v>
      </c>
      <c r="G542">
        <f t="shared" si="17"/>
        <v>99</v>
      </c>
    </row>
    <row r="543" spans="1:7" x14ac:dyDescent="0.3">
      <c r="A543">
        <v>48.72</v>
      </c>
      <c r="B543">
        <v>107.5</v>
      </c>
      <c r="C543">
        <v>1.27352</v>
      </c>
      <c r="D543">
        <v>9.9000000000000005E-2</v>
      </c>
      <c r="E543">
        <v>0.222</v>
      </c>
      <c r="F543">
        <f t="shared" si="16"/>
        <v>0.311</v>
      </c>
      <c r="G543">
        <f t="shared" si="17"/>
        <v>99</v>
      </c>
    </row>
    <row r="544" spans="1:7" x14ac:dyDescent="0.3">
      <c r="A544">
        <v>48.82</v>
      </c>
      <c r="B544">
        <v>107.7</v>
      </c>
      <c r="C544">
        <v>1.27688</v>
      </c>
      <c r="D544">
        <v>9.9000000000000005E-2</v>
      </c>
      <c r="E544">
        <v>0.222</v>
      </c>
      <c r="F544">
        <f t="shared" si="16"/>
        <v>0.311</v>
      </c>
      <c r="G544">
        <f t="shared" si="17"/>
        <v>99</v>
      </c>
    </row>
    <row r="545" spans="1:7" x14ac:dyDescent="0.3">
      <c r="A545">
        <v>48.95</v>
      </c>
      <c r="B545">
        <v>107.9</v>
      </c>
      <c r="C545">
        <v>1.28024</v>
      </c>
      <c r="D545">
        <v>0.1</v>
      </c>
      <c r="E545">
        <v>0.223</v>
      </c>
      <c r="F545">
        <f t="shared" si="16"/>
        <v>0.312</v>
      </c>
      <c r="G545">
        <f t="shared" si="17"/>
        <v>100</v>
      </c>
    </row>
    <row r="546" spans="1:7" x14ac:dyDescent="0.3">
      <c r="A546">
        <v>49.09</v>
      </c>
      <c r="B546">
        <v>108.1</v>
      </c>
      <c r="C546">
        <v>1.2836399999999999</v>
      </c>
      <c r="D546">
        <v>0.1</v>
      </c>
      <c r="E546">
        <v>0.224</v>
      </c>
      <c r="F546">
        <f t="shared" si="16"/>
        <v>0.313</v>
      </c>
      <c r="G546">
        <f t="shared" si="17"/>
        <v>100</v>
      </c>
    </row>
    <row r="547" spans="1:7" x14ac:dyDescent="0.3">
      <c r="A547">
        <v>49.22</v>
      </c>
      <c r="B547">
        <v>108.3</v>
      </c>
      <c r="C547">
        <v>1.28695</v>
      </c>
      <c r="D547">
        <v>0.1</v>
      </c>
      <c r="E547">
        <v>0.224</v>
      </c>
      <c r="F547">
        <f t="shared" si="16"/>
        <v>0.313</v>
      </c>
      <c r="G547">
        <f t="shared" si="17"/>
        <v>100</v>
      </c>
    </row>
    <row r="548" spans="1:7" x14ac:dyDescent="0.3">
      <c r="A548">
        <v>49.19</v>
      </c>
      <c r="B548">
        <v>108.5</v>
      </c>
      <c r="C548">
        <v>1.29026</v>
      </c>
      <c r="D548">
        <v>0.1</v>
      </c>
      <c r="E548">
        <v>0.22500000000000001</v>
      </c>
      <c r="F548">
        <f t="shared" si="16"/>
        <v>0.314</v>
      </c>
      <c r="G548">
        <f t="shared" si="17"/>
        <v>100</v>
      </c>
    </row>
    <row r="549" spans="1:7" x14ac:dyDescent="0.3">
      <c r="A549">
        <v>49.27</v>
      </c>
      <c r="B549">
        <v>108.7</v>
      </c>
      <c r="C549">
        <v>1.29356</v>
      </c>
      <c r="D549">
        <v>0.1</v>
      </c>
      <c r="E549">
        <v>0.22500000000000001</v>
      </c>
      <c r="F549">
        <f t="shared" si="16"/>
        <v>0.314</v>
      </c>
      <c r="G549">
        <f t="shared" si="17"/>
        <v>100</v>
      </c>
    </row>
    <row r="550" spans="1:7" x14ac:dyDescent="0.3">
      <c r="A550">
        <v>49.4</v>
      </c>
      <c r="B550">
        <v>108.9</v>
      </c>
      <c r="C550">
        <v>1.2969200000000001</v>
      </c>
      <c r="D550">
        <v>0.10100000000000001</v>
      </c>
      <c r="E550">
        <v>0.22600000000000001</v>
      </c>
      <c r="F550">
        <f t="shared" si="16"/>
        <v>0.315</v>
      </c>
      <c r="G550">
        <f t="shared" si="17"/>
        <v>101</v>
      </c>
    </row>
    <row r="551" spans="1:7" x14ac:dyDescent="0.3">
      <c r="A551">
        <v>49.57</v>
      </c>
      <c r="B551">
        <v>109.1</v>
      </c>
      <c r="C551">
        <v>1.3002800000000001</v>
      </c>
      <c r="D551">
        <v>0.10100000000000001</v>
      </c>
      <c r="E551">
        <v>0.22700000000000001</v>
      </c>
      <c r="F551">
        <f t="shared" si="16"/>
        <v>0.316</v>
      </c>
      <c r="G551">
        <f t="shared" si="17"/>
        <v>101</v>
      </c>
    </row>
    <row r="552" spans="1:7" x14ac:dyDescent="0.3">
      <c r="A552">
        <v>49.75</v>
      </c>
      <c r="B552">
        <v>109.3</v>
      </c>
      <c r="C552">
        <v>1.3036799999999999</v>
      </c>
      <c r="D552">
        <v>0.10100000000000001</v>
      </c>
      <c r="E552">
        <v>0.22700000000000001</v>
      </c>
      <c r="F552">
        <f t="shared" si="16"/>
        <v>0.316</v>
      </c>
      <c r="G552">
        <f t="shared" si="17"/>
        <v>101</v>
      </c>
    </row>
    <row r="553" spans="1:7" x14ac:dyDescent="0.3">
      <c r="A553">
        <v>49.87</v>
      </c>
      <c r="B553">
        <v>109.5</v>
      </c>
      <c r="C553">
        <v>1.30704</v>
      </c>
      <c r="D553">
        <v>0.10199999999999999</v>
      </c>
      <c r="E553">
        <v>0.22800000000000001</v>
      </c>
      <c r="F553">
        <f t="shared" si="16"/>
        <v>0.317</v>
      </c>
      <c r="G553">
        <f t="shared" si="17"/>
        <v>102</v>
      </c>
    </row>
    <row r="554" spans="1:7" x14ac:dyDescent="0.3">
      <c r="A554">
        <v>49.94</v>
      </c>
      <c r="B554">
        <v>109.7</v>
      </c>
      <c r="C554">
        <v>1.3103</v>
      </c>
      <c r="D554">
        <v>0.10199999999999999</v>
      </c>
      <c r="E554">
        <v>0.22800000000000001</v>
      </c>
      <c r="F554">
        <f t="shared" si="16"/>
        <v>0.317</v>
      </c>
      <c r="G554">
        <f t="shared" si="17"/>
        <v>102</v>
      </c>
    </row>
    <row r="555" spans="1:7" x14ac:dyDescent="0.3">
      <c r="A555">
        <v>50.04</v>
      </c>
      <c r="B555">
        <v>109.9</v>
      </c>
      <c r="C555">
        <v>1.31355</v>
      </c>
      <c r="D555">
        <v>0.10199999999999999</v>
      </c>
      <c r="E555">
        <v>0.22900000000000001</v>
      </c>
      <c r="F555">
        <f t="shared" si="16"/>
        <v>0.318</v>
      </c>
      <c r="G555">
        <f t="shared" si="17"/>
        <v>102</v>
      </c>
    </row>
    <row r="556" spans="1:7" x14ac:dyDescent="0.3">
      <c r="A556">
        <v>50.17</v>
      </c>
      <c r="B556">
        <v>110.1</v>
      </c>
      <c r="C556">
        <v>1.3168599999999999</v>
      </c>
      <c r="D556">
        <v>0.10199999999999999</v>
      </c>
      <c r="E556">
        <v>0.22900000000000001</v>
      </c>
      <c r="F556">
        <f t="shared" si="16"/>
        <v>0.318</v>
      </c>
      <c r="G556">
        <f t="shared" si="17"/>
        <v>102</v>
      </c>
    </row>
    <row r="557" spans="1:7" x14ac:dyDescent="0.3">
      <c r="A557">
        <v>50.29</v>
      </c>
      <c r="B557">
        <v>110.3</v>
      </c>
      <c r="C557">
        <v>1.3202100000000001</v>
      </c>
      <c r="D557">
        <v>0.10199999999999999</v>
      </c>
      <c r="E557">
        <v>0.23</v>
      </c>
      <c r="F557">
        <f t="shared" si="16"/>
        <v>0.31900000000000001</v>
      </c>
      <c r="G557">
        <f t="shared" si="17"/>
        <v>102</v>
      </c>
    </row>
    <row r="558" spans="1:7" x14ac:dyDescent="0.3">
      <c r="A558">
        <v>50.42</v>
      </c>
      <c r="B558">
        <v>110.5</v>
      </c>
      <c r="C558">
        <v>1.32362</v>
      </c>
      <c r="D558">
        <v>0.10299999999999999</v>
      </c>
      <c r="E558">
        <v>0.23100000000000001</v>
      </c>
      <c r="F558">
        <f t="shared" si="16"/>
        <v>0.32</v>
      </c>
      <c r="G558">
        <f t="shared" si="17"/>
        <v>103</v>
      </c>
    </row>
    <row r="559" spans="1:7" x14ac:dyDescent="0.3">
      <c r="A559">
        <v>50.53</v>
      </c>
      <c r="B559">
        <v>110.7</v>
      </c>
      <c r="C559">
        <v>1.32698</v>
      </c>
      <c r="D559">
        <v>0.10299999999999999</v>
      </c>
      <c r="E559">
        <v>0.23100000000000001</v>
      </c>
      <c r="F559">
        <f t="shared" si="16"/>
        <v>0.32</v>
      </c>
      <c r="G559">
        <f t="shared" si="17"/>
        <v>103</v>
      </c>
    </row>
    <row r="560" spans="1:7" x14ac:dyDescent="0.3">
      <c r="A560">
        <v>50.09</v>
      </c>
      <c r="B560">
        <v>110.9</v>
      </c>
      <c r="C560">
        <v>1.3303400000000001</v>
      </c>
      <c r="D560">
        <v>0.10199999999999999</v>
      </c>
      <c r="E560">
        <v>0.23200000000000001</v>
      </c>
      <c r="F560">
        <f t="shared" si="16"/>
        <v>0.32100000000000001</v>
      </c>
      <c r="G560">
        <f t="shared" si="17"/>
        <v>102</v>
      </c>
    </row>
    <row r="561" spans="1:7" x14ac:dyDescent="0.3">
      <c r="A561">
        <v>50.11</v>
      </c>
      <c r="B561">
        <v>111.1</v>
      </c>
      <c r="C561">
        <v>1.3336399999999999</v>
      </c>
      <c r="D561">
        <v>0.10199999999999999</v>
      </c>
      <c r="E561">
        <v>0.23200000000000001</v>
      </c>
      <c r="F561">
        <f t="shared" si="16"/>
        <v>0.32100000000000001</v>
      </c>
      <c r="G561">
        <f t="shared" si="17"/>
        <v>102</v>
      </c>
    </row>
    <row r="562" spans="1:7" x14ac:dyDescent="0.3">
      <c r="A562">
        <v>50.21</v>
      </c>
      <c r="B562">
        <v>111.3</v>
      </c>
      <c r="C562">
        <v>1.3369500000000001</v>
      </c>
      <c r="D562">
        <v>0.10199999999999999</v>
      </c>
      <c r="E562">
        <v>0.23300000000000001</v>
      </c>
      <c r="F562">
        <f t="shared" si="16"/>
        <v>0.32200000000000001</v>
      </c>
      <c r="G562">
        <f t="shared" si="17"/>
        <v>102</v>
      </c>
    </row>
    <row r="563" spans="1:7" x14ac:dyDescent="0.3">
      <c r="A563">
        <v>50.34</v>
      </c>
      <c r="B563">
        <v>111.5</v>
      </c>
      <c r="C563">
        <v>1.3402499999999999</v>
      </c>
      <c r="D563">
        <v>0.10299999999999999</v>
      </c>
      <c r="E563">
        <v>0.23300000000000001</v>
      </c>
      <c r="F563">
        <f t="shared" si="16"/>
        <v>0.32200000000000001</v>
      </c>
      <c r="G563">
        <f t="shared" si="17"/>
        <v>103</v>
      </c>
    </row>
    <row r="564" spans="1:7" x14ac:dyDescent="0.3">
      <c r="A564">
        <v>50.47</v>
      </c>
      <c r="B564">
        <v>111.7</v>
      </c>
      <c r="C564">
        <v>1.3435600000000001</v>
      </c>
      <c r="D564">
        <v>0.10299999999999999</v>
      </c>
      <c r="E564">
        <v>0.23400000000000001</v>
      </c>
      <c r="F564">
        <f t="shared" si="16"/>
        <v>0.32300000000000001</v>
      </c>
      <c r="G564">
        <f t="shared" si="17"/>
        <v>103</v>
      </c>
    </row>
    <row r="565" spans="1:7" x14ac:dyDescent="0.3">
      <c r="A565">
        <v>50.58</v>
      </c>
      <c r="B565">
        <v>111.9</v>
      </c>
      <c r="C565">
        <v>1.3469199999999999</v>
      </c>
      <c r="D565">
        <v>0.10299999999999999</v>
      </c>
      <c r="E565">
        <v>0.23499999999999999</v>
      </c>
      <c r="F565">
        <f t="shared" si="16"/>
        <v>0.32399999999999995</v>
      </c>
      <c r="G565">
        <f t="shared" si="17"/>
        <v>103</v>
      </c>
    </row>
    <row r="566" spans="1:7" x14ac:dyDescent="0.3">
      <c r="A566">
        <v>50.72</v>
      </c>
      <c r="B566">
        <v>112.1</v>
      </c>
      <c r="C566">
        <v>1.35033</v>
      </c>
      <c r="D566">
        <v>0.10299999999999999</v>
      </c>
      <c r="E566">
        <v>0.23499999999999999</v>
      </c>
      <c r="F566">
        <f t="shared" si="16"/>
        <v>0.32399999999999995</v>
      </c>
      <c r="G566">
        <f t="shared" si="17"/>
        <v>103</v>
      </c>
    </row>
    <row r="567" spans="1:7" x14ac:dyDescent="0.3">
      <c r="A567">
        <v>50.88</v>
      </c>
      <c r="B567">
        <v>112.3</v>
      </c>
      <c r="C567">
        <v>1.3536300000000001</v>
      </c>
      <c r="D567">
        <v>0.104</v>
      </c>
      <c r="E567">
        <v>0.23599999999999999</v>
      </c>
      <c r="F567">
        <f t="shared" si="16"/>
        <v>0.32499999999999996</v>
      </c>
      <c r="G567">
        <f t="shared" si="17"/>
        <v>104</v>
      </c>
    </row>
    <row r="568" spans="1:7" x14ac:dyDescent="0.3">
      <c r="A568">
        <v>50.99</v>
      </c>
      <c r="B568">
        <v>112.5</v>
      </c>
      <c r="C568">
        <v>1.3568899999999999</v>
      </c>
      <c r="D568">
        <v>0.104</v>
      </c>
      <c r="E568">
        <v>0.23599999999999999</v>
      </c>
      <c r="F568">
        <f t="shared" si="16"/>
        <v>0.32499999999999996</v>
      </c>
      <c r="G568">
        <f t="shared" si="17"/>
        <v>104</v>
      </c>
    </row>
    <row r="569" spans="1:7" x14ac:dyDescent="0.3">
      <c r="A569">
        <v>51.07</v>
      </c>
      <c r="B569">
        <v>112.7</v>
      </c>
      <c r="C569">
        <v>1.36019</v>
      </c>
      <c r="D569">
        <v>0.104</v>
      </c>
      <c r="E569">
        <v>0.23699999999999999</v>
      </c>
      <c r="F569">
        <f t="shared" si="16"/>
        <v>0.32599999999999996</v>
      </c>
      <c r="G569">
        <f t="shared" si="17"/>
        <v>104</v>
      </c>
    </row>
    <row r="570" spans="1:7" x14ac:dyDescent="0.3">
      <c r="A570">
        <v>51.2</v>
      </c>
      <c r="B570">
        <v>112.9</v>
      </c>
      <c r="C570">
        <v>1.3634999999999999</v>
      </c>
      <c r="D570">
        <v>0.104</v>
      </c>
      <c r="E570">
        <v>0.23799999999999999</v>
      </c>
      <c r="F570">
        <f t="shared" si="16"/>
        <v>0.32699999999999996</v>
      </c>
      <c r="G570">
        <f t="shared" si="17"/>
        <v>104</v>
      </c>
    </row>
    <row r="571" spans="1:7" x14ac:dyDescent="0.3">
      <c r="A571">
        <v>51.3</v>
      </c>
      <c r="B571">
        <v>113.1</v>
      </c>
      <c r="C571">
        <v>1.36686</v>
      </c>
      <c r="D571">
        <v>0.105</v>
      </c>
      <c r="E571">
        <v>0.23799999999999999</v>
      </c>
      <c r="F571">
        <f t="shared" si="16"/>
        <v>0.32699999999999996</v>
      </c>
      <c r="G571">
        <f t="shared" si="17"/>
        <v>105</v>
      </c>
    </row>
    <row r="572" spans="1:7" x14ac:dyDescent="0.3">
      <c r="A572">
        <v>51.37</v>
      </c>
      <c r="B572">
        <v>113.3</v>
      </c>
      <c r="C572">
        <v>1.37026</v>
      </c>
      <c r="D572">
        <v>0.105</v>
      </c>
      <c r="E572">
        <v>0.23899999999999999</v>
      </c>
      <c r="F572">
        <f t="shared" si="16"/>
        <v>0.32799999999999996</v>
      </c>
      <c r="G572">
        <f t="shared" si="17"/>
        <v>105</v>
      </c>
    </row>
    <row r="573" spans="1:7" x14ac:dyDescent="0.3">
      <c r="A573">
        <v>50.87</v>
      </c>
      <c r="B573">
        <v>113.5</v>
      </c>
      <c r="C573">
        <v>1.3736699999999999</v>
      </c>
      <c r="D573">
        <v>0.104</v>
      </c>
      <c r="E573">
        <v>0.23899999999999999</v>
      </c>
      <c r="F573">
        <f t="shared" si="16"/>
        <v>0.32799999999999996</v>
      </c>
      <c r="G573">
        <f t="shared" si="17"/>
        <v>104</v>
      </c>
    </row>
    <row r="574" spans="1:7" x14ac:dyDescent="0.3">
      <c r="A574">
        <v>50.88</v>
      </c>
      <c r="B574">
        <v>113.7</v>
      </c>
      <c r="C574">
        <v>1.37703</v>
      </c>
      <c r="D574">
        <v>0.104</v>
      </c>
      <c r="E574">
        <v>0.24</v>
      </c>
      <c r="F574">
        <f t="shared" si="16"/>
        <v>0.32899999999999996</v>
      </c>
      <c r="G574">
        <f t="shared" si="17"/>
        <v>104</v>
      </c>
    </row>
    <row r="575" spans="1:7" x14ac:dyDescent="0.3">
      <c r="A575">
        <v>50.52</v>
      </c>
      <c r="B575">
        <v>113.9</v>
      </c>
      <c r="C575">
        <v>1.3803300000000001</v>
      </c>
      <c r="D575">
        <v>0.10299999999999999</v>
      </c>
      <c r="E575">
        <v>0.24</v>
      </c>
      <c r="F575">
        <f t="shared" si="16"/>
        <v>0.32899999999999996</v>
      </c>
      <c r="G575">
        <f t="shared" si="17"/>
        <v>103</v>
      </c>
    </row>
    <row r="576" spans="1:7" x14ac:dyDescent="0.3">
      <c r="A576">
        <v>50.34</v>
      </c>
      <c r="B576">
        <v>114.1</v>
      </c>
      <c r="C576">
        <v>1.3835900000000001</v>
      </c>
      <c r="D576">
        <v>0.10299999999999999</v>
      </c>
      <c r="E576">
        <v>0.24099999999999999</v>
      </c>
      <c r="F576">
        <f t="shared" si="16"/>
        <v>0.32999999999999996</v>
      </c>
      <c r="G576">
        <f t="shared" si="17"/>
        <v>103</v>
      </c>
    </row>
    <row r="577" spans="1:7" x14ac:dyDescent="0.3">
      <c r="A577">
        <v>50.41</v>
      </c>
      <c r="B577">
        <v>114.3</v>
      </c>
      <c r="C577">
        <v>1.3868499999999999</v>
      </c>
      <c r="D577">
        <v>0.10299999999999999</v>
      </c>
      <c r="E577">
        <v>0.24199999999999999</v>
      </c>
      <c r="F577">
        <f t="shared" si="16"/>
        <v>0.33099999999999996</v>
      </c>
      <c r="G577">
        <f t="shared" si="17"/>
        <v>103</v>
      </c>
    </row>
    <row r="578" spans="1:7" x14ac:dyDescent="0.3">
      <c r="A578">
        <v>50.59</v>
      </c>
      <c r="B578">
        <v>114.5</v>
      </c>
      <c r="C578">
        <v>1.3902000000000001</v>
      </c>
      <c r="D578">
        <v>0.10299999999999999</v>
      </c>
      <c r="E578">
        <v>0.24199999999999999</v>
      </c>
      <c r="F578">
        <f t="shared" si="16"/>
        <v>0.33099999999999996</v>
      </c>
      <c r="G578">
        <f t="shared" si="17"/>
        <v>103</v>
      </c>
    </row>
    <row r="579" spans="1:7" x14ac:dyDescent="0.3">
      <c r="A579">
        <v>50.77</v>
      </c>
      <c r="B579">
        <v>114.7</v>
      </c>
      <c r="C579">
        <v>1.3935599999999999</v>
      </c>
      <c r="D579">
        <v>0.10299999999999999</v>
      </c>
      <c r="E579">
        <v>0.24299999999999999</v>
      </c>
      <c r="F579">
        <f t="shared" si="16"/>
        <v>0.33199999999999996</v>
      </c>
      <c r="G579">
        <f t="shared" si="17"/>
        <v>103</v>
      </c>
    </row>
    <row r="580" spans="1:7" x14ac:dyDescent="0.3">
      <c r="A580">
        <v>50.99</v>
      </c>
      <c r="B580">
        <v>114.9</v>
      </c>
      <c r="C580">
        <v>1.39697</v>
      </c>
      <c r="D580">
        <v>0.104</v>
      </c>
      <c r="E580">
        <v>0.24299999999999999</v>
      </c>
      <c r="F580">
        <f t="shared" si="16"/>
        <v>0.33199999999999996</v>
      </c>
      <c r="G580">
        <f t="shared" si="17"/>
        <v>104</v>
      </c>
    </row>
    <row r="581" spans="1:7" x14ac:dyDescent="0.3">
      <c r="A581">
        <v>51.18</v>
      </c>
      <c r="B581">
        <v>115.1</v>
      </c>
      <c r="C581">
        <v>1.4002699999999999</v>
      </c>
      <c r="D581">
        <v>0.104</v>
      </c>
      <c r="E581">
        <v>0.24399999999999999</v>
      </c>
      <c r="F581">
        <f t="shared" si="16"/>
        <v>0.33299999999999996</v>
      </c>
      <c r="G581">
        <f t="shared" si="17"/>
        <v>104</v>
      </c>
    </row>
    <row r="582" spans="1:7" x14ac:dyDescent="0.3">
      <c r="A582">
        <v>51.29</v>
      </c>
      <c r="B582">
        <v>115.3</v>
      </c>
      <c r="C582">
        <v>1.40358</v>
      </c>
      <c r="D582">
        <v>0.104</v>
      </c>
      <c r="E582">
        <v>0.245</v>
      </c>
      <c r="F582">
        <f t="shared" si="16"/>
        <v>0.33399999999999996</v>
      </c>
      <c r="G582">
        <f t="shared" si="17"/>
        <v>104</v>
      </c>
    </row>
    <row r="583" spans="1:7" x14ac:dyDescent="0.3">
      <c r="A583">
        <v>51.09</v>
      </c>
      <c r="B583">
        <v>115.5</v>
      </c>
      <c r="C583">
        <v>1.4068799999999999</v>
      </c>
      <c r="D583">
        <v>0.104</v>
      </c>
      <c r="E583">
        <v>0.245</v>
      </c>
      <c r="F583">
        <f t="shared" si="16"/>
        <v>0.33399999999999996</v>
      </c>
      <c r="G583">
        <f t="shared" si="17"/>
        <v>104</v>
      </c>
    </row>
    <row r="584" spans="1:7" x14ac:dyDescent="0.3">
      <c r="A584">
        <v>51.13</v>
      </c>
      <c r="B584">
        <v>115.7</v>
      </c>
      <c r="C584">
        <v>1.4101900000000001</v>
      </c>
      <c r="D584">
        <v>0.104</v>
      </c>
      <c r="E584">
        <v>0.246</v>
      </c>
      <c r="F584">
        <f t="shared" ref="F584:F647" si="18">E584+0.089</f>
        <v>0.33499999999999996</v>
      </c>
      <c r="G584">
        <f t="shared" ref="G584:G647" si="19">D584*1000</f>
        <v>104</v>
      </c>
    </row>
    <row r="585" spans="1:7" x14ac:dyDescent="0.3">
      <c r="A585">
        <v>51.2</v>
      </c>
      <c r="B585">
        <v>115.9</v>
      </c>
      <c r="C585">
        <v>1.4135</v>
      </c>
      <c r="D585">
        <v>0.104</v>
      </c>
      <c r="E585">
        <v>0.246</v>
      </c>
      <c r="F585">
        <f t="shared" si="18"/>
        <v>0.33499999999999996</v>
      </c>
      <c r="G585">
        <f t="shared" si="19"/>
        <v>104</v>
      </c>
    </row>
    <row r="586" spans="1:7" x14ac:dyDescent="0.3">
      <c r="A586">
        <v>51.3</v>
      </c>
      <c r="B586">
        <v>116.1</v>
      </c>
      <c r="C586">
        <v>1.4169</v>
      </c>
      <c r="D586">
        <v>0.105</v>
      </c>
      <c r="E586">
        <v>0.247</v>
      </c>
      <c r="F586">
        <f t="shared" si="18"/>
        <v>0.33599999999999997</v>
      </c>
      <c r="G586">
        <f t="shared" si="19"/>
        <v>105</v>
      </c>
    </row>
    <row r="587" spans="1:7" x14ac:dyDescent="0.3">
      <c r="A587">
        <v>51.49</v>
      </c>
      <c r="B587">
        <v>116.3</v>
      </c>
      <c r="C587">
        <v>1.42031</v>
      </c>
      <c r="D587">
        <v>0.105</v>
      </c>
      <c r="E587">
        <v>0.247</v>
      </c>
      <c r="F587">
        <f t="shared" si="18"/>
        <v>0.33599999999999997</v>
      </c>
      <c r="G587">
        <f t="shared" si="19"/>
        <v>105</v>
      </c>
    </row>
    <row r="588" spans="1:7" x14ac:dyDescent="0.3">
      <c r="A588">
        <v>51.68</v>
      </c>
      <c r="B588">
        <v>116.5</v>
      </c>
      <c r="C588">
        <v>1.4236200000000001</v>
      </c>
      <c r="D588">
        <v>0.105</v>
      </c>
      <c r="E588">
        <v>0.248</v>
      </c>
      <c r="F588">
        <f t="shared" si="18"/>
        <v>0.33699999999999997</v>
      </c>
      <c r="G588">
        <f t="shared" si="19"/>
        <v>105</v>
      </c>
    </row>
    <row r="589" spans="1:7" x14ac:dyDescent="0.3">
      <c r="A589">
        <v>51.84</v>
      </c>
      <c r="B589">
        <v>116.7</v>
      </c>
      <c r="C589">
        <v>1.42692</v>
      </c>
      <c r="D589">
        <v>0.106</v>
      </c>
      <c r="E589">
        <v>0.249</v>
      </c>
      <c r="F589">
        <f t="shared" si="18"/>
        <v>0.33799999999999997</v>
      </c>
      <c r="G589">
        <f t="shared" si="19"/>
        <v>106</v>
      </c>
    </row>
    <row r="590" spans="1:7" x14ac:dyDescent="0.3">
      <c r="A590">
        <v>51.99</v>
      </c>
      <c r="B590">
        <v>116.9</v>
      </c>
      <c r="C590">
        <v>1.43018</v>
      </c>
      <c r="D590">
        <v>0.106</v>
      </c>
      <c r="E590">
        <v>0.249</v>
      </c>
      <c r="F590">
        <f t="shared" si="18"/>
        <v>0.33799999999999997</v>
      </c>
      <c r="G590">
        <f t="shared" si="19"/>
        <v>106</v>
      </c>
    </row>
    <row r="591" spans="1:7" x14ac:dyDescent="0.3">
      <c r="A591">
        <v>52.13</v>
      </c>
      <c r="B591">
        <v>117.1</v>
      </c>
      <c r="C591">
        <v>1.4334899999999999</v>
      </c>
      <c r="D591">
        <v>0.106</v>
      </c>
      <c r="E591">
        <v>0.25</v>
      </c>
      <c r="F591">
        <f t="shared" si="18"/>
        <v>0.33899999999999997</v>
      </c>
      <c r="G591">
        <f t="shared" si="19"/>
        <v>106</v>
      </c>
    </row>
    <row r="592" spans="1:7" x14ac:dyDescent="0.3">
      <c r="A592">
        <v>52.34</v>
      </c>
      <c r="B592">
        <v>117.3</v>
      </c>
      <c r="C592">
        <v>1.43689</v>
      </c>
      <c r="D592">
        <v>0.107</v>
      </c>
      <c r="E592">
        <v>0.25</v>
      </c>
      <c r="F592">
        <f t="shared" si="18"/>
        <v>0.33899999999999997</v>
      </c>
      <c r="G592">
        <f t="shared" si="19"/>
        <v>107</v>
      </c>
    </row>
    <row r="593" spans="1:7" x14ac:dyDescent="0.3">
      <c r="A593">
        <v>52.49</v>
      </c>
      <c r="B593">
        <v>117.5</v>
      </c>
      <c r="C593">
        <v>1.44025</v>
      </c>
      <c r="D593">
        <v>0.107</v>
      </c>
      <c r="E593">
        <v>0.251</v>
      </c>
      <c r="F593">
        <f t="shared" si="18"/>
        <v>0.33999999999999997</v>
      </c>
      <c r="G593">
        <f t="shared" si="19"/>
        <v>107</v>
      </c>
    </row>
    <row r="594" spans="1:7" x14ac:dyDescent="0.3">
      <c r="A594">
        <v>52.66</v>
      </c>
      <c r="B594">
        <v>117.7</v>
      </c>
      <c r="C594">
        <v>1.4436100000000001</v>
      </c>
      <c r="D594">
        <v>0.107</v>
      </c>
      <c r="E594">
        <v>0.251</v>
      </c>
      <c r="F594">
        <f t="shared" si="18"/>
        <v>0.33999999999999997</v>
      </c>
      <c r="G594">
        <f t="shared" si="19"/>
        <v>107</v>
      </c>
    </row>
    <row r="595" spans="1:7" x14ac:dyDescent="0.3">
      <c r="A595">
        <v>52.77</v>
      </c>
      <c r="B595">
        <v>117.9</v>
      </c>
      <c r="C595">
        <v>1.4469099999999999</v>
      </c>
      <c r="D595">
        <v>0.108</v>
      </c>
      <c r="E595">
        <v>0.252</v>
      </c>
      <c r="F595">
        <f t="shared" si="18"/>
        <v>0.34099999999999997</v>
      </c>
      <c r="G595">
        <f t="shared" si="19"/>
        <v>108</v>
      </c>
    </row>
    <row r="596" spans="1:7" x14ac:dyDescent="0.3">
      <c r="A596">
        <v>52.91</v>
      </c>
      <c r="B596">
        <v>118.1</v>
      </c>
      <c r="C596">
        <v>1.45017</v>
      </c>
      <c r="D596">
        <v>0.108</v>
      </c>
      <c r="E596">
        <v>0.253</v>
      </c>
      <c r="F596">
        <f t="shared" si="18"/>
        <v>0.34199999999999997</v>
      </c>
      <c r="G596">
        <f t="shared" si="19"/>
        <v>108</v>
      </c>
    </row>
    <row r="597" spans="1:7" x14ac:dyDescent="0.3">
      <c r="A597">
        <v>53.07</v>
      </c>
      <c r="B597">
        <v>118.3</v>
      </c>
      <c r="C597">
        <v>1.4534800000000001</v>
      </c>
      <c r="D597">
        <v>0.108</v>
      </c>
      <c r="E597">
        <v>0.253</v>
      </c>
      <c r="F597">
        <f t="shared" si="18"/>
        <v>0.34199999999999997</v>
      </c>
      <c r="G597">
        <f t="shared" si="19"/>
        <v>108</v>
      </c>
    </row>
    <row r="598" spans="1:7" x14ac:dyDescent="0.3">
      <c r="A598">
        <v>53.22</v>
      </c>
      <c r="B598">
        <v>118.5</v>
      </c>
      <c r="C598">
        <v>1.4568300000000001</v>
      </c>
      <c r="D598">
        <v>0.108</v>
      </c>
      <c r="E598">
        <v>0.254</v>
      </c>
      <c r="F598">
        <f t="shared" si="18"/>
        <v>0.34299999999999997</v>
      </c>
      <c r="G598">
        <f t="shared" si="19"/>
        <v>108</v>
      </c>
    </row>
    <row r="599" spans="1:7" x14ac:dyDescent="0.3">
      <c r="A599">
        <v>53.33</v>
      </c>
      <c r="B599">
        <v>118.7</v>
      </c>
      <c r="C599">
        <v>1.46014</v>
      </c>
      <c r="D599">
        <v>0.109</v>
      </c>
      <c r="E599">
        <v>0.254</v>
      </c>
      <c r="F599">
        <f t="shared" si="18"/>
        <v>0.34299999999999997</v>
      </c>
      <c r="G599">
        <f t="shared" si="19"/>
        <v>109</v>
      </c>
    </row>
    <row r="600" spans="1:7" x14ac:dyDescent="0.3">
      <c r="A600">
        <v>53.47</v>
      </c>
      <c r="B600">
        <v>118.9</v>
      </c>
      <c r="C600">
        <v>1.4635</v>
      </c>
      <c r="D600">
        <v>0.109</v>
      </c>
      <c r="E600">
        <v>0.255</v>
      </c>
      <c r="F600">
        <f t="shared" si="18"/>
        <v>0.34399999999999997</v>
      </c>
      <c r="G600">
        <f t="shared" si="19"/>
        <v>109</v>
      </c>
    </row>
    <row r="601" spans="1:7" x14ac:dyDescent="0.3">
      <c r="A601">
        <v>53.62</v>
      </c>
      <c r="B601">
        <v>119.1</v>
      </c>
      <c r="C601">
        <v>1.4669000000000001</v>
      </c>
      <c r="D601">
        <v>0.109</v>
      </c>
      <c r="E601">
        <v>0.25600000000000001</v>
      </c>
      <c r="F601">
        <f t="shared" si="18"/>
        <v>0.34499999999999997</v>
      </c>
      <c r="G601">
        <f t="shared" si="19"/>
        <v>109</v>
      </c>
    </row>
    <row r="602" spans="1:7" x14ac:dyDescent="0.3">
      <c r="A602">
        <v>53.26</v>
      </c>
      <c r="B602">
        <v>119.3</v>
      </c>
      <c r="C602">
        <v>1.4702599999999999</v>
      </c>
      <c r="D602">
        <v>0.109</v>
      </c>
      <c r="E602">
        <v>0.25600000000000001</v>
      </c>
      <c r="F602">
        <f t="shared" si="18"/>
        <v>0.34499999999999997</v>
      </c>
      <c r="G602">
        <f t="shared" si="19"/>
        <v>109</v>
      </c>
    </row>
    <row r="603" spans="1:7" x14ac:dyDescent="0.3">
      <c r="A603">
        <v>53.17</v>
      </c>
      <c r="B603">
        <v>119.5</v>
      </c>
      <c r="C603">
        <v>1.4735100000000001</v>
      </c>
      <c r="D603">
        <v>0.108</v>
      </c>
      <c r="E603">
        <v>0.25700000000000001</v>
      </c>
      <c r="F603">
        <f t="shared" si="18"/>
        <v>0.34599999999999997</v>
      </c>
      <c r="G603">
        <f t="shared" si="19"/>
        <v>108</v>
      </c>
    </row>
    <row r="604" spans="1:7" x14ac:dyDescent="0.3">
      <c r="A604">
        <v>53.28</v>
      </c>
      <c r="B604">
        <v>119.7</v>
      </c>
      <c r="C604">
        <v>1.47682</v>
      </c>
      <c r="D604">
        <v>0.109</v>
      </c>
      <c r="E604">
        <v>0.25700000000000001</v>
      </c>
      <c r="F604">
        <f t="shared" si="18"/>
        <v>0.34599999999999997</v>
      </c>
      <c r="G604">
        <f t="shared" si="19"/>
        <v>109</v>
      </c>
    </row>
    <row r="605" spans="1:7" x14ac:dyDescent="0.3">
      <c r="A605">
        <v>53.48</v>
      </c>
      <c r="B605">
        <v>119.9</v>
      </c>
      <c r="C605">
        <v>1.4801800000000001</v>
      </c>
      <c r="D605">
        <v>0.109</v>
      </c>
      <c r="E605">
        <v>0.25800000000000001</v>
      </c>
      <c r="F605">
        <f t="shared" si="18"/>
        <v>0.34699999999999998</v>
      </c>
      <c r="G605">
        <f t="shared" si="19"/>
        <v>109</v>
      </c>
    </row>
    <row r="606" spans="1:7" x14ac:dyDescent="0.3">
      <c r="A606">
        <v>53.68</v>
      </c>
      <c r="B606">
        <v>120.1</v>
      </c>
      <c r="C606">
        <v>1.48353</v>
      </c>
      <c r="D606">
        <v>0.109</v>
      </c>
      <c r="E606">
        <v>0.25800000000000001</v>
      </c>
      <c r="F606">
        <f t="shared" si="18"/>
        <v>0.34699999999999998</v>
      </c>
      <c r="G606">
        <f t="shared" si="19"/>
        <v>109</v>
      </c>
    </row>
    <row r="607" spans="1:7" x14ac:dyDescent="0.3">
      <c r="A607">
        <v>53.87</v>
      </c>
      <c r="B607">
        <v>120.3</v>
      </c>
      <c r="C607">
        <v>1.48689</v>
      </c>
      <c r="D607">
        <v>0.11</v>
      </c>
      <c r="E607">
        <v>0.25900000000000001</v>
      </c>
      <c r="F607">
        <f t="shared" si="18"/>
        <v>0.34799999999999998</v>
      </c>
      <c r="G607">
        <f t="shared" si="19"/>
        <v>110</v>
      </c>
    </row>
    <row r="608" spans="1:7" x14ac:dyDescent="0.3">
      <c r="A608">
        <v>54.08</v>
      </c>
      <c r="B608">
        <v>120.5</v>
      </c>
      <c r="C608">
        <v>1.4903</v>
      </c>
      <c r="D608">
        <v>0.11</v>
      </c>
      <c r="E608">
        <v>0.26</v>
      </c>
      <c r="F608">
        <f t="shared" si="18"/>
        <v>0.34899999999999998</v>
      </c>
      <c r="G608">
        <f t="shared" si="19"/>
        <v>110</v>
      </c>
    </row>
    <row r="609" spans="1:7" x14ac:dyDescent="0.3">
      <c r="A609">
        <v>54.25</v>
      </c>
      <c r="B609">
        <v>120.7</v>
      </c>
      <c r="C609">
        <v>1.49366</v>
      </c>
      <c r="D609">
        <v>0.111</v>
      </c>
      <c r="E609">
        <v>0.26</v>
      </c>
      <c r="F609">
        <f t="shared" si="18"/>
        <v>0.34899999999999998</v>
      </c>
      <c r="G609">
        <f t="shared" si="19"/>
        <v>111</v>
      </c>
    </row>
    <row r="610" spans="1:7" x14ac:dyDescent="0.3">
      <c r="A610">
        <v>54.37</v>
      </c>
      <c r="B610">
        <v>120.9</v>
      </c>
      <c r="C610">
        <v>1.49691</v>
      </c>
      <c r="D610">
        <v>0.111</v>
      </c>
      <c r="E610">
        <v>0.26100000000000001</v>
      </c>
      <c r="F610">
        <f t="shared" si="18"/>
        <v>0.35</v>
      </c>
      <c r="G610">
        <f t="shared" si="19"/>
        <v>111</v>
      </c>
    </row>
    <row r="611" spans="1:7" x14ac:dyDescent="0.3">
      <c r="A611">
        <v>54.5</v>
      </c>
      <c r="B611">
        <v>121.1</v>
      </c>
      <c r="C611">
        <v>1.5002200000000001</v>
      </c>
      <c r="D611">
        <v>0.111</v>
      </c>
      <c r="E611">
        <v>0.26100000000000001</v>
      </c>
      <c r="F611">
        <f t="shared" si="18"/>
        <v>0.35</v>
      </c>
      <c r="G611">
        <f t="shared" si="19"/>
        <v>111</v>
      </c>
    </row>
    <row r="612" spans="1:7" x14ac:dyDescent="0.3">
      <c r="A612">
        <v>54.67</v>
      </c>
      <c r="B612">
        <v>121.3</v>
      </c>
      <c r="C612">
        <v>1.50352</v>
      </c>
      <c r="D612">
        <v>0.111</v>
      </c>
      <c r="E612">
        <v>0.26200000000000001</v>
      </c>
      <c r="F612">
        <f t="shared" si="18"/>
        <v>0.35099999999999998</v>
      </c>
      <c r="G612">
        <f t="shared" si="19"/>
        <v>111</v>
      </c>
    </row>
    <row r="613" spans="1:7" x14ac:dyDescent="0.3">
      <c r="A613">
        <v>54.86</v>
      </c>
      <c r="B613">
        <v>121.5</v>
      </c>
      <c r="C613">
        <v>1.50688</v>
      </c>
      <c r="D613">
        <v>0.112</v>
      </c>
      <c r="E613">
        <v>0.26300000000000001</v>
      </c>
      <c r="F613">
        <f t="shared" si="18"/>
        <v>0.35199999999999998</v>
      </c>
      <c r="G613">
        <f t="shared" si="19"/>
        <v>112</v>
      </c>
    </row>
    <row r="614" spans="1:7" x14ac:dyDescent="0.3">
      <c r="A614">
        <v>55.01</v>
      </c>
      <c r="B614">
        <v>121.7</v>
      </c>
      <c r="C614">
        <v>1.51024</v>
      </c>
      <c r="D614">
        <v>0.112</v>
      </c>
      <c r="E614">
        <v>0.26300000000000001</v>
      </c>
      <c r="F614">
        <f t="shared" si="18"/>
        <v>0.35199999999999998</v>
      </c>
      <c r="G614">
        <f t="shared" si="19"/>
        <v>112</v>
      </c>
    </row>
    <row r="615" spans="1:7" x14ac:dyDescent="0.3">
      <c r="A615">
        <v>55.22</v>
      </c>
      <c r="B615">
        <v>121.9</v>
      </c>
      <c r="C615">
        <v>1.5136499999999999</v>
      </c>
      <c r="D615">
        <v>0.112</v>
      </c>
      <c r="E615">
        <v>0.26400000000000001</v>
      </c>
      <c r="F615">
        <f t="shared" si="18"/>
        <v>0.35299999999999998</v>
      </c>
      <c r="G615">
        <f t="shared" si="19"/>
        <v>112</v>
      </c>
    </row>
    <row r="616" spans="1:7" x14ac:dyDescent="0.3">
      <c r="A616">
        <v>55.37</v>
      </c>
      <c r="B616">
        <v>122.1</v>
      </c>
      <c r="C616">
        <v>1.51695</v>
      </c>
      <c r="D616">
        <v>0.113</v>
      </c>
      <c r="E616">
        <v>0.26400000000000001</v>
      </c>
      <c r="F616">
        <f t="shared" si="18"/>
        <v>0.35299999999999998</v>
      </c>
      <c r="G616">
        <f t="shared" si="19"/>
        <v>113</v>
      </c>
    </row>
    <row r="617" spans="1:7" x14ac:dyDescent="0.3">
      <c r="A617">
        <v>55.44</v>
      </c>
      <c r="B617">
        <v>122.3</v>
      </c>
      <c r="C617">
        <v>1.5202599999999999</v>
      </c>
      <c r="D617">
        <v>0.113</v>
      </c>
      <c r="E617">
        <v>0.26500000000000001</v>
      </c>
      <c r="F617">
        <f t="shared" si="18"/>
        <v>0.35399999999999998</v>
      </c>
      <c r="G617">
        <f t="shared" si="19"/>
        <v>113</v>
      </c>
    </row>
    <row r="618" spans="1:7" x14ac:dyDescent="0.3">
      <c r="A618">
        <v>55.49</v>
      </c>
      <c r="B618">
        <v>122.5</v>
      </c>
      <c r="C618">
        <v>1.52356</v>
      </c>
      <c r="D618">
        <v>0.113</v>
      </c>
      <c r="E618">
        <v>0.26500000000000001</v>
      </c>
      <c r="F618">
        <f t="shared" si="18"/>
        <v>0.35399999999999998</v>
      </c>
      <c r="G618">
        <f t="shared" si="19"/>
        <v>113</v>
      </c>
    </row>
    <row r="619" spans="1:7" x14ac:dyDescent="0.3">
      <c r="A619">
        <v>55.63</v>
      </c>
      <c r="B619">
        <v>122.7</v>
      </c>
      <c r="C619">
        <v>1.5268699999999999</v>
      </c>
      <c r="D619">
        <v>0.113</v>
      </c>
      <c r="E619">
        <v>0.26600000000000001</v>
      </c>
      <c r="F619">
        <f t="shared" si="18"/>
        <v>0.35499999999999998</v>
      </c>
      <c r="G619">
        <f t="shared" si="19"/>
        <v>113</v>
      </c>
    </row>
    <row r="620" spans="1:7" x14ac:dyDescent="0.3">
      <c r="A620">
        <v>55.78</v>
      </c>
      <c r="B620">
        <v>122.9</v>
      </c>
      <c r="C620">
        <v>1.53023</v>
      </c>
      <c r="D620">
        <v>0.114</v>
      </c>
      <c r="E620">
        <v>0.26700000000000002</v>
      </c>
      <c r="F620">
        <f t="shared" si="18"/>
        <v>0.35599999999999998</v>
      </c>
      <c r="G620">
        <f t="shared" si="19"/>
        <v>114</v>
      </c>
    </row>
    <row r="621" spans="1:7" x14ac:dyDescent="0.3">
      <c r="A621">
        <v>55.97</v>
      </c>
      <c r="B621">
        <v>123.1</v>
      </c>
      <c r="C621">
        <v>1.53363</v>
      </c>
      <c r="D621">
        <v>0.114</v>
      </c>
      <c r="E621">
        <v>0.26700000000000002</v>
      </c>
      <c r="F621">
        <f t="shared" si="18"/>
        <v>0.35599999999999998</v>
      </c>
      <c r="G621">
        <f t="shared" si="19"/>
        <v>114</v>
      </c>
    </row>
    <row r="622" spans="1:7" x14ac:dyDescent="0.3">
      <c r="A622">
        <v>56.15</v>
      </c>
      <c r="B622">
        <v>123.3</v>
      </c>
      <c r="C622">
        <v>1.53704</v>
      </c>
      <c r="D622">
        <v>0.114</v>
      </c>
      <c r="E622">
        <v>0.26800000000000002</v>
      </c>
      <c r="F622">
        <f t="shared" si="18"/>
        <v>0.35699999999999998</v>
      </c>
      <c r="G622">
        <f t="shared" si="19"/>
        <v>114</v>
      </c>
    </row>
    <row r="623" spans="1:7" x14ac:dyDescent="0.3">
      <c r="A623">
        <v>56.3</v>
      </c>
      <c r="B623">
        <v>123.5</v>
      </c>
      <c r="C623">
        <v>1.5403</v>
      </c>
      <c r="D623">
        <v>0.115</v>
      </c>
      <c r="E623">
        <v>0.26800000000000002</v>
      </c>
      <c r="F623">
        <f t="shared" si="18"/>
        <v>0.35699999999999998</v>
      </c>
      <c r="G623">
        <f t="shared" si="19"/>
        <v>115</v>
      </c>
    </row>
    <row r="624" spans="1:7" x14ac:dyDescent="0.3">
      <c r="A624">
        <v>56.39</v>
      </c>
      <c r="B624">
        <v>123.7</v>
      </c>
      <c r="C624">
        <v>1.54355</v>
      </c>
      <c r="D624">
        <v>0.115</v>
      </c>
      <c r="E624">
        <v>0.26900000000000002</v>
      </c>
      <c r="F624">
        <f t="shared" si="18"/>
        <v>0.35799999999999998</v>
      </c>
      <c r="G624">
        <f t="shared" si="19"/>
        <v>115</v>
      </c>
    </row>
    <row r="625" spans="1:7" x14ac:dyDescent="0.3">
      <c r="A625">
        <v>56.48</v>
      </c>
      <c r="B625">
        <v>123.9</v>
      </c>
      <c r="C625">
        <v>1.5468599999999999</v>
      </c>
      <c r="D625">
        <v>0.115</v>
      </c>
      <c r="E625">
        <v>0.26900000000000002</v>
      </c>
      <c r="F625">
        <f t="shared" si="18"/>
        <v>0.35799999999999998</v>
      </c>
      <c r="G625">
        <f t="shared" si="19"/>
        <v>115</v>
      </c>
    </row>
    <row r="626" spans="1:7" x14ac:dyDescent="0.3">
      <c r="A626">
        <v>56.61</v>
      </c>
      <c r="B626">
        <v>124.1</v>
      </c>
      <c r="C626">
        <v>1.5501100000000001</v>
      </c>
      <c r="D626">
        <v>0.115</v>
      </c>
      <c r="E626">
        <v>0.27</v>
      </c>
      <c r="F626">
        <f t="shared" si="18"/>
        <v>0.35899999999999999</v>
      </c>
      <c r="G626">
        <f t="shared" si="19"/>
        <v>115</v>
      </c>
    </row>
    <row r="627" spans="1:7" x14ac:dyDescent="0.3">
      <c r="A627">
        <v>56.81</v>
      </c>
      <c r="B627">
        <v>124.3</v>
      </c>
      <c r="C627">
        <v>1.5534699999999999</v>
      </c>
      <c r="D627">
        <v>0.11600000000000001</v>
      </c>
      <c r="E627">
        <v>0.27100000000000002</v>
      </c>
      <c r="F627">
        <f t="shared" si="18"/>
        <v>0.36</v>
      </c>
      <c r="G627">
        <f t="shared" si="19"/>
        <v>116</v>
      </c>
    </row>
    <row r="628" spans="1:7" x14ac:dyDescent="0.3">
      <c r="A628">
        <v>56.98</v>
      </c>
      <c r="B628">
        <v>124.5</v>
      </c>
      <c r="C628">
        <v>1.55688</v>
      </c>
      <c r="D628">
        <v>0.11600000000000001</v>
      </c>
      <c r="E628">
        <v>0.27100000000000002</v>
      </c>
      <c r="F628">
        <f t="shared" si="18"/>
        <v>0.36</v>
      </c>
      <c r="G628">
        <f t="shared" si="19"/>
        <v>116</v>
      </c>
    </row>
    <row r="629" spans="1:7" x14ac:dyDescent="0.3">
      <c r="A629">
        <v>57.15</v>
      </c>
      <c r="B629">
        <v>124.7</v>
      </c>
      <c r="C629">
        <v>1.56029</v>
      </c>
      <c r="D629">
        <v>0.11600000000000001</v>
      </c>
      <c r="E629">
        <v>0.27200000000000002</v>
      </c>
      <c r="F629">
        <f t="shared" si="18"/>
        <v>0.36099999999999999</v>
      </c>
      <c r="G629">
        <f t="shared" si="19"/>
        <v>116</v>
      </c>
    </row>
    <row r="630" spans="1:7" x14ac:dyDescent="0.3">
      <c r="A630">
        <v>57.21</v>
      </c>
      <c r="B630">
        <v>124.9</v>
      </c>
      <c r="C630">
        <v>1.56359</v>
      </c>
      <c r="D630">
        <v>0.11700000000000001</v>
      </c>
      <c r="E630">
        <v>0.27200000000000002</v>
      </c>
      <c r="F630">
        <f t="shared" si="18"/>
        <v>0.36099999999999999</v>
      </c>
      <c r="G630">
        <f t="shared" si="19"/>
        <v>117</v>
      </c>
    </row>
    <row r="631" spans="1:7" x14ac:dyDescent="0.3">
      <c r="A631">
        <v>57.28</v>
      </c>
      <c r="B631">
        <v>125.1</v>
      </c>
      <c r="C631">
        <v>1.5668500000000001</v>
      </c>
      <c r="D631">
        <v>0.11700000000000001</v>
      </c>
      <c r="E631">
        <v>0.27300000000000002</v>
      </c>
      <c r="F631">
        <f t="shared" si="18"/>
        <v>0.36199999999999999</v>
      </c>
      <c r="G631">
        <f t="shared" si="19"/>
        <v>117</v>
      </c>
    </row>
    <row r="632" spans="1:7" x14ac:dyDescent="0.3">
      <c r="A632">
        <v>57.41</v>
      </c>
      <c r="B632">
        <v>125.3</v>
      </c>
      <c r="C632">
        <v>1.5701499999999999</v>
      </c>
      <c r="D632">
        <v>0.11700000000000001</v>
      </c>
      <c r="E632">
        <v>0.27400000000000002</v>
      </c>
      <c r="F632">
        <f t="shared" si="18"/>
        <v>0.36299999999999999</v>
      </c>
      <c r="G632">
        <f t="shared" si="19"/>
        <v>117</v>
      </c>
    </row>
    <row r="633" spans="1:7" x14ac:dyDescent="0.3">
      <c r="A633">
        <v>57.54</v>
      </c>
      <c r="B633">
        <v>125.5</v>
      </c>
      <c r="C633">
        <v>1.57351</v>
      </c>
      <c r="D633">
        <v>0.11700000000000001</v>
      </c>
      <c r="E633">
        <v>0.27400000000000002</v>
      </c>
      <c r="F633">
        <f t="shared" si="18"/>
        <v>0.36299999999999999</v>
      </c>
      <c r="G633">
        <f t="shared" si="19"/>
        <v>117</v>
      </c>
    </row>
    <row r="634" spans="1:7" x14ac:dyDescent="0.3">
      <c r="A634">
        <v>57.65</v>
      </c>
      <c r="B634">
        <v>125.7</v>
      </c>
      <c r="C634">
        <v>1.5768200000000001</v>
      </c>
      <c r="D634">
        <v>0.11700000000000001</v>
      </c>
      <c r="E634">
        <v>0.27500000000000002</v>
      </c>
      <c r="F634">
        <f t="shared" si="18"/>
        <v>0.36399999999999999</v>
      </c>
      <c r="G634">
        <f t="shared" si="19"/>
        <v>117</v>
      </c>
    </row>
    <row r="635" spans="1:7" x14ac:dyDescent="0.3">
      <c r="A635">
        <v>57.77</v>
      </c>
      <c r="B635">
        <v>125.9</v>
      </c>
      <c r="C635">
        <v>1.58022</v>
      </c>
      <c r="D635">
        <v>0.11799999999999999</v>
      </c>
      <c r="E635">
        <v>0.27500000000000002</v>
      </c>
      <c r="F635">
        <f t="shared" si="18"/>
        <v>0.36399999999999999</v>
      </c>
      <c r="G635">
        <f t="shared" si="19"/>
        <v>118</v>
      </c>
    </row>
    <row r="636" spans="1:7" x14ac:dyDescent="0.3">
      <c r="A636">
        <v>57.42</v>
      </c>
      <c r="B636">
        <v>126.1</v>
      </c>
      <c r="C636">
        <v>1.58358</v>
      </c>
      <c r="D636">
        <v>0.11700000000000001</v>
      </c>
      <c r="E636">
        <v>0.27600000000000002</v>
      </c>
      <c r="F636">
        <f t="shared" si="18"/>
        <v>0.36499999999999999</v>
      </c>
      <c r="G636">
        <f t="shared" si="19"/>
        <v>117</v>
      </c>
    </row>
    <row r="637" spans="1:7" x14ac:dyDescent="0.3">
      <c r="A637">
        <v>57.28</v>
      </c>
      <c r="B637">
        <v>126.3</v>
      </c>
      <c r="C637">
        <v>1.58684</v>
      </c>
      <c r="D637">
        <v>0.11700000000000001</v>
      </c>
      <c r="E637">
        <v>0.27600000000000002</v>
      </c>
      <c r="F637">
        <f t="shared" si="18"/>
        <v>0.36499999999999999</v>
      </c>
      <c r="G637">
        <f t="shared" si="19"/>
        <v>117</v>
      </c>
    </row>
    <row r="638" spans="1:7" x14ac:dyDescent="0.3">
      <c r="A638">
        <v>57.28</v>
      </c>
      <c r="B638">
        <v>126.5</v>
      </c>
      <c r="C638">
        <v>1.59009</v>
      </c>
      <c r="D638">
        <v>0.11700000000000001</v>
      </c>
      <c r="E638">
        <v>0.27700000000000002</v>
      </c>
      <c r="F638">
        <f t="shared" si="18"/>
        <v>0.36599999999999999</v>
      </c>
      <c r="G638">
        <f t="shared" si="19"/>
        <v>117</v>
      </c>
    </row>
    <row r="639" spans="1:7" x14ac:dyDescent="0.3">
      <c r="A639">
        <v>57.36</v>
      </c>
      <c r="B639">
        <v>126.7</v>
      </c>
      <c r="C639">
        <v>1.5933999999999999</v>
      </c>
      <c r="D639">
        <v>0.11700000000000001</v>
      </c>
      <c r="E639">
        <v>0.27800000000000002</v>
      </c>
      <c r="F639">
        <f t="shared" si="18"/>
        <v>0.36699999999999999</v>
      </c>
      <c r="G639">
        <f t="shared" si="19"/>
        <v>117</v>
      </c>
    </row>
    <row r="640" spans="1:7" x14ac:dyDescent="0.3">
      <c r="A640">
        <v>57.46</v>
      </c>
      <c r="B640">
        <v>126.9</v>
      </c>
      <c r="C640">
        <v>1.59676</v>
      </c>
      <c r="D640">
        <v>0.11700000000000001</v>
      </c>
      <c r="E640">
        <v>0.27800000000000002</v>
      </c>
      <c r="F640">
        <f t="shared" si="18"/>
        <v>0.36699999999999999</v>
      </c>
      <c r="G640">
        <f t="shared" si="19"/>
        <v>117</v>
      </c>
    </row>
    <row r="641" spans="1:7" x14ac:dyDescent="0.3">
      <c r="A641">
        <v>57.58</v>
      </c>
      <c r="B641">
        <v>127.1</v>
      </c>
      <c r="C641">
        <v>1.6001099999999999</v>
      </c>
      <c r="D641">
        <v>0.11700000000000001</v>
      </c>
      <c r="E641">
        <v>0.27900000000000003</v>
      </c>
      <c r="F641">
        <f t="shared" si="18"/>
        <v>0.36799999999999999</v>
      </c>
      <c r="G641">
        <f t="shared" si="19"/>
        <v>117</v>
      </c>
    </row>
    <row r="642" spans="1:7" x14ac:dyDescent="0.3">
      <c r="A642">
        <v>57.75</v>
      </c>
      <c r="B642">
        <v>127.3</v>
      </c>
      <c r="C642">
        <v>1.6035200000000001</v>
      </c>
      <c r="D642">
        <v>0.11799999999999999</v>
      </c>
      <c r="E642">
        <v>0.27900000000000003</v>
      </c>
      <c r="F642">
        <f t="shared" si="18"/>
        <v>0.36799999999999999</v>
      </c>
      <c r="G642">
        <f t="shared" si="19"/>
        <v>118</v>
      </c>
    </row>
    <row r="643" spans="1:7" x14ac:dyDescent="0.3">
      <c r="A643">
        <v>57.93</v>
      </c>
      <c r="B643">
        <v>127.5</v>
      </c>
      <c r="C643">
        <v>1.60693</v>
      </c>
      <c r="D643">
        <v>0.11799999999999999</v>
      </c>
      <c r="E643">
        <v>0.28000000000000003</v>
      </c>
      <c r="F643">
        <f t="shared" si="18"/>
        <v>0.36899999999999999</v>
      </c>
      <c r="G643">
        <f t="shared" si="19"/>
        <v>118</v>
      </c>
    </row>
    <row r="644" spans="1:7" x14ac:dyDescent="0.3">
      <c r="A644">
        <v>58.03</v>
      </c>
      <c r="B644">
        <v>127.7</v>
      </c>
      <c r="C644">
        <v>1.6102300000000001</v>
      </c>
      <c r="D644">
        <v>0.11799999999999999</v>
      </c>
      <c r="E644">
        <v>0.28100000000000003</v>
      </c>
      <c r="F644">
        <f t="shared" si="18"/>
        <v>0.37</v>
      </c>
      <c r="G644">
        <f t="shared" si="19"/>
        <v>118</v>
      </c>
    </row>
    <row r="645" spans="1:7" x14ac:dyDescent="0.3">
      <c r="A645">
        <v>58.18</v>
      </c>
      <c r="B645">
        <v>127.9</v>
      </c>
      <c r="C645">
        <v>1.61354</v>
      </c>
      <c r="D645">
        <v>0.11899999999999999</v>
      </c>
      <c r="E645">
        <v>0.28100000000000003</v>
      </c>
      <c r="F645">
        <f t="shared" si="18"/>
        <v>0.37</v>
      </c>
      <c r="G645">
        <f t="shared" si="19"/>
        <v>119</v>
      </c>
    </row>
    <row r="646" spans="1:7" x14ac:dyDescent="0.3">
      <c r="A646">
        <v>58.23</v>
      </c>
      <c r="B646">
        <v>128.1</v>
      </c>
      <c r="C646">
        <v>1.6167899999999999</v>
      </c>
      <c r="D646">
        <v>0.11899999999999999</v>
      </c>
      <c r="E646">
        <v>0.28199999999999997</v>
      </c>
      <c r="F646">
        <f t="shared" si="18"/>
        <v>0.371</v>
      </c>
      <c r="G646">
        <f t="shared" si="19"/>
        <v>119</v>
      </c>
    </row>
    <row r="647" spans="1:7" x14ac:dyDescent="0.3">
      <c r="A647">
        <v>58.32</v>
      </c>
      <c r="B647">
        <v>128.30000000000001</v>
      </c>
      <c r="C647">
        <v>1.62015</v>
      </c>
      <c r="D647">
        <v>0.11899999999999999</v>
      </c>
      <c r="E647">
        <v>0.28199999999999997</v>
      </c>
      <c r="F647">
        <f t="shared" si="18"/>
        <v>0.371</v>
      </c>
      <c r="G647">
        <f t="shared" si="19"/>
        <v>119</v>
      </c>
    </row>
    <row r="648" spans="1:7" x14ac:dyDescent="0.3">
      <c r="A648">
        <v>58.06</v>
      </c>
      <c r="B648">
        <v>128.5</v>
      </c>
      <c r="C648">
        <v>1.6234599999999999</v>
      </c>
      <c r="D648">
        <v>0.11799999999999999</v>
      </c>
      <c r="E648">
        <v>0.28299999999999997</v>
      </c>
      <c r="F648">
        <f t="shared" ref="F648:F669" si="20">E648+0.089</f>
        <v>0.372</v>
      </c>
      <c r="G648">
        <f t="shared" ref="G648:G669" si="21">D648*1000</f>
        <v>118</v>
      </c>
    </row>
    <row r="649" spans="1:7" x14ac:dyDescent="0.3">
      <c r="A649">
        <v>56.78</v>
      </c>
      <c r="B649">
        <v>128.69999999999999</v>
      </c>
      <c r="C649">
        <v>1.62687</v>
      </c>
      <c r="D649">
        <v>0.11600000000000001</v>
      </c>
      <c r="E649">
        <v>0.28299999999999997</v>
      </c>
      <c r="F649">
        <f t="shared" si="20"/>
        <v>0.372</v>
      </c>
      <c r="G649">
        <f t="shared" si="21"/>
        <v>116</v>
      </c>
    </row>
    <row r="650" spans="1:7" x14ac:dyDescent="0.3">
      <c r="A650">
        <v>56.63</v>
      </c>
      <c r="B650">
        <v>128.9</v>
      </c>
      <c r="C650">
        <v>1.6301699999999999</v>
      </c>
      <c r="D650">
        <v>0.115</v>
      </c>
      <c r="E650">
        <v>0.28399999999999997</v>
      </c>
      <c r="F650">
        <f t="shared" si="20"/>
        <v>0.373</v>
      </c>
      <c r="G650">
        <f t="shared" si="21"/>
        <v>115</v>
      </c>
    </row>
    <row r="651" spans="1:7" x14ac:dyDescent="0.3">
      <c r="A651">
        <v>56.09</v>
      </c>
      <c r="B651">
        <v>129.1</v>
      </c>
      <c r="C651">
        <v>1.63348</v>
      </c>
      <c r="D651">
        <v>0.114</v>
      </c>
      <c r="E651">
        <v>0.28499999999999998</v>
      </c>
      <c r="F651">
        <f t="shared" si="20"/>
        <v>0.374</v>
      </c>
      <c r="G651">
        <f t="shared" si="21"/>
        <v>114</v>
      </c>
    </row>
    <row r="652" spans="1:7" x14ac:dyDescent="0.3">
      <c r="A652">
        <v>55.74</v>
      </c>
      <c r="B652">
        <v>129.30000000000001</v>
      </c>
      <c r="C652">
        <v>1.63673</v>
      </c>
      <c r="D652">
        <v>0.114</v>
      </c>
      <c r="E652">
        <v>0.28499999999999998</v>
      </c>
      <c r="F652">
        <f t="shared" si="20"/>
        <v>0.374</v>
      </c>
      <c r="G652">
        <f t="shared" si="21"/>
        <v>114</v>
      </c>
    </row>
    <row r="653" spans="1:7" x14ac:dyDescent="0.3">
      <c r="A653">
        <v>55.6</v>
      </c>
      <c r="B653">
        <v>129.5</v>
      </c>
      <c r="C653">
        <v>1.6400399999999999</v>
      </c>
      <c r="D653">
        <v>0.113</v>
      </c>
      <c r="E653">
        <v>0.28599999999999998</v>
      </c>
      <c r="F653">
        <f t="shared" si="20"/>
        <v>0.375</v>
      </c>
      <c r="G653">
        <f t="shared" si="21"/>
        <v>113</v>
      </c>
    </row>
    <row r="654" spans="1:7" x14ac:dyDescent="0.3">
      <c r="A654">
        <v>55.66</v>
      </c>
      <c r="B654">
        <v>129.69999999999999</v>
      </c>
      <c r="C654">
        <v>1.6433500000000001</v>
      </c>
      <c r="D654">
        <v>0.113</v>
      </c>
      <c r="E654">
        <v>0.28599999999999998</v>
      </c>
      <c r="F654">
        <f t="shared" si="20"/>
        <v>0.375</v>
      </c>
      <c r="G654">
        <f t="shared" si="21"/>
        <v>113</v>
      </c>
    </row>
    <row r="655" spans="1:7" x14ac:dyDescent="0.3">
      <c r="A655">
        <v>55.73</v>
      </c>
      <c r="B655">
        <v>129.9</v>
      </c>
      <c r="C655">
        <v>1.6467000000000001</v>
      </c>
      <c r="D655">
        <v>0.114</v>
      </c>
      <c r="E655">
        <v>0.28699999999999998</v>
      </c>
      <c r="F655">
        <f t="shared" si="20"/>
        <v>0.376</v>
      </c>
      <c r="G655">
        <f t="shared" si="21"/>
        <v>114</v>
      </c>
    </row>
    <row r="656" spans="1:7" x14ac:dyDescent="0.3">
      <c r="A656">
        <v>55.91</v>
      </c>
      <c r="B656">
        <v>130.1</v>
      </c>
      <c r="C656">
        <v>1.6501600000000001</v>
      </c>
      <c r="D656">
        <v>0.114</v>
      </c>
      <c r="E656">
        <v>0.28699999999999998</v>
      </c>
      <c r="F656">
        <f t="shared" si="20"/>
        <v>0.376</v>
      </c>
      <c r="G656">
        <f t="shared" si="21"/>
        <v>114</v>
      </c>
    </row>
    <row r="657" spans="1:7" x14ac:dyDescent="0.3">
      <c r="A657">
        <v>56.06</v>
      </c>
      <c r="B657">
        <v>130.30000000000001</v>
      </c>
      <c r="C657">
        <v>1.6535200000000001</v>
      </c>
      <c r="D657">
        <v>0.114</v>
      </c>
      <c r="E657">
        <v>0.28799999999999998</v>
      </c>
      <c r="F657">
        <f t="shared" si="20"/>
        <v>0.377</v>
      </c>
      <c r="G657">
        <f t="shared" si="21"/>
        <v>114</v>
      </c>
    </row>
    <row r="658" spans="1:7" x14ac:dyDescent="0.3">
      <c r="A658">
        <v>56.15</v>
      </c>
      <c r="B658">
        <v>130.5</v>
      </c>
      <c r="C658">
        <v>1.6567700000000001</v>
      </c>
      <c r="D658">
        <v>0.114</v>
      </c>
      <c r="E658">
        <v>0.28899999999999998</v>
      </c>
      <c r="F658">
        <f t="shared" si="20"/>
        <v>0.378</v>
      </c>
      <c r="G658">
        <f t="shared" si="21"/>
        <v>114</v>
      </c>
    </row>
    <row r="659" spans="1:7" x14ac:dyDescent="0.3">
      <c r="A659">
        <v>56.32</v>
      </c>
      <c r="B659">
        <v>130.69999999999999</v>
      </c>
      <c r="C659">
        <v>1.66008</v>
      </c>
      <c r="D659">
        <v>0.115</v>
      </c>
      <c r="E659">
        <v>0.28899999999999998</v>
      </c>
      <c r="F659">
        <f t="shared" si="20"/>
        <v>0.378</v>
      </c>
      <c r="G659">
        <f t="shared" si="21"/>
        <v>115</v>
      </c>
    </row>
    <row r="660" spans="1:7" x14ac:dyDescent="0.3">
      <c r="A660">
        <v>56.41</v>
      </c>
      <c r="B660">
        <v>130.9</v>
      </c>
      <c r="C660">
        <v>1.6633899999999999</v>
      </c>
      <c r="D660">
        <v>0.115</v>
      </c>
      <c r="E660">
        <v>0.28999999999999998</v>
      </c>
      <c r="F660">
        <f t="shared" si="20"/>
        <v>0.379</v>
      </c>
      <c r="G660">
        <f t="shared" si="21"/>
        <v>115</v>
      </c>
    </row>
    <row r="661" spans="1:7" x14ac:dyDescent="0.3">
      <c r="A661">
        <v>56.52</v>
      </c>
      <c r="B661">
        <v>131.1</v>
      </c>
      <c r="C661">
        <v>1.66669</v>
      </c>
      <c r="D661">
        <v>0.115</v>
      </c>
      <c r="E661">
        <v>0.28999999999999998</v>
      </c>
      <c r="F661">
        <f t="shared" si="20"/>
        <v>0.379</v>
      </c>
      <c r="G661">
        <f t="shared" si="21"/>
        <v>115</v>
      </c>
    </row>
    <row r="662" spans="1:7" x14ac:dyDescent="0.3">
      <c r="A662">
        <v>56.69</v>
      </c>
      <c r="B662">
        <v>131.30000000000001</v>
      </c>
      <c r="C662">
        <v>1.6700999999999999</v>
      </c>
      <c r="D662">
        <v>0.115</v>
      </c>
      <c r="E662">
        <v>0.29099999999999998</v>
      </c>
      <c r="F662">
        <f t="shared" si="20"/>
        <v>0.38</v>
      </c>
      <c r="G662">
        <f t="shared" si="21"/>
        <v>115</v>
      </c>
    </row>
    <row r="663" spans="1:7" x14ac:dyDescent="0.3">
      <c r="A663">
        <v>56.91</v>
      </c>
      <c r="B663">
        <v>131.5</v>
      </c>
      <c r="C663">
        <v>1.6735100000000001</v>
      </c>
      <c r="D663">
        <v>0.11600000000000001</v>
      </c>
      <c r="E663">
        <v>0.29199999999999998</v>
      </c>
      <c r="F663">
        <f t="shared" si="20"/>
        <v>0.38100000000000001</v>
      </c>
      <c r="G663">
        <f t="shared" si="21"/>
        <v>116</v>
      </c>
    </row>
    <row r="664" spans="1:7" x14ac:dyDescent="0.3">
      <c r="A664">
        <v>57.13</v>
      </c>
      <c r="B664">
        <v>131.69999999999999</v>
      </c>
      <c r="C664">
        <v>1.67686</v>
      </c>
      <c r="D664">
        <v>0.11600000000000001</v>
      </c>
      <c r="E664">
        <v>0.29199999999999998</v>
      </c>
      <c r="F664">
        <f t="shared" si="20"/>
        <v>0.38100000000000001</v>
      </c>
      <c r="G664">
        <f t="shared" si="21"/>
        <v>116</v>
      </c>
    </row>
    <row r="665" spans="1:7" x14ac:dyDescent="0.3">
      <c r="A665">
        <v>57.28</v>
      </c>
      <c r="B665">
        <v>131.9</v>
      </c>
      <c r="C665">
        <v>1.6801200000000001</v>
      </c>
      <c r="D665">
        <v>0.11700000000000001</v>
      </c>
      <c r="E665">
        <v>0.29299999999999998</v>
      </c>
      <c r="F665">
        <f t="shared" si="20"/>
        <v>0.38200000000000001</v>
      </c>
      <c r="G665">
        <f t="shared" si="21"/>
        <v>117</v>
      </c>
    </row>
    <row r="666" spans="1:7" x14ac:dyDescent="0.3">
      <c r="A666">
        <v>57.44</v>
      </c>
      <c r="B666">
        <v>132.1</v>
      </c>
      <c r="C666">
        <v>1.68343</v>
      </c>
      <c r="D666">
        <v>0.11700000000000001</v>
      </c>
      <c r="E666">
        <v>0.29299999999999998</v>
      </c>
      <c r="F666">
        <f t="shared" si="20"/>
        <v>0.38200000000000001</v>
      </c>
      <c r="G666">
        <f t="shared" si="21"/>
        <v>117</v>
      </c>
    </row>
    <row r="667" spans="1:7" x14ac:dyDescent="0.3">
      <c r="A667">
        <v>57.52</v>
      </c>
      <c r="B667">
        <v>132.30000000000001</v>
      </c>
      <c r="C667">
        <v>1.6867799999999999</v>
      </c>
      <c r="D667">
        <v>0.11700000000000001</v>
      </c>
      <c r="E667">
        <v>0.29399999999999998</v>
      </c>
      <c r="F667">
        <f t="shared" si="20"/>
        <v>0.38300000000000001</v>
      </c>
      <c r="G667">
        <f t="shared" si="21"/>
        <v>117</v>
      </c>
    </row>
    <row r="668" spans="1:7" x14ac:dyDescent="0.3">
      <c r="A668">
        <v>57.61</v>
      </c>
      <c r="B668">
        <v>132.5</v>
      </c>
      <c r="C668">
        <v>1.6900900000000001</v>
      </c>
      <c r="D668">
        <v>0.11700000000000001</v>
      </c>
      <c r="E668">
        <v>0.29399999999999998</v>
      </c>
      <c r="F668">
        <f t="shared" si="20"/>
        <v>0.38300000000000001</v>
      </c>
      <c r="G668">
        <f t="shared" si="21"/>
        <v>117</v>
      </c>
    </row>
    <row r="669" spans="1:7" x14ac:dyDescent="0.3">
      <c r="A669">
        <v>57.66</v>
      </c>
      <c r="B669">
        <v>132.58000000000001</v>
      </c>
      <c r="C669">
        <v>1.6914100000000001</v>
      </c>
      <c r="D669">
        <v>0.11700000000000001</v>
      </c>
      <c r="E669">
        <v>0.29499999999999998</v>
      </c>
      <c r="F669">
        <f t="shared" si="20"/>
        <v>0.38400000000000001</v>
      </c>
      <c r="G669">
        <f t="shared" si="21"/>
        <v>117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4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PP-Sig20-10%ECH_s1</vt:lpstr>
      <vt:lpstr>PP-Sig20-10%ECH_s2</vt:lpstr>
      <vt:lpstr>PP-Sig20-10%ECH_s3</vt:lpstr>
      <vt:lpstr>PP-Sig20-10%ECH_s4</vt:lpstr>
      <vt:lpstr>Chart1</vt:lpstr>
      <vt:lpstr>'PP-Sig20-10%ECH_s1'!PP_Sig20_10_ECH_s1</vt:lpstr>
      <vt:lpstr>'PP-Sig20-10%ECH_s2'!PP_Sig20_10_ECH_s2</vt:lpstr>
      <vt:lpstr>'PP-Sig20-10%ECH_s3'!PP_Sig20_10_ECH_s3</vt:lpstr>
      <vt:lpstr>'PP-Sig20-10%ECH_s4'!PP_Sig20_10_ECH_s4</vt:lpstr>
    </vt:vector>
  </TitlesOfParts>
  <Company>University of Canterbury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Huber</dc:creator>
  <cp:lastModifiedBy>Tim Huber</cp:lastModifiedBy>
  <dcterms:created xsi:type="dcterms:W3CDTF">2014-07-28T22:19:48Z</dcterms:created>
  <dcterms:modified xsi:type="dcterms:W3CDTF">2014-07-28T22:27:52Z</dcterms:modified>
</cp:coreProperties>
</file>