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\Lab\Mech testing\Hydrogels\Compression\crosslinked HG\15%ECH\"/>
    </mc:Choice>
  </mc:AlternateContent>
  <bookViews>
    <workbookView xWindow="0" yWindow="0" windowWidth="20160" windowHeight="8472" activeTab="1"/>
  </bookViews>
  <sheets>
    <sheet name="Chart1" sheetId="6" r:id="rId1"/>
    <sheet name="Sigmacell-15%ECH-s1" sheetId="1" r:id="rId2"/>
    <sheet name="Sigmacell-15%ECH-s2" sheetId="2" r:id="rId3"/>
    <sheet name="Sigmacell-15%ECH-s3" sheetId="3" r:id="rId4"/>
    <sheet name="Sigmacell-15%ECH-s4" sheetId="4" r:id="rId5"/>
    <sheet name="Sigmacell-15%ECH-s5" sheetId="5" r:id="rId6"/>
  </sheets>
  <definedNames>
    <definedName name="Sig20_15_ECH_s1_1" localSheetId="1">'Sigmacell-15%ECH-s1'!$A$1:$E$533</definedName>
    <definedName name="Sig20_15_ECH_s2" localSheetId="2">'Sigmacell-15%ECH-s2'!$A$1:$E$586</definedName>
    <definedName name="Sig20_15_ECH_s3" localSheetId="3">'Sigmacell-15%ECH-s3'!$A$1:$E$570</definedName>
    <definedName name="Sig20_15_ECH_s4" localSheetId="4">'Sigmacell-15%ECH-s4'!$A$1:$E$633</definedName>
    <definedName name="Sig20_15_ECH_s5" localSheetId="5">'Sigmacell-15%ECH-s5'!$A$1:$E$645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5" l="1"/>
  <c r="H4" i="4"/>
  <c r="H4" i="3"/>
  <c r="H4" i="2"/>
  <c r="H4" i="1"/>
  <c r="G4" i="5" l="1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7" i="5"/>
  <c r="G7" i="5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4" i="4" s="1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7" i="4"/>
  <c r="G7" i="4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4" i="3" s="1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7" i="3"/>
  <c r="G7" i="3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4" i="2" s="1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7" i="2"/>
  <c r="G7" i="2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4" i="1" s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7" i="1"/>
  <c r="G7" i="1"/>
</calcChain>
</file>

<file path=xl/connections.xml><?xml version="1.0" encoding="utf-8"?>
<connections xmlns="http://schemas.openxmlformats.org/spreadsheetml/2006/main">
  <connection id="1" name="Sig20-15%ECH-s1-1" type="6" refreshedVersion="5" background="1" saveData="1">
    <textPr codePage="850" sourceFile="I:\Crosslinked HG\15%ECH\Sig20-15%ECH\Sig20-15%ECH-s1-1.txt" comma="1">
      <textFields count="6">
        <textField/>
        <textField/>
        <textField/>
        <textField/>
        <textField/>
        <textField/>
      </textFields>
    </textPr>
  </connection>
  <connection id="2" name="Sig20-15%ECH-s2" type="6" refreshedVersion="5" background="1" saveData="1">
    <textPr codePage="850" sourceFile="I:\Crosslinked HG\15%ECH\Sig20-15%ECH\Sig20-15%ECH-s2.txt" comma="1">
      <textFields count="6">
        <textField/>
        <textField/>
        <textField/>
        <textField/>
        <textField/>
        <textField/>
      </textFields>
    </textPr>
  </connection>
  <connection id="3" name="Sig20-15%ECH-s3" type="6" refreshedVersion="5" background="1" saveData="1">
    <textPr codePage="850" sourceFile="I:\Crosslinked HG\15%ECH\Sig20-15%ECH\Sig20-15%ECH-s3.txt" comma="1">
      <textFields count="6">
        <textField/>
        <textField/>
        <textField/>
        <textField/>
        <textField/>
        <textField/>
      </textFields>
    </textPr>
  </connection>
  <connection id="4" name="Sig20-15%ECH-s4" type="6" refreshedVersion="5" background="1" saveData="1">
    <textPr codePage="850" sourceFile="I:\Crosslinked HG\15%ECH\Sig20-15%ECH\Sig20-15%ECH-s4.txt" comma="1">
      <textFields count="6">
        <textField/>
        <textField/>
        <textField/>
        <textField/>
        <textField/>
        <textField/>
      </textFields>
    </textPr>
  </connection>
  <connection id="5" name="Sig20-15%ECH-s5" type="6" refreshedVersion="5" background="1" saveData="1">
    <textPr codePage="850" sourceFile="I:\Crosslinked HG\15%ECH\Sig20-15%ECH\Sig20-15%ECH-s5.txt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<sst xmlns="http://schemas.openxmlformats.org/spreadsheetml/2006/main" count="71" uniqueCount="14">
  <si>
    <t>Test Method</t>
  </si>
  <si>
    <t>Compression Hydrogels (Simplified).msm</t>
  </si>
  <si>
    <t>Sample I. D.</t>
  </si>
  <si>
    <t>Crosslinked-Hydrogels.mss</t>
  </si>
  <si>
    <t>Specimen Number</t>
  </si>
  <si>
    <t>Load (N)</t>
  </si>
  <si>
    <t>Time (s)</t>
  </si>
  <si>
    <t>Extension (mm)</t>
  </si>
  <si>
    <t>Stress (MPa)</t>
  </si>
  <si>
    <t>Strain (mm/mm)</t>
  </si>
  <si>
    <t>Modulus (kPa)</t>
  </si>
  <si>
    <t>Stress (kPa)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</si>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</sst>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calcChain" Target="calcChain.xml"/><Relationship Id="rId5" Type="http://schemas.openxmlformats.org/officeDocument/2006/relationships/worksheet" Target="worksheets/sheet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3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238738099783912"/>
          <c:y val="1.674515960230246E-2"/>
          <c:w val="0.82043499757523919"/>
          <c:h val="0.88403284754240885"/>
        </c:manualLayout>
      </c:layout>
      <c:scatterChart>
        <c:scatterStyle val="smoothMarker"/>
        <c:varyColors val="0"/>
        <c:ser>
          <c:idx val="0"/>
          <c:order val="0"/>
          <c:tx>
            <c:v>Sample 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'Sigmacell-15%ECH-s1'!$F$7:$F$531</c:f>
              <c:numCache>
                <c:formatCode>General</c:formatCode>
                <c:ptCount val="525"/>
                <c:pt idx="0">
                  <c:v>0</c:v>
                </c:pt>
                <c:pt idx="1">
                  <c:v>1.0000000000000009E-3</c:v>
                </c:pt>
                <c:pt idx="2">
                  <c:v>2.0000000000000018E-3</c:v>
                </c:pt>
                <c:pt idx="3">
                  <c:v>3.0000000000000027E-3</c:v>
                </c:pt>
                <c:pt idx="4">
                  <c:v>4.0000000000000036E-3</c:v>
                </c:pt>
                <c:pt idx="5">
                  <c:v>5.0000000000000044E-3</c:v>
                </c:pt>
                <c:pt idx="6">
                  <c:v>6.0000000000000053E-3</c:v>
                </c:pt>
                <c:pt idx="7">
                  <c:v>7.0000000000000062E-3</c:v>
                </c:pt>
                <c:pt idx="8">
                  <c:v>8.0000000000000071E-3</c:v>
                </c:pt>
                <c:pt idx="9">
                  <c:v>9.000000000000008E-3</c:v>
                </c:pt>
                <c:pt idx="10">
                  <c:v>1.0000000000000009E-2</c:v>
                </c:pt>
                <c:pt idx="11">
                  <c:v>1.100000000000001E-2</c:v>
                </c:pt>
                <c:pt idx="12">
                  <c:v>1.3000000000000012E-2</c:v>
                </c:pt>
                <c:pt idx="13">
                  <c:v>1.4000000000000012E-2</c:v>
                </c:pt>
                <c:pt idx="14">
                  <c:v>1.5000000000000013E-2</c:v>
                </c:pt>
                <c:pt idx="15">
                  <c:v>1.6000000000000014E-2</c:v>
                </c:pt>
                <c:pt idx="16">
                  <c:v>1.7000000000000015E-2</c:v>
                </c:pt>
                <c:pt idx="17">
                  <c:v>1.8000000000000016E-2</c:v>
                </c:pt>
                <c:pt idx="18">
                  <c:v>1.9000000000000017E-2</c:v>
                </c:pt>
                <c:pt idx="19">
                  <c:v>2.0000000000000018E-2</c:v>
                </c:pt>
                <c:pt idx="20">
                  <c:v>2.1000000000000019E-2</c:v>
                </c:pt>
                <c:pt idx="21">
                  <c:v>2.200000000000002E-2</c:v>
                </c:pt>
                <c:pt idx="22">
                  <c:v>2.300000000000002E-2</c:v>
                </c:pt>
                <c:pt idx="23">
                  <c:v>2.4000000000000021E-2</c:v>
                </c:pt>
                <c:pt idx="24">
                  <c:v>2.5000000000000022E-2</c:v>
                </c:pt>
                <c:pt idx="25">
                  <c:v>2.6000000000000023E-2</c:v>
                </c:pt>
                <c:pt idx="26">
                  <c:v>2.7000000000000024E-2</c:v>
                </c:pt>
                <c:pt idx="27">
                  <c:v>2.8000000000000025E-2</c:v>
                </c:pt>
                <c:pt idx="28">
                  <c:v>2.9000000000000026E-2</c:v>
                </c:pt>
                <c:pt idx="29">
                  <c:v>3.0000000000000027E-2</c:v>
                </c:pt>
                <c:pt idx="30">
                  <c:v>3.1000000000000028E-2</c:v>
                </c:pt>
                <c:pt idx="31">
                  <c:v>3.2000000000000028E-2</c:v>
                </c:pt>
                <c:pt idx="32">
                  <c:v>3.3000000000000029E-2</c:v>
                </c:pt>
                <c:pt idx="33">
                  <c:v>3.400000000000003E-2</c:v>
                </c:pt>
                <c:pt idx="34">
                  <c:v>3.5000000000000031E-2</c:v>
                </c:pt>
                <c:pt idx="35">
                  <c:v>3.6000000000000032E-2</c:v>
                </c:pt>
                <c:pt idx="36">
                  <c:v>3.7000000000000033E-2</c:v>
                </c:pt>
                <c:pt idx="37">
                  <c:v>3.8000000000000034E-2</c:v>
                </c:pt>
                <c:pt idx="38">
                  <c:v>3.9000000000000035E-2</c:v>
                </c:pt>
                <c:pt idx="39">
                  <c:v>4.0000000000000036E-2</c:v>
                </c:pt>
                <c:pt idx="40">
                  <c:v>4.1000000000000036E-2</c:v>
                </c:pt>
                <c:pt idx="41">
                  <c:v>4.2000000000000037E-2</c:v>
                </c:pt>
                <c:pt idx="42">
                  <c:v>4.4000000000000039E-2</c:v>
                </c:pt>
                <c:pt idx="43">
                  <c:v>4.500000000000004E-2</c:v>
                </c:pt>
                <c:pt idx="44">
                  <c:v>4.6000000000000041E-2</c:v>
                </c:pt>
                <c:pt idx="45">
                  <c:v>4.7000000000000042E-2</c:v>
                </c:pt>
                <c:pt idx="46">
                  <c:v>4.8000000000000043E-2</c:v>
                </c:pt>
                <c:pt idx="47">
                  <c:v>4.9000000000000044E-2</c:v>
                </c:pt>
                <c:pt idx="48">
                  <c:v>5.0000000000000044E-2</c:v>
                </c:pt>
                <c:pt idx="49">
                  <c:v>5.1000000000000045E-2</c:v>
                </c:pt>
                <c:pt idx="50">
                  <c:v>5.2000000000000046E-2</c:v>
                </c:pt>
                <c:pt idx="51">
                  <c:v>5.2999999999999992E-2</c:v>
                </c:pt>
                <c:pt idx="52">
                  <c:v>5.3999999999999992E-2</c:v>
                </c:pt>
                <c:pt idx="53">
                  <c:v>5.4999999999999993E-2</c:v>
                </c:pt>
                <c:pt idx="54">
                  <c:v>5.5999999999999994E-2</c:v>
                </c:pt>
                <c:pt idx="55">
                  <c:v>5.6999999999999995E-2</c:v>
                </c:pt>
                <c:pt idx="56">
                  <c:v>5.7999999999999996E-2</c:v>
                </c:pt>
                <c:pt idx="57">
                  <c:v>5.8999999999999997E-2</c:v>
                </c:pt>
                <c:pt idx="58">
                  <c:v>0.06</c:v>
                </c:pt>
                <c:pt idx="59">
                  <c:v>6.0999999999999999E-2</c:v>
                </c:pt>
                <c:pt idx="60">
                  <c:v>6.2E-2</c:v>
                </c:pt>
                <c:pt idx="61">
                  <c:v>6.3E-2</c:v>
                </c:pt>
                <c:pt idx="62">
                  <c:v>6.4000000000000001E-2</c:v>
                </c:pt>
                <c:pt idx="63">
                  <c:v>6.5000000000000002E-2</c:v>
                </c:pt>
                <c:pt idx="64">
                  <c:v>6.6000000000000003E-2</c:v>
                </c:pt>
                <c:pt idx="65">
                  <c:v>6.7000000000000004E-2</c:v>
                </c:pt>
                <c:pt idx="66">
                  <c:v>6.8000000000000005E-2</c:v>
                </c:pt>
                <c:pt idx="67">
                  <c:v>6.9000000000000006E-2</c:v>
                </c:pt>
                <c:pt idx="68">
                  <c:v>7.0000000000000007E-2</c:v>
                </c:pt>
                <c:pt idx="69">
                  <c:v>7.1000000000000008E-2</c:v>
                </c:pt>
                <c:pt idx="70">
                  <c:v>7.2000000000000008E-2</c:v>
                </c:pt>
                <c:pt idx="71">
                  <c:v>7.3000000000000009E-2</c:v>
                </c:pt>
                <c:pt idx="72">
                  <c:v>7.5000000000000011E-2</c:v>
                </c:pt>
                <c:pt idx="73">
                  <c:v>7.6000000000000012E-2</c:v>
                </c:pt>
                <c:pt idx="74">
                  <c:v>7.7000000000000013E-2</c:v>
                </c:pt>
                <c:pt idx="75">
                  <c:v>7.8000000000000014E-2</c:v>
                </c:pt>
                <c:pt idx="76">
                  <c:v>7.9000000000000015E-2</c:v>
                </c:pt>
                <c:pt idx="77">
                  <c:v>8.0000000000000016E-2</c:v>
                </c:pt>
                <c:pt idx="78">
                  <c:v>8.1000000000000016E-2</c:v>
                </c:pt>
                <c:pt idx="79">
                  <c:v>8.2000000000000017E-2</c:v>
                </c:pt>
                <c:pt idx="80">
                  <c:v>8.3000000000000018E-2</c:v>
                </c:pt>
                <c:pt idx="81">
                  <c:v>8.4000000000000019E-2</c:v>
                </c:pt>
                <c:pt idx="82">
                  <c:v>8.500000000000002E-2</c:v>
                </c:pt>
                <c:pt idx="83">
                  <c:v>8.6000000000000021E-2</c:v>
                </c:pt>
                <c:pt idx="84">
                  <c:v>8.7000000000000022E-2</c:v>
                </c:pt>
                <c:pt idx="85">
                  <c:v>8.8000000000000023E-2</c:v>
                </c:pt>
                <c:pt idx="86">
                  <c:v>8.9000000000000024E-2</c:v>
                </c:pt>
                <c:pt idx="87">
                  <c:v>9.0000000000000024E-2</c:v>
                </c:pt>
                <c:pt idx="88">
                  <c:v>9.1000000000000025E-2</c:v>
                </c:pt>
                <c:pt idx="89">
                  <c:v>9.2000000000000026E-2</c:v>
                </c:pt>
                <c:pt idx="90">
                  <c:v>9.3000000000000027E-2</c:v>
                </c:pt>
                <c:pt idx="91">
                  <c:v>9.4000000000000028E-2</c:v>
                </c:pt>
                <c:pt idx="92">
                  <c:v>9.5000000000000029E-2</c:v>
                </c:pt>
                <c:pt idx="93">
                  <c:v>9.600000000000003E-2</c:v>
                </c:pt>
                <c:pt idx="94">
                  <c:v>9.7000000000000031E-2</c:v>
                </c:pt>
                <c:pt idx="95">
                  <c:v>9.8000000000000032E-2</c:v>
                </c:pt>
                <c:pt idx="96">
                  <c:v>9.9000000000000032E-2</c:v>
                </c:pt>
                <c:pt idx="97">
                  <c:v>0.1</c:v>
                </c:pt>
                <c:pt idx="98">
                  <c:v>0.10100000000000001</c:v>
                </c:pt>
                <c:pt idx="99">
                  <c:v>0.10200000000000001</c:v>
                </c:pt>
                <c:pt idx="100">
                  <c:v>0.10300000000000001</c:v>
                </c:pt>
                <c:pt idx="101">
                  <c:v>0.10400000000000001</c:v>
                </c:pt>
                <c:pt idx="102">
                  <c:v>0.10600000000000001</c:v>
                </c:pt>
                <c:pt idx="103">
                  <c:v>0.10700000000000001</c:v>
                </c:pt>
                <c:pt idx="104">
                  <c:v>0.10800000000000001</c:v>
                </c:pt>
                <c:pt idx="105">
                  <c:v>0.10900000000000001</c:v>
                </c:pt>
                <c:pt idx="106">
                  <c:v>0.11000000000000001</c:v>
                </c:pt>
                <c:pt idx="107">
                  <c:v>0.11100000000000002</c:v>
                </c:pt>
                <c:pt idx="108">
                  <c:v>0.11200000000000002</c:v>
                </c:pt>
                <c:pt idx="109">
                  <c:v>0.11300000000000002</c:v>
                </c:pt>
                <c:pt idx="110">
                  <c:v>0.11400000000000002</c:v>
                </c:pt>
                <c:pt idx="111">
                  <c:v>0.11500000000000002</c:v>
                </c:pt>
                <c:pt idx="112">
                  <c:v>0.11600000000000002</c:v>
                </c:pt>
                <c:pt idx="113">
                  <c:v>0.11700000000000002</c:v>
                </c:pt>
                <c:pt idx="114">
                  <c:v>0.11800000000000002</c:v>
                </c:pt>
                <c:pt idx="115">
                  <c:v>0.11900000000000002</c:v>
                </c:pt>
                <c:pt idx="116">
                  <c:v>0.12000000000000002</c:v>
                </c:pt>
                <c:pt idx="117">
                  <c:v>0.12100000000000002</c:v>
                </c:pt>
                <c:pt idx="118">
                  <c:v>0.12200000000000003</c:v>
                </c:pt>
                <c:pt idx="119">
                  <c:v>0.12300000000000003</c:v>
                </c:pt>
                <c:pt idx="120">
                  <c:v>0.12400000000000003</c:v>
                </c:pt>
                <c:pt idx="121">
                  <c:v>0.12500000000000003</c:v>
                </c:pt>
                <c:pt idx="122">
                  <c:v>0.12600000000000003</c:v>
                </c:pt>
                <c:pt idx="123">
                  <c:v>0.12700000000000003</c:v>
                </c:pt>
                <c:pt idx="124">
                  <c:v>0.12800000000000003</c:v>
                </c:pt>
                <c:pt idx="125">
                  <c:v>0.12900000000000003</c:v>
                </c:pt>
                <c:pt idx="126">
                  <c:v>0.13000000000000003</c:v>
                </c:pt>
                <c:pt idx="127">
                  <c:v>0.13100000000000001</c:v>
                </c:pt>
                <c:pt idx="128">
                  <c:v>0.13200000000000001</c:v>
                </c:pt>
                <c:pt idx="129">
                  <c:v>0.13300000000000001</c:v>
                </c:pt>
                <c:pt idx="130">
                  <c:v>0.13400000000000001</c:v>
                </c:pt>
                <c:pt idx="131">
                  <c:v>0.13600000000000001</c:v>
                </c:pt>
                <c:pt idx="132">
                  <c:v>0.13700000000000001</c:v>
                </c:pt>
                <c:pt idx="133">
                  <c:v>0.13800000000000001</c:v>
                </c:pt>
                <c:pt idx="134">
                  <c:v>0.13900000000000001</c:v>
                </c:pt>
                <c:pt idx="135">
                  <c:v>0.14000000000000001</c:v>
                </c:pt>
                <c:pt idx="136">
                  <c:v>0.14100000000000001</c:v>
                </c:pt>
                <c:pt idx="137">
                  <c:v>0.14200000000000002</c:v>
                </c:pt>
                <c:pt idx="138">
                  <c:v>0.14300000000000002</c:v>
                </c:pt>
                <c:pt idx="139">
                  <c:v>0.14400000000000002</c:v>
                </c:pt>
                <c:pt idx="140">
                  <c:v>0.14500000000000002</c:v>
                </c:pt>
                <c:pt idx="141">
                  <c:v>0.14600000000000002</c:v>
                </c:pt>
                <c:pt idx="142">
                  <c:v>0.14700000000000002</c:v>
                </c:pt>
                <c:pt idx="143">
                  <c:v>0.14800000000000002</c:v>
                </c:pt>
                <c:pt idx="144">
                  <c:v>0.14900000000000002</c:v>
                </c:pt>
                <c:pt idx="145">
                  <c:v>0.15000000000000002</c:v>
                </c:pt>
                <c:pt idx="146">
                  <c:v>0.15100000000000002</c:v>
                </c:pt>
                <c:pt idx="147">
                  <c:v>0.15200000000000002</c:v>
                </c:pt>
                <c:pt idx="148">
                  <c:v>0.15300000000000002</c:v>
                </c:pt>
                <c:pt idx="149">
                  <c:v>0.15400000000000003</c:v>
                </c:pt>
                <c:pt idx="150">
                  <c:v>0.15500000000000003</c:v>
                </c:pt>
                <c:pt idx="151">
                  <c:v>0.15600000000000003</c:v>
                </c:pt>
                <c:pt idx="152">
                  <c:v>0.15700000000000003</c:v>
                </c:pt>
                <c:pt idx="153">
                  <c:v>0.15800000000000003</c:v>
                </c:pt>
                <c:pt idx="154">
                  <c:v>0.15900000000000003</c:v>
                </c:pt>
                <c:pt idx="155">
                  <c:v>0.16000000000000003</c:v>
                </c:pt>
                <c:pt idx="156">
                  <c:v>0.16100000000000003</c:v>
                </c:pt>
                <c:pt idx="157">
                  <c:v>0.16200000000000003</c:v>
                </c:pt>
                <c:pt idx="158">
                  <c:v>0.16300000000000001</c:v>
                </c:pt>
                <c:pt idx="159">
                  <c:v>0.16400000000000001</c:v>
                </c:pt>
                <c:pt idx="160">
                  <c:v>0.16500000000000001</c:v>
                </c:pt>
                <c:pt idx="161">
                  <c:v>0.16600000000000001</c:v>
                </c:pt>
                <c:pt idx="162">
                  <c:v>0.16800000000000001</c:v>
                </c:pt>
                <c:pt idx="163">
                  <c:v>0.16900000000000001</c:v>
                </c:pt>
                <c:pt idx="164">
                  <c:v>0.17</c:v>
                </c:pt>
                <c:pt idx="165">
                  <c:v>0.17100000000000001</c:v>
                </c:pt>
                <c:pt idx="166">
                  <c:v>0.17200000000000001</c:v>
                </c:pt>
                <c:pt idx="167">
                  <c:v>0.17300000000000001</c:v>
                </c:pt>
                <c:pt idx="168">
                  <c:v>0.17400000000000002</c:v>
                </c:pt>
                <c:pt idx="169">
                  <c:v>0.17500000000000002</c:v>
                </c:pt>
                <c:pt idx="170">
                  <c:v>0.17600000000000002</c:v>
                </c:pt>
                <c:pt idx="171">
                  <c:v>0.17700000000000002</c:v>
                </c:pt>
                <c:pt idx="172">
                  <c:v>0.17800000000000002</c:v>
                </c:pt>
                <c:pt idx="173">
                  <c:v>0.17900000000000002</c:v>
                </c:pt>
                <c:pt idx="174">
                  <c:v>0.18000000000000002</c:v>
                </c:pt>
                <c:pt idx="175">
                  <c:v>0.18100000000000002</c:v>
                </c:pt>
                <c:pt idx="176">
                  <c:v>0.18200000000000002</c:v>
                </c:pt>
                <c:pt idx="177">
                  <c:v>0.18300000000000002</c:v>
                </c:pt>
                <c:pt idx="178">
                  <c:v>0.18400000000000002</c:v>
                </c:pt>
                <c:pt idx="179">
                  <c:v>0.18500000000000003</c:v>
                </c:pt>
                <c:pt idx="180">
                  <c:v>0.18600000000000003</c:v>
                </c:pt>
                <c:pt idx="181">
                  <c:v>0.18700000000000003</c:v>
                </c:pt>
                <c:pt idx="182">
                  <c:v>0.18800000000000003</c:v>
                </c:pt>
                <c:pt idx="183">
                  <c:v>0.18900000000000003</c:v>
                </c:pt>
                <c:pt idx="184">
                  <c:v>0.19000000000000003</c:v>
                </c:pt>
                <c:pt idx="185">
                  <c:v>0.19100000000000003</c:v>
                </c:pt>
                <c:pt idx="186">
                  <c:v>0.19200000000000003</c:v>
                </c:pt>
                <c:pt idx="187">
                  <c:v>0.19300000000000003</c:v>
                </c:pt>
                <c:pt idx="188">
                  <c:v>0.19400000000000001</c:v>
                </c:pt>
                <c:pt idx="189">
                  <c:v>0.19500000000000001</c:v>
                </c:pt>
                <c:pt idx="190">
                  <c:v>0.19600000000000001</c:v>
                </c:pt>
                <c:pt idx="191">
                  <c:v>0.19800000000000001</c:v>
                </c:pt>
                <c:pt idx="192">
                  <c:v>0.19900000000000001</c:v>
                </c:pt>
                <c:pt idx="193">
                  <c:v>0.2</c:v>
                </c:pt>
                <c:pt idx="194">
                  <c:v>0.20100000000000001</c:v>
                </c:pt>
                <c:pt idx="195">
                  <c:v>0.20200000000000001</c:v>
                </c:pt>
                <c:pt idx="196">
                  <c:v>0.20300000000000001</c:v>
                </c:pt>
                <c:pt idx="197">
                  <c:v>0.20400000000000001</c:v>
                </c:pt>
                <c:pt idx="198">
                  <c:v>0.20500000000000002</c:v>
                </c:pt>
                <c:pt idx="199">
                  <c:v>0.20600000000000002</c:v>
                </c:pt>
                <c:pt idx="200">
                  <c:v>0.20700000000000002</c:v>
                </c:pt>
                <c:pt idx="201">
                  <c:v>0.20800000000000002</c:v>
                </c:pt>
                <c:pt idx="202">
                  <c:v>0.20900000000000002</c:v>
                </c:pt>
                <c:pt idx="203">
                  <c:v>0.21000000000000002</c:v>
                </c:pt>
                <c:pt idx="204">
                  <c:v>0.21100000000000002</c:v>
                </c:pt>
                <c:pt idx="205">
                  <c:v>0.21200000000000002</c:v>
                </c:pt>
                <c:pt idx="206">
                  <c:v>0.21300000000000002</c:v>
                </c:pt>
                <c:pt idx="207">
                  <c:v>0.21400000000000002</c:v>
                </c:pt>
                <c:pt idx="208">
                  <c:v>0.21500000000000002</c:v>
                </c:pt>
                <c:pt idx="209">
                  <c:v>0.21600000000000003</c:v>
                </c:pt>
                <c:pt idx="210">
                  <c:v>0.21700000000000003</c:v>
                </c:pt>
                <c:pt idx="211">
                  <c:v>0.21800000000000003</c:v>
                </c:pt>
                <c:pt idx="212">
                  <c:v>0.21900000000000003</c:v>
                </c:pt>
                <c:pt idx="213">
                  <c:v>0.22000000000000003</c:v>
                </c:pt>
                <c:pt idx="214">
                  <c:v>0.22100000000000003</c:v>
                </c:pt>
                <c:pt idx="215">
                  <c:v>0.22200000000000003</c:v>
                </c:pt>
                <c:pt idx="216">
                  <c:v>0.22300000000000003</c:v>
                </c:pt>
                <c:pt idx="217">
                  <c:v>0.22400000000000003</c:v>
                </c:pt>
                <c:pt idx="218">
                  <c:v>0.22500000000000003</c:v>
                </c:pt>
                <c:pt idx="219">
                  <c:v>0.22600000000000003</c:v>
                </c:pt>
                <c:pt idx="220">
                  <c:v>0.22700000000000004</c:v>
                </c:pt>
                <c:pt idx="221">
                  <c:v>0.22900000000000004</c:v>
                </c:pt>
                <c:pt idx="222">
                  <c:v>0.23000000000000004</c:v>
                </c:pt>
                <c:pt idx="223">
                  <c:v>0.23100000000000004</c:v>
                </c:pt>
                <c:pt idx="224">
                  <c:v>0.23200000000000004</c:v>
                </c:pt>
                <c:pt idx="225">
                  <c:v>0.23300000000000001</c:v>
                </c:pt>
                <c:pt idx="226">
                  <c:v>0.23400000000000001</c:v>
                </c:pt>
                <c:pt idx="227">
                  <c:v>0.23500000000000001</c:v>
                </c:pt>
                <c:pt idx="228">
                  <c:v>0.23600000000000002</c:v>
                </c:pt>
                <c:pt idx="229">
                  <c:v>0.23700000000000002</c:v>
                </c:pt>
                <c:pt idx="230">
                  <c:v>0.23800000000000002</c:v>
                </c:pt>
                <c:pt idx="231">
                  <c:v>0.23900000000000002</c:v>
                </c:pt>
                <c:pt idx="232">
                  <c:v>0.24000000000000002</c:v>
                </c:pt>
                <c:pt idx="233">
                  <c:v>0.24100000000000002</c:v>
                </c:pt>
                <c:pt idx="234">
                  <c:v>0.24200000000000002</c:v>
                </c:pt>
                <c:pt idx="235">
                  <c:v>0.24300000000000002</c:v>
                </c:pt>
                <c:pt idx="236">
                  <c:v>0.24400000000000002</c:v>
                </c:pt>
                <c:pt idx="237">
                  <c:v>0.24500000000000002</c:v>
                </c:pt>
                <c:pt idx="238">
                  <c:v>0.24600000000000002</c:v>
                </c:pt>
                <c:pt idx="239">
                  <c:v>0.24700000000000003</c:v>
                </c:pt>
                <c:pt idx="240">
                  <c:v>0.24800000000000003</c:v>
                </c:pt>
                <c:pt idx="241">
                  <c:v>0.249</c:v>
                </c:pt>
                <c:pt idx="242">
                  <c:v>0.25</c:v>
                </c:pt>
                <c:pt idx="243">
                  <c:v>0.251</c:v>
                </c:pt>
                <c:pt idx="244">
                  <c:v>0.252</c:v>
                </c:pt>
                <c:pt idx="245">
                  <c:v>0.253</c:v>
                </c:pt>
                <c:pt idx="246">
                  <c:v>0.254</c:v>
                </c:pt>
                <c:pt idx="247">
                  <c:v>0.255</c:v>
                </c:pt>
                <c:pt idx="248">
                  <c:v>0.25600000000000001</c:v>
                </c:pt>
                <c:pt idx="249">
                  <c:v>0.25700000000000001</c:v>
                </c:pt>
                <c:pt idx="250">
                  <c:v>0.25900000000000001</c:v>
                </c:pt>
                <c:pt idx="251">
                  <c:v>0.26</c:v>
                </c:pt>
                <c:pt idx="252">
                  <c:v>0.26100000000000001</c:v>
                </c:pt>
                <c:pt idx="253">
                  <c:v>0.26200000000000001</c:v>
                </c:pt>
                <c:pt idx="254">
                  <c:v>0.26300000000000001</c:v>
                </c:pt>
                <c:pt idx="255">
                  <c:v>0.26400000000000001</c:v>
                </c:pt>
                <c:pt idx="256">
                  <c:v>0.26500000000000001</c:v>
                </c:pt>
                <c:pt idx="257">
                  <c:v>0.26600000000000001</c:v>
                </c:pt>
                <c:pt idx="258">
                  <c:v>0.26700000000000002</c:v>
                </c:pt>
                <c:pt idx="259">
                  <c:v>0.26800000000000002</c:v>
                </c:pt>
                <c:pt idx="260">
                  <c:v>0.26900000000000002</c:v>
                </c:pt>
                <c:pt idx="261">
                  <c:v>0.27</c:v>
                </c:pt>
                <c:pt idx="262">
                  <c:v>0.27100000000000002</c:v>
                </c:pt>
                <c:pt idx="263">
                  <c:v>0.27200000000000002</c:v>
                </c:pt>
                <c:pt idx="264">
                  <c:v>0.27300000000000002</c:v>
                </c:pt>
                <c:pt idx="265">
                  <c:v>0.27400000000000002</c:v>
                </c:pt>
                <c:pt idx="266">
                  <c:v>0.27500000000000002</c:v>
                </c:pt>
                <c:pt idx="267">
                  <c:v>0.27600000000000002</c:v>
                </c:pt>
                <c:pt idx="268">
                  <c:v>0.27700000000000002</c:v>
                </c:pt>
                <c:pt idx="269">
                  <c:v>0.27800000000000002</c:v>
                </c:pt>
                <c:pt idx="270">
                  <c:v>0.27900000000000003</c:v>
                </c:pt>
                <c:pt idx="271">
                  <c:v>0.28000000000000003</c:v>
                </c:pt>
                <c:pt idx="272">
                  <c:v>0.28100000000000003</c:v>
                </c:pt>
                <c:pt idx="273">
                  <c:v>0.28200000000000003</c:v>
                </c:pt>
                <c:pt idx="274">
                  <c:v>0.28300000000000003</c:v>
                </c:pt>
                <c:pt idx="275">
                  <c:v>0.28400000000000003</c:v>
                </c:pt>
                <c:pt idx="276">
                  <c:v>0.28500000000000003</c:v>
                </c:pt>
                <c:pt idx="277">
                  <c:v>0.28600000000000003</c:v>
                </c:pt>
                <c:pt idx="278">
                  <c:v>0.28700000000000003</c:v>
                </c:pt>
                <c:pt idx="279">
                  <c:v>0.28800000000000003</c:v>
                </c:pt>
                <c:pt idx="280">
                  <c:v>0.29000000000000004</c:v>
                </c:pt>
                <c:pt idx="281">
                  <c:v>0.29100000000000004</c:v>
                </c:pt>
                <c:pt idx="282">
                  <c:v>0.29200000000000004</c:v>
                </c:pt>
                <c:pt idx="283">
                  <c:v>0.29300000000000004</c:v>
                </c:pt>
                <c:pt idx="284">
                  <c:v>0.29400000000000004</c:v>
                </c:pt>
                <c:pt idx="285">
                  <c:v>0.29500000000000004</c:v>
                </c:pt>
                <c:pt idx="286">
                  <c:v>0.29600000000000004</c:v>
                </c:pt>
                <c:pt idx="287">
                  <c:v>0.29700000000000004</c:v>
                </c:pt>
                <c:pt idx="288">
                  <c:v>0.29800000000000004</c:v>
                </c:pt>
                <c:pt idx="289">
                  <c:v>0.29900000000000004</c:v>
                </c:pt>
                <c:pt idx="290">
                  <c:v>0.30000000000000004</c:v>
                </c:pt>
                <c:pt idx="291">
                  <c:v>0.30100000000000005</c:v>
                </c:pt>
                <c:pt idx="292">
                  <c:v>0.30200000000000005</c:v>
                </c:pt>
                <c:pt idx="293">
                  <c:v>0.30300000000000005</c:v>
                </c:pt>
                <c:pt idx="294">
                  <c:v>0.30400000000000005</c:v>
                </c:pt>
                <c:pt idx="295">
                  <c:v>0.30499999999999999</c:v>
                </c:pt>
                <c:pt idx="296">
                  <c:v>0.30599999999999999</c:v>
                </c:pt>
                <c:pt idx="297">
                  <c:v>0.307</c:v>
                </c:pt>
                <c:pt idx="298">
                  <c:v>0.308</c:v>
                </c:pt>
                <c:pt idx="299">
                  <c:v>0.309</c:v>
                </c:pt>
                <c:pt idx="300">
                  <c:v>0.31</c:v>
                </c:pt>
                <c:pt idx="301">
                  <c:v>0.311</c:v>
                </c:pt>
                <c:pt idx="302">
                  <c:v>0.312</c:v>
                </c:pt>
                <c:pt idx="303">
                  <c:v>0.313</c:v>
                </c:pt>
                <c:pt idx="304">
                  <c:v>0.314</c:v>
                </c:pt>
                <c:pt idx="305">
                  <c:v>0.315</c:v>
                </c:pt>
                <c:pt idx="306">
                  <c:v>0.316</c:v>
                </c:pt>
                <c:pt idx="307">
                  <c:v>0.317</c:v>
                </c:pt>
                <c:pt idx="308">
                  <c:v>0.318</c:v>
                </c:pt>
                <c:pt idx="309">
                  <c:v>0.31900000000000001</c:v>
                </c:pt>
                <c:pt idx="310">
                  <c:v>0.32100000000000001</c:v>
                </c:pt>
                <c:pt idx="311">
                  <c:v>0.32200000000000001</c:v>
                </c:pt>
                <c:pt idx="312">
                  <c:v>0.32300000000000001</c:v>
                </c:pt>
                <c:pt idx="313">
                  <c:v>0.32400000000000001</c:v>
                </c:pt>
                <c:pt idx="314">
                  <c:v>0.32500000000000001</c:v>
                </c:pt>
                <c:pt idx="315">
                  <c:v>0.32600000000000001</c:v>
                </c:pt>
                <c:pt idx="316">
                  <c:v>0.32700000000000001</c:v>
                </c:pt>
                <c:pt idx="317">
                  <c:v>0.32800000000000001</c:v>
                </c:pt>
                <c:pt idx="318">
                  <c:v>0.32900000000000001</c:v>
                </c:pt>
                <c:pt idx="319">
                  <c:v>0.33</c:v>
                </c:pt>
                <c:pt idx="320">
                  <c:v>0.33100000000000002</c:v>
                </c:pt>
                <c:pt idx="321">
                  <c:v>0.33200000000000002</c:v>
                </c:pt>
                <c:pt idx="322">
                  <c:v>0.33300000000000002</c:v>
                </c:pt>
                <c:pt idx="323">
                  <c:v>0.33400000000000002</c:v>
                </c:pt>
                <c:pt idx="324">
                  <c:v>0.33500000000000002</c:v>
                </c:pt>
                <c:pt idx="325">
                  <c:v>0.33600000000000002</c:v>
                </c:pt>
                <c:pt idx="326">
                  <c:v>0.33700000000000002</c:v>
                </c:pt>
                <c:pt idx="327">
                  <c:v>0.33800000000000002</c:v>
                </c:pt>
                <c:pt idx="328">
                  <c:v>0.33900000000000002</c:v>
                </c:pt>
                <c:pt idx="329">
                  <c:v>0.34</c:v>
                </c:pt>
                <c:pt idx="330">
                  <c:v>0.34100000000000003</c:v>
                </c:pt>
                <c:pt idx="331">
                  <c:v>0.34200000000000003</c:v>
                </c:pt>
                <c:pt idx="332">
                  <c:v>0.34300000000000003</c:v>
                </c:pt>
                <c:pt idx="333">
                  <c:v>0.34400000000000003</c:v>
                </c:pt>
                <c:pt idx="334">
                  <c:v>0.34500000000000003</c:v>
                </c:pt>
                <c:pt idx="335">
                  <c:v>0.34600000000000003</c:v>
                </c:pt>
                <c:pt idx="336">
                  <c:v>0.34700000000000003</c:v>
                </c:pt>
                <c:pt idx="337">
                  <c:v>0.34800000000000003</c:v>
                </c:pt>
                <c:pt idx="338">
                  <c:v>0.34900000000000003</c:v>
                </c:pt>
                <c:pt idx="339">
                  <c:v>0.35100000000000003</c:v>
                </c:pt>
                <c:pt idx="340">
                  <c:v>0.35200000000000004</c:v>
                </c:pt>
                <c:pt idx="341">
                  <c:v>0.35300000000000004</c:v>
                </c:pt>
                <c:pt idx="342">
                  <c:v>0.35400000000000004</c:v>
                </c:pt>
                <c:pt idx="343">
                  <c:v>0.35500000000000004</c:v>
                </c:pt>
                <c:pt idx="344">
                  <c:v>0.35600000000000004</c:v>
                </c:pt>
                <c:pt idx="345">
                  <c:v>0.35700000000000004</c:v>
                </c:pt>
                <c:pt idx="346">
                  <c:v>0.35800000000000004</c:v>
                </c:pt>
                <c:pt idx="347">
                  <c:v>0.35900000000000004</c:v>
                </c:pt>
                <c:pt idx="348">
                  <c:v>0.36000000000000004</c:v>
                </c:pt>
                <c:pt idx="349">
                  <c:v>0.36100000000000004</c:v>
                </c:pt>
                <c:pt idx="350">
                  <c:v>0.36200000000000004</c:v>
                </c:pt>
                <c:pt idx="351">
                  <c:v>0.36300000000000004</c:v>
                </c:pt>
                <c:pt idx="352">
                  <c:v>0.36399999999999999</c:v>
                </c:pt>
                <c:pt idx="353">
                  <c:v>0.36499999999999999</c:v>
                </c:pt>
                <c:pt idx="354">
                  <c:v>0.36599999999999999</c:v>
                </c:pt>
                <c:pt idx="355">
                  <c:v>0.36699999999999999</c:v>
                </c:pt>
                <c:pt idx="356">
                  <c:v>0.36799999999999999</c:v>
                </c:pt>
                <c:pt idx="357">
                  <c:v>0.36899999999999999</c:v>
                </c:pt>
                <c:pt idx="358">
                  <c:v>0.37</c:v>
                </c:pt>
                <c:pt idx="359">
                  <c:v>0.371</c:v>
                </c:pt>
                <c:pt idx="360">
                  <c:v>0.372</c:v>
                </c:pt>
                <c:pt idx="361">
                  <c:v>0.373</c:v>
                </c:pt>
                <c:pt idx="362">
                  <c:v>0.374</c:v>
                </c:pt>
                <c:pt idx="363">
                  <c:v>0.375</c:v>
                </c:pt>
                <c:pt idx="364">
                  <c:v>0.376</c:v>
                </c:pt>
                <c:pt idx="365">
                  <c:v>0.377</c:v>
                </c:pt>
                <c:pt idx="366">
                  <c:v>0.378</c:v>
                </c:pt>
                <c:pt idx="367">
                  <c:v>0.379</c:v>
                </c:pt>
                <c:pt idx="368">
                  <c:v>0.38</c:v>
                </c:pt>
                <c:pt idx="369">
                  <c:v>0.38100000000000001</c:v>
                </c:pt>
                <c:pt idx="370">
                  <c:v>0.38300000000000001</c:v>
                </c:pt>
                <c:pt idx="371">
                  <c:v>0.38400000000000001</c:v>
                </c:pt>
                <c:pt idx="372">
                  <c:v>0.38500000000000001</c:v>
                </c:pt>
                <c:pt idx="373">
                  <c:v>0.38600000000000001</c:v>
                </c:pt>
                <c:pt idx="374">
                  <c:v>0.38700000000000001</c:v>
                </c:pt>
                <c:pt idx="375">
                  <c:v>0.38800000000000001</c:v>
                </c:pt>
                <c:pt idx="376">
                  <c:v>0.38900000000000001</c:v>
                </c:pt>
                <c:pt idx="377">
                  <c:v>0.39</c:v>
                </c:pt>
                <c:pt idx="378">
                  <c:v>0.39100000000000001</c:v>
                </c:pt>
                <c:pt idx="379">
                  <c:v>0.39200000000000002</c:v>
                </c:pt>
                <c:pt idx="380">
                  <c:v>0.39300000000000002</c:v>
                </c:pt>
                <c:pt idx="381">
                  <c:v>0.39400000000000002</c:v>
                </c:pt>
                <c:pt idx="382">
                  <c:v>0.39500000000000002</c:v>
                </c:pt>
                <c:pt idx="383">
                  <c:v>0.39600000000000002</c:v>
                </c:pt>
                <c:pt idx="384">
                  <c:v>0.39700000000000002</c:v>
                </c:pt>
                <c:pt idx="385">
                  <c:v>0.39800000000000002</c:v>
                </c:pt>
                <c:pt idx="386">
                  <c:v>0.39900000000000002</c:v>
                </c:pt>
                <c:pt idx="387">
                  <c:v>0.4</c:v>
                </c:pt>
                <c:pt idx="388">
                  <c:v>0.40100000000000002</c:v>
                </c:pt>
                <c:pt idx="389">
                  <c:v>0.40200000000000002</c:v>
                </c:pt>
                <c:pt idx="390">
                  <c:v>0.40300000000000002</c:v>
                </c:pt>
                <c:pt idx="391">
                  <c:v>0.40400000000000003</c:v>
                </c:pt>
                <c:pt idx="392">
                  <c:v>0.40500000000000003</c:v>
                </c:pt>
                <c:pt idx="393">
                  <c:v>0.40600000000000003</c:v>
                </c:pt>
                <c:pt idx="394">
                  <c:v>0.40700000000000003</c:v>
                </c:pt>
                <c:pt idx="395">
                  <c:v>0.40800000000000003</c:v>
                </c:pt>
                <c:pt idx="396">
                  <c:v>0.40900000000000003</c:v>
                </c:pt>
                <c:pt idx="397">
                  <c:v>0.41000000000000003</c:v>
                </c:pt>
                <c:pt idx="398">
                  <c:v>0.41100000000000003</c:v>
                </c:pt>
                <c:pt idx="399">
                  <c:v>0.41200000000000003</c:v>
                </c:pt>
                <c:pt idx="400">
                  <c:v>0.41400000000000003</c:v>
                </c:pt>
                <c:pt idx="401">
                  <c:v>0.41500000000000004</c:v>
                </c:pt>
                <c:pt idx="402">
                  <c:v>0.41600000000000004</c:v>
                </c:pt>
                <c:pt idx="403">
                  <c:v>0.41700000000000004</c:v>
                </c:pt>
                <c:pt idx="404">
                  <c:v>0.41800000000000004</c:v>
                </c:pt>
                <c:pt idx="405">
                  <c:v>0.41900000000000004</c:v>
                </c:pt>
                <c:pt idx="406">
                  <c:v>0.42000000000000004</c:v>
                </c:pt>
                <c:pt idx="407">
                  <c:v>0.42100000000000004</c:v>
                </c:pt>
                <c:pt idx="408">
                  <c:v>0.42200000000000004</c:v>
                </c:pt>
                <c:pt idx="409">
                  <c:v>0.42300000000000004</c:v>
                </c:pt>
                <c:pt idx="410">
                  <c:v>0.42400000000000004</c:v>
                </c:pt>
                <c:pt idx="411">
                  <c:v>0.42500000000000004</c:v>
                </c:pt>
                <c:pt idx="412">
                  <c:v>0.42600000000000005</c:v>
                </c:pt>
                <c:pt idx="413">
                  <c:v>0.42700000000000005</c:v>
                </c:pt>
                <c:pt idx="414">
                  <c:v>0.42800000000000005</c:v>
                </c:pt>
                <c:pt idx="415">
                  <c:v>0.42900000000000005</c:v>
                </c:pt>
                <c:pt idx="416">
                  <c:v>0.43000000000000005</c:v>
                </c:pt>
                <c:pt idx="417">
                  <c:v>0.43100000000000005</c:v>
                </c:pt>
                <c:pt idx="418">
                  <c:v>0.43200000000000005</c:v>
                </c:pt>
                <c:pt idx="419">
                  <c:v>0.43300000000000005</c:v>
                </c:pt>
                <c:pt idx="420">
                  <c:v>0.43400000000000005</c:v>
                </c:pt>
                <c:pt idx="421">
                  <c:v>0.43500000000000005</c:v>
                </c:pt>
                <c:pt idx="422">
                  <c:v>0.436</c:v>
                </c:pt>
                <c:pt idx="423">
                  <c:v>0.437</c:v>
                </c:pt>
                <c:pt idx="424">
                  <c:v>0.438</c:v>
                </c:pt>
                <c:pt idx="425">
                  <c:v>0.439</c:v>
                </c:pt>
                <c:pt idx="426">
                  <c:v>0.44</c:v>
                </c:pt>
                <c:pt idx="427">
                  <c:v>0.441</c:v>
                </c:pt>
                <c:pt idx="428">
                  <c:v>0.442</c:v>
                </c:pt>
                <c:pt idx="429">
                  <c:v>0.44400000000000001</c:v>
                </c:pt>
                <c:pt idx="430">
                  <c:v>0.44500000000000001</c:v>
                </c:pt>
                <c:pt idx="431">
                  <c:v>0.44600000000000001</c:v>
                </c:pt>
                <c:pt idx="432">
                  <c:v>0.44700000000000001</c:v>
                </c:pt>
                <c:pt idx="433">
                  <c:v>0.44800000000000001</c:v>
                </c:pt>
                <c:pt idx="434">
                  <c:v>0.44900000000000001</c:v>
                </c:pt>
                <c:pt idx="435">
                  <c:v>0.45</c:v>
                </c:pt>
                <c:pt idx="436">
                  <c:v>0.45100000000000001</c:v>
                </c:pt>
                <c:pt idx="437">
                  <c:v>0.45200000000000001</c:v>
                </c:pt>
                <c:pt idx="438">
                  <c:v>0.45300000000000001</c:v>
                </c:pt>
                <c:pt idx="439">
                  <c:v>0.45400000000000001</c:v>
                </c:pt>
                <c:pt idx="440">
                  <c:v>0.45500000000000002</c:v>
                </c:pt>
                <c:pt idx="441">
                  <c:v>0.45600000000000002</c:v>
                </c:pt>
                <c:pt idx="442">
                  <c:v>0.45700000000000002</c:v>
                </c:pt>
                <c:pt idx="443">
                  <c:v>0.45800000000000002</c:v>
                </c:pt>
                <c:pt idx="444">
                  <c:v>0.45900000000000002</c:v>
                </c:pt>
                <c:pt idx="445">
                  <c:v>0.46</c:v>
                </c:pt>
                <c:pt idx="446">
                  <c:v>0.46100000000000002</c:v>
                </c:pt>
                <c:pt idx="447">
                  <c:v>0.46200000000000002</c:v>
                </c:pt>
                <c:pt idx="448">
                  <c:v>0.46300000000000002</c:v>
                </c:pt>
                <c:pt idx="449">
                  <c:v>0.46400000000000002</c:v>
                </c:pt>
                <c:pt idx="450">
                  <c:v>0.46500000000000002</c:v>
                </c:pt>
                <c:pt idx="451">
                  <c:v>0.46600000000000003</c:v>
                </c:pt>
                <c:pt idx="452">
                  <c:v>0.46700000000000003</c:v>
                </c:pt>
                <c:pt idx="453">
                  <c:v>0.46800000000000003</c:v>
                </c:pt>
                <c:pt idx="454">
                  <c:v>0.46900000000000003</c:v>
                </c:pt>
                <c:pt idx="455">
                  <c:v>0.47000000000000003</c:v>
                </c:pt>
                <c:pt idx="456">
                  <c:v>0.47100000000000003</c:v>
                </c:pt>
                <c:pt idx="457">
                  <c:v>0.47200000000000003</c:v>
                </c:pt>
                <c:pt idx="458">
                  <c:v>0.47300000000000003</c:v>
                </c:pt>
                <c:pt idx="459">
                  <c:v>0.47499999999999998</c:v>
                </c:pt>
                <c:pt idx="460">
                  <c:v>0.47599999999999998</c:v>
                </c:pt>
                <c:pt idx="461">
                  <c:v>0.47699999999999998</c:v>
                </c:pt>
                <c:pt idx="462">
                  <c:v>0.47799999999999998</c:v>
                </c:pt>
                <c:pt idx="463">
                  <c:v>0.47899999999999998</c:v>
                </c:pt>
                <c:pt idx="464">
                  <c:v>0.48</c:v>
                </c:pt>
                <c:pt idx="465">
                  <c:v>0.48099999999999998</c:v>
                </c:pt>
                <c:pt idx="466">
                  <c:v>0.48199999999999998</c:v>
                </c:pt>
                <c:pt idx="467">
                  <c:v>0.48299999999999998</c:v>
                </c:pt>
                <c:pt idx="468">
                  <c:v>0.48399999999999999</c:v>
                </c:pt>
                <c:pt idx="469">
                  <c:v>0.48499999999999999</c:v>
                </c:pt>
                <c:pt idx="470">
                  <c:v>0.48599999999999999</c:v>
                </c:pt>
                <c:pt idx="471">
                  <c:v>0.48699999999999999</c:v>
                </c:pt>
                <c:pt idx="472">
                  <c:v>0.48799999999999999</c:v>
                </c:pt>
                <c:pt idx="473">
                  <c:v>0.48899999999999999</c:v>
                </c:pt>
                <c:pt idx="474">
                  <c:v>0.49</c:v>
                </c:pt>
                <c:pt idx="475">
                  <c:v>0.49099999999999999</c:v>
                </c:pt>
                <c:pt idx="476">
                  <c:v>0.49199999999999999</c:v>
                </c:pt>
                <c:pt idx="477">
                  <c:v>0.49299999999999999</c:v>
                </c:pt>
                <c:pt idx="478">
                  <c:v>0.49399999999999999</c:v>
                </c:pt>
                <c:pt idx="479">
                  <c:v>0.495</c:v>
                </c:pt>
                <c:pt idx="480">
                  <c:v>0.496</c:v>
                </c:pt>
                <c:pt idx="481">
                  <c:v>0.497</c:v>
                </c:pt>
                <c:pt idx="482">
                  <c:v>0.498</c:v>
                </c:pt>
                <c:pt idx="483">
                  <c:v>0.499</c:v>
                </c:pt>
                <c:pt idx="484">
                  <c:v>0.5</c:v>
                </c:pt>
                <c:pt idx="485">
                  <c:v>0.501</c:v>
                </c:pt>
                <c:pt idx="486">
                  <c:v>0.502</c:v>
                </c:pt>
                <c:pt idx="487">
                  <c:v>0.503</c:v>
                </c:pt>
                <c:pt idx="488">
                  <c:v>0.505</c:v>
                </c:pt>
                <c:pt idx="489">
                  <c:v>0.50600000000000001</c:v>
                </c:pt>
                <c:pt idx="490">
                  <c:v>0.50700000000000001</c:v>
                </c:pt>
                <c:pt idx="491">
                  <c:v>0.50800000000000001</c:v>
                </c:pt>
                <c:pt idx="492">
                  <c:v>0.50900000000000001</c:v>
                </c:pt>
                <c:pt idx="493">
                  <c:v>0.51</c:v>
                </c:pt>
                <c:pt idx="494">
                  <c:v>0.51100000000000001</c:v>
                </c:pt>
                <c:pt idx="495">
                  <c:v>0.51200000000000001</c:v>
                </c:pt>
                <c:pt idx="496">
                  <c:v>0.51300000000000001</c:v>
                </c:pt>
                <c:pt idx="497">
                  <c:v>0.51400000000000001</c:v>
                </c:pt>
                <c:pt idx="498">
                  <c:v>0.51500000000000001</c:v>
                </c:pt>
                <c:pt idx="499">
                  <c:v>0.51600000000000001</c:v>
                </c:pt>
                <c:pt idx="500">
                  <c:v>0.51700000000000002</c:v>
                </c:pt>
                <c:pt idx="501">
                  <c:v>0.51800000000000002</c:v>
                </c:pt>
                <c:pt idx="502">
                  <c:v>0.51900000000000002</c:v>
                </c:pt>
                <c:pt idx="503">
                  <c:v>0.52</c:v>
                </c:pt>
                <c:pt idx="504">
                  <c:v>0.52100000000000002</c:v>
                </c:pt>
                <c:pt idx="505">
                  <c:v>0.52200000000000002</c:v>
                </c:pt>
                <c:pt idx="506">
                  <c:v>0.52300000000000002</c:v>
                </c:pt>
                <c:pt idx="507">
                  <c:v>0.52400000000000002</c:v>
                </c:pt>
                <c:pt idx="508">
                  <c:v>0.52500000000000002</c:v>
                </c:pt>
                <c:pt idx="509">
                  <c:v>0.52600000000000002</c:v>
                </c:pt>
                <c:pt idx="510">
                  <c:v>0.52700000000000002</c:v>
                </c:pt>
                <c:pt idx="511">
                  <c:v>0.52800000000000002</c:v>
                </c:pt>
                <c:pt idx="512">
                  <c:v>0.52900000000000003</c:v>
                </c:pt>
                <c:pt idx="513">
                  <c:v>0.53</c:v>
                </c:pt>
                <c:pt idx="514">
                  <c:v>0.53100000000000003</c:v>
                </c:pt>
                <c:pt idx="515">
                  <c:v>0.53200000000000003</c:v>
                </c:pt>
                <c:pt idx="516">
                  <c:v>0.53300000000000003</c:v>
                </c:pt>
                <c:pt idx="517">
                  <c:v>0.53400000000000003</c:v>
                </c:pt>
                <c:pt idx="518">
                  <c:v>0.53600000000000003</c:v>
                </c:pt>
                <c:pt idx="519">
                  <c:v>0.53700000000000003</c:v>
                </c:pt>
                <c:pt idx="520">
                  <c:v>0.53800000000000003</c:v>
                </c:pt>
                <c:pt idx="521">
                  <c:v>0.53900000000000003</c:v>
                </c:pt>
                <c:pt idx="522">
                  <c:v>0.54</c:v>
                </c:pt>
                <c:pt idx="523">
                  <c:v>0.54100000000000004</c:v>
                </c:pt>
                <c:pt idx="524">
                  <c:v>0.54100000000000004</c:v>
                </c:pt>
              </c:numCache>
            </c:numRef>
          </c:xVal>
          <c:yVal>
            <c:numRef>
              <c:f>'Sigmacell-15%ECH-s1'!$G$7:$G$531</c:f>
              <c:numCache>
                <c:formatCode>General</c:formatCode>
                <c:ptCount val="5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2</c:v>
                </c:pt>
                <c:pt idx="131">
                  <c:v>2</c:v>
                </c:pt>
                <c:pt idx="132">
                  <c:v>2</c:v>
                </c:pt>
                <c:pt idx="133">
                  <c:v>2</c:v>
                </c:pt>
                <c:pt idx="134">
                  <c:v>2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2</c:v>
                </c:pt>
                <c:pt idx="153">
                  <c:v>2</c:v>
                </c:pt>
                <c:pt idx="154">
                  <c:v>2</c:v>
                </c:pt>
                <c:pt idx="155">
                  <c:v>2</c:v>
                </c:pt>
                <c:pt idx="156">
                  <c:v>2</c:v>
                </c:pt>
                <c:pt idx="157">
                  <c:v>2</c:v>
                </c:pt>
                <c:pt idx="158">
                  <c:v>2</c:v>
                </c:pt>
                <c:pt idx="159">
                  <c:v>2</c:v>
                </c:pt>
                <c:pt idx="160">
                  <c:v>2</c:v>
                </c:pt>
                <c:pt idx="161">
                  <c:v>2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5">
                  <c:v>2</c:v>
                </c:pt>
                <c:pt idx="166">
                  <c:v>2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2</c:v>
                </c:pt>
                <c:pt idx="171">
                  <c:v>3</c:v>
                </c:pt>
                <c:pt idx="172">
                  <c:v>3</c:v>
                </c:pt>
                <c:pt idx="173">
                  <c:v>3</c:v>
                </c:pt>
                <c:pt idx="174">
                  <c:v>3</c:v>
                </c:pt>
                <c:pt idx="175">
                  <c:v>3</c:v>
                </c:pt>
                <c:pt idx="176">
                  <c:v>3</c:v>
                </c:pt>
                <c:pt idx="177">
                  <c:v>3</c:v>
                </c:pt>
                <c:pt idx="178">
                  <c:v>3</c:v>
                </c:pt>
                <c:pt idx="179">
                  <c:v>3</c:v>
                </c:pt>
                <c:pt idx="180">
                  <c:v>3</c:v>
                </c:pt>
                <c:pt idx="181">
                  <c:v>3</c:v>
                </c:pt>
                <c:pt idx="182">
                  <c:v>3</c:v>
                </c:pt>
                <c:pt idx="183">
                  <c:v>3</c:v>
                </c:pt>
                <c:pt idx="184">
                  <c:v>3</c:v>
                </c:pt>
                <c:pt idx="185">
                  <c:v>3</c:v>
                </c:pt>
                <c:pt idx="186">
                  <c:v>3</c:v>
                </c:pt>
                <c:pt idx="187">
                  <c:v>3</c:v>
                </c:pt>
                <c:pt idx="188">
                  <c:v>3</c:v>
                </c:pt>
                <c:pt idx="189">
                  <c:v>3</c:v>
                </c:pt>
                <c:pt idx="190">
                  <c:v>3</c:v>
                </c:pt>
                <c:pt idx="191">
                  <c:v>3</c:v>
                </c:pt>
                <c:pt idx="192">
                  <c:v>3</c:v>
                </c:pt>
                <c:pt idx="193">
                  <c:v>3</c:v>
                </c:pt>
                <c:pt idx="194">
                  <c:v>3</c:v>
                </c:pt>
                <c:pt idx="195">
                  <c:v>3</c:v>
                </c:pt>
                <c:pt idx="196">
                  <c:v>3</c:v>
                </c:pt>
                <c:pt idx="197">
                  <c:v>3</c:v>
                </c:pt>
                <c:pt idx="198">
                  <c:v>3</c:v>
                </c:pt>
                <c:pt idx="199">
                  <c:v>3</c:v>
                </c:pt>
                <c:pt idx="200">
                  <c:v>3</c:v>
                </c:pt>
                <c:pt idx="201">
                  <c:v>3</c:v>
                </c:pt>
                <c:pt idx="202">
                  <c:v>3</c:v>
                </c:pt>
                <c:pt idx="203">
                  <c:v>3</c:v>
                </c:pt>
                <c:pt idx="204">
                  <c:v>3</c:v>
                </c:pt>
                <c:pt idx="205">
                  <c:v>4</c:v>
                </c:pt>
                <c:pt idx="206">
                  <c:v>4</c:v>
                </c:pt>
                <c:pt idx="207">
                  <c:v>4</c:v>
                </c:pt>
                <c:pt idx="208">
                  <c:v>4</c:v>
                </c:pt>
                <c:pt idx="209">
                  <c:v>4</c:v>
                </c:pt>
                <c:pt idx="210">
                  <c:v>4</c:v>
                </c:pt>
                <c:pt idx="211">
                  <c:v>4</c:v>
                </c:pt>
                <c:pt idx="212">
                  <c:v>4</c:v>
                </c:pt>
                <c:pt idx="213">
                  <c:v>4</c:v>
                </c:pt>
                <c:pt idx="214">
                  <c:v>4</c:v>
                </c:pt>
                <c:pt idx="215">
                  <c:v>4</c:v>
                </c:pt>
                <c:pt idx="216">
                  <c:v>4</c:v>
                </c:pt>
                <c:pt idx="217">
                  <c:v>4</c:v>
                </c:pt>
                <c:pt idx="218">
                  <c:v>4</c:v>
                </c:pt>
                <c:pt idx="219">
                  <c:v>4</c:v>
                </c:pt>
                <c:pt idx="220">
                  <c:v>4</c:v>
                </c:pt>
                <c:pt idx="221">
                  <c:v>4</c:v>
                </c:pt>
                <c:pt idx="222">
                  <c:v>4</c:v>
                </c:pt>
                <c:pt idx="223">
                  <c:v>4</c:v>
                </c:pt>
                <c:pt idx="224">
                  <c:v>4</c:v>
                </c:pt>
                <c:pt idx="225">
                  <c:v>4</c:v>
                </c:pt>
                <c:pt idx="226">
                  <c:v>4</c:v>
                </c:pt>
                <c:pt idx="227">
                  <c:v>4</c:v>
                </c:pt>
                <c:pt idx="228">
                  <c:v>4</c:v>
                </c:pt>
                <c:pt idx="229">
                  <c:v>4</c:v>
                </c:pt>
                <c:pt idx="230">
                  <c:v>4</c:v>
                </c:pt>
                <c:pt idx="231">
                  <c:v>5</c:v>
                </c:pt>
                <c:pt idx="232">
                  <c:v>5</c:v>
                </c:pt>
                <c:pt idx="233">
                  <c:v>5</c:v>
                </c:pt>
                <c:pt idx="234">
                  <c:v>5</c:v>
                </c:pt>
                <c:pt idx="235">
                  <c:v>5</c:v>
                </c:pt>
                <c:pt idx="236">
                  <c:v>5</c:v>
                </c:pt>
                <c:pt idx="237">
                  <c:v>5</c:v>
                </c:pt>
                <c:pt idx="238">
                  <c:v>5</c:v>
                </c:pt>
                <c:pt idx="239">
                  <c:v>5</c:v>
                </c:pt>
                <c:pt idx="240">
                  <c:v>5</c:v>
                </c:pt>
                <c:pt idx="241">
                  <c:v>5</c:v>
                </c:pt>
                <c:pt idx="242">
                  <c:v>5</c:v>
                </c:pt>
                <c:pt idx="243">
                  <c:v>5</c:v>
                </c:pt>
                <c:pt idx="244">
                  <c:v>5</c:v>
                </c:pt>
                <c:pt idx="245">
                  <c:v>5</c:v>
                </c:pt>
                <c:pt idx="246">
                  <c:v>5</c:v>
                </c:pt>
                <c:pt idx="247">
                  <c:v>5</c:v>
                </c:pt>
                <c:pt idx="248">
                  <c:v>5</c:v>
                </c:pt>
                <c:pt idx="249">
                  <c:v>5</c:v>
                </c:pt>
                <c:pt idx="250">
                  <c:v>5</c:v>
                </c:pt>
                <c:pt idx="251">
                  <c:v>5</c:v>
                </c:pt>
                <c:pt idx="252">
                  <c:v>6</c:v>
                </c:pt>
                <c:pt idx="253">
                  <c:v>6</c:v>
                </c:pt>
                <c:pt idx="254">
                  <c:v>6</c:v>
                </c:pt>
                <c:pt idx="255">
                  <c:v>6</c:v>
                </c:pt>
                <c:pt idx="256">
                  <c:v>6</c:v>
                </c:pt>
                <c:pt idx="257">
                  <c:v>6</c:v>
                </c:pt>
                <c:pt idx="258">
                  <c:v>6</c:v>
                </c:pt>
                <c:pt idx="259">
                  <c:v>6</c:v>
                </c:pt>
                <c:pt idx="260">
                  <c:v>6</c:v>
                </c:pt>
                <c:pt idx="261">
                  <c:v>6</c:v>
                </c:pt>
                <c:pt idx="262">
                  <c:v>6</c:v>
                </c:pt>
                <c:pt idx="263">
                  <c:v>6</c:v>
                </c:pt>
                <c:pt idx="264">
                  <c:v>6</c:v>
                </c:pt>
                <c:pt idx="265">
                  <c:v>6</c:v>
                </c:pt>
                <c:pt idx="266">
                  <c:v>6</c:v>
                </c:pt>
                <c:pt idx="267">
                  <c:v>6</c:v>
                </c:pt>
                <c:pt idx="268">
                  <c:v>6</c:v>
                </c:pt>
                <c:pt idx="269">
                  <c:v>6</c:v>
                </c:pt>
                <c:pt idx="270">
                  <c:v>7</c:v>
                </c:pt>
                <c:pt idx="271">
                  <c:v>7</c:v>
                </c:pt>
                <c:pt idx="272">
                  <c:v>7</c:v>
                </c:pt>
                <c:pt idx="273">
                  <c:v>7</c:v>
                </c:pt>
                <c:pt idx="274">
                  <c:v>7</c:v>
                </c:pt>
                <c:pt idx="275">
                  <c:v>7</c:v>
                </c:pt>
                <c:pt idx="276">
                  <c:v>7</c:v>
                </c:pt>
                <c:pt idx="277">
                  <c:v>7</c:v>
                </c:pt>
                <c:pt idx="278">
                  <c:v>7</c:v>
                </c:pt>
                <c:pt idx="279">
                  <c:v>7</c:v>
                </c:pt>
                <c:pt idx="280">
                  <c:v>7</c:v>
                </c:pt>
                <c:pt idx="281">
                  <c:v>7</c:v>
                </c:pt>
                <c:pt idx="282">
                  <c:v>7</c:v>
                </c:pt>
                <c:pt idx="283">
                  <c:v>7</c:v>
                </c:pt>
                <c:pt idx="284">
                  <c:v>7</c:v>
                </c:pt>
                <c:pt idx="285">
                  <c:v>8</c:v>
                </c:pt>
                <c:pt idx="286">
                  <c:v>8</c:v>
                </c:pt>
                <c:pt idx="287">
                  <c:v>8</c:v>
                </c:pt>
                <c:pt idx="288">
                  <c:v>8</c:v>
                </c:pt>
                <c:pt idx="289">
                  <c:v>8</c:v>
                </c:pt>
                <c:pt idx="290">
                  <c:v>8</c:v>
                </c:pt>
                <c:pt idx="291">
                  <c:v>8</c:v>
                </c:pt>
                <c:pt idx="292">
                  <c:v>8</c:v>
                </c:pt>
                <c:pt idx="293">
                  <c:v>8</c:v>
                </c:pt>
                <c:pt idx="294">
                  <c:v>8</c:v>
                </c:pt>
                <c:pt idx="295">
                  <c:v>8</c:v>
                </c:pt>
                <c:pt idx="296">
                  <c:v>8</c:v>
                </c:pt>
                <c:pt idx="297">
                  <c:v>8</c:v>
                </c:pt>
                <c:pt idx="298">
                  <c:v>9</c:v>
                </c:pt>
                <c:pt idx="299">
                  <c:v>9</c:v>
                </c:pt>
                <c:pt idx="300">
                  <c:v>9</c:v>
                </c:pt>
                <c:pt idx="301">
                  <c:v>9</c:v>
                </c:pt>
                <c:pt idx="302">
                  <c:v>9</c:v>
                </c:pt>
                <c:pt idx="303">
                  <c:v>9</c:v>
                </c:pt>
                <c:pt idx="304">
                  <c:v>9</c:v>
                </c:pt>
                <c:pt idx="305">
                  <c:v>9</c:v>
                </c:pt>
                <c:pt idx="306">
                  <c:v>9</c:v>
                </c:pt>
                <c:pt idx="307">
                  <c:v>9</c:v>
                </c:pt>
                <c:pt idx="308">
                  <c:v>9</c:v>
                </c:pt>
                <c:pt idx="309">
                  <c:v>9</c:v>
                </c:pt>
                <c:pt idx="310">
                  <c:v>9</c:v>
                </c:pt>
                <c:pt idx="311">
                  <c:v>10</c:v>
                </c:pt>
                <c:pt idx="312">
                  <c:v>10</c:v>
                </c:pt>
                <c:pt idx="313">
                  <c:v>10</c:v>
                </c:pt>
                <c:pt idx="314">
                  <c:v>10</c:v>
                </c:pt>
                <c:pt idx="315">
                  <c:v>10</c:v>
                </c:pt>
                <c:pt idx="316">
                  <c:v>10</c:v>
                </c:pt>
                <c:pt idx="317">
                  <c:v>10</c:v>
                </c:pt>
                <c:pt idx="318">
                  <c:v>10</c:v>
                </c:pt>
                <c:pt idx="319">
                  <c:v>10</c:v>
                </c:pt>
                <c:pt idx="320">
                  <c:v>10</c:v>
                </c:pt>
                <c:pt idx="321">
                  <c:v>10</c:v>
                </c:pt>
                <c:pt idx="322">
                  <c:v>11</c:v>
                </c:pt>
                <c:pt idx="323">
                  <c:v>11</c:v>
                </c:pt>
                <c:pt idx="324">
                  <c:v>11</c:v>
                </c:pt>
                <c:pt idx="325">
                  <c:v>11</c:v>
                </c:pt>
                <c:pt idx="326">
                  <c:v>11</c:v>
                </c:pt>
                <c:pt idx="327">
                  <c:v>11</c:v>
                </c:pt>
                <c:pt idx="328">
                  <c:v>11</c:v>
                </c:pt>
                <c:pt idx="329">
                  <c:v>11</c:v>
                </c:pt>
                <c:pt idx="330">
                  <c:v>11</c:v>
                </c:pt>
                <c:pt idx="331">
                  <c:v>11</c:v>
                </c:pt>
                <c:pt idx="332">
                  <c:v>12</c:v>
                </c:pt>
                <c:pt idx="333">
                  <c:v>12</c:v>
                </c:pt>
                <c:pt idx="334">
                  <c:v>12</c:v>
                </c:pt>
                <c:pt idx="335">
                  <c:v>12</c:v>
                </c:pt>
                <c:pt idx="336">
                  <c:v>12</c:v>
                </c:pt>
                <c:pt idx="337">
                  <c:v>12</c:v>
                </c:pt>
                <c:pt idx="338">
                  <c:v>12</c:v>
                </c:pt>
                <c:pt idx="339">
                  <c:v>12</c:v>
                </c:pt>
                <c:pt idx="340">
                  <c:v>12</c:v>
                </c:pt>
                <c:pt idx="341">
                  <c:v>12</c:v>
                </c:pt>
                <c:pt idx="342">
                  <c:v>13</c:v>
                </c:pt>
                <c:pt idx="343">
                  <c:v>13</c:v>
                </c:pt>
                <c:pt idx="344">
                  <c:v>13</c:v>
                </c:pt>
                <c:pt idx="345">
                  <c:v>13</c:v>
                </c:pt>
                <c:pt idx="346">
                  <c:v>13</c:v>
                </c:pt>
                <c:pt idx="347">
                  <c:v>13</c:v>
                </c:pt>
                <c:pt idx="348">
                  <c:v>13</c:v>
                </c:pt>
                <c:pt idx="349">
                  <c:v>13</c:v>
                </c:pt>
                <c:pt idx="350">
                  <c:v>13</c:v>
                </c:pt>
                <c:pt idx="351">
                  <c:v>14</c:v>
                </c:pt>
                <c:pt idx="352">
                  <c:v>14</c:v>
                </c:pt>
                <c:pt idx="353">
                  <c:v>14</c:v>
                </c:pt>
                <c:pt idx="354">
                  <c:v>14</c:v>
                </c:pt>
                <c:pt idx="355">
                  <c:v>14</c:v>
                </c:pt>
                <c:pt idx="356">
                  <c:v>14</c:v>
                </c:pt>
                <c:pt idx="357">
                  <c:v>14</c:v>
                </c:pt>
                <c:pt idx="358">
                  <c:v>14</c:v>
                </c:pt>
                <c:pt idx="359">
                  <c:v>15</c:v>
                </c:pt>
                <c:pt idx="360">
                  <c:v>15</c:v>
                </c:pt>
                <c:pt idx="361">
                  <c:v>15</c:v>
                </c:pt>
                <c:pt idx="362">
                  <c:v>15</c:v>
                </c:pt>
                <c:pt idx="363">
                  <c:v>15</c:v>
                </c:pt>
                <c:pt idx="364">
                  <c:v>15</c:v>
                </c:pt>
                <c:pt idx="365">
                  <c:v>15</c:v>
                </c:pt>
                <c:pt idx="366">
                  <c:v>15</c:v>
                </c:pt>
                <c:pt idx="367">
                  <c:v>16</c:v>
                </c:pt>
                <c:pt idx="368">
                  <c:v>16</c:v>
                </c:pt>
                <c:pt idx="369">
                  <c:v>16</c:v>
                </c:pt>
                <c:pt idx="370">
                  <c:v>16</c:v>
                </c:pt>
                <c:pt idx="371">
                  <c:v>16</c:v>
                </c:pt>
                <c:pt idx="372">
                  <c:v>16</c:v>
                </c:pt>
                <c:pt idx="373">
                  <c:v>16</c:v>
                </c:pt>
                <c:pt idx="374">
                  <c:v>17</c:v>
                </c:pt>
                <c:pt idx="375">
                  <c:v>17</c:v>
                </c:pt>
                <c:pt idx="376">
                  <c:v>17</c:v>
                </c:pt>
                <c:pt idx="377">
                  <c:v>17</c:v>
                </c:pt>
                <c:pt idx="378">
                  <c:v>17</c:v>
                </c:pt>
                <c:pt idx="379">
                  <c:v>17</c:v>
                </c:pt>
                <c:pt idx="380">
                  <c:v>18</c:v>
                </c:pt>
                <c:pt idx="381">
                  <c:v>18</c:v>
                </c:pt>
                <c:pt idx="382">
                  <c:v>18</c:v>
                </c:pt>
                <c:pt idx="383">
                  <c:v>18</c:v>
                </c:pt>
                <c:pt idx="384">
                  <c:v>18</c:v>
                </c:pt>
                <c:pt idx="385">
                  <c:v>18</c:v>
                </c:pt>
                <c:pt idx="386">
                  <c:v>19</c:v>
                </c:pt>
                <c:pt idx="387">
                  <c:v>19</c:v>
                </c:pt>
                <c:pt idx="388">
                  <c:v>19</c:v>
                </c:pt>
                <c:pt idx="389">
                  <c:v>19</c:v>
                </c:pt>
                <c:pt idx="390">
                  <c:v>19</c:v>
                </c:pt>
                <c:pt idx="391">
                  <c:v>19</c:v>
                </c:pt>
                <c:pt idx="392">
                  <c:v>20</c:v>
                </c:pt>
                <c:pt idx="393">
                  <c:v>20</c:v>
                </c:pt>
                <c:pt idx="394">
                  <c:v>20</c:v>
                </c:pt>
                <c:pt idx="395">
                  <c:v>20</c:v>
                </c:pt>
                <c:pt idx="396">
                  <c:v>20</c:v>
                </c:pt>
                <c:pt idx="397">
                  <c:v>21</c:v>
                </c:pt>
                <c:pt idx="398">
                  <c:v>21</c:v>
                </c:pt>
                <c:pt idx="399">
                  <c:v>21</c:v>
                </c:pt>
                <c:pt idx="400">
                  <c:v>21</c:v>
                </c:pt>
                <c:pt idx="401">
                  <c:v>21</c:v>
                </c:pt>
                <c:pt idx="402">
                  <c:v>21</c:v>
                </c:pt>
                <c:pt idx="403">
                  <c:v>22</c:v>
                </c:pt>
                <c:pt idx="404">
                  <c:v>22</c:v>
                </c:pt>
                <c:pt idx="405">
                  <c:v>22</c:v>
                </c:pt>
                <c:pt idx="406">
                  <c:v>22</c:v>
                </c:pt>
                <c:pt idx="407">
                  <c:v>22</c:v>
                </c:pt>
                <c:pt idx="408">
                  <c:v>22</c:v>
                </c:pt>
                <c:pt idx="409">
                  <c:v>22</c:v>
                </c:pt>
                <c:pt idx="410">
                  <c:v>22</c:v>
                </c:pt>
                <c:pt idx="411">
                  <c:v>23</c:v>
                </c:pt>
                <c:pt idx="412">
                  <c:v>23</c:v>
                </c:pt>
                <c:pt idx="413">
                  <c:v>23</c:v>
                </c:pt>
                <c:pt idx="414">
                  <c:v>23</c:v>
                </c:pt>
                <c:pt idx="415">
                  <c:v>23</c:v>
                </c:pt>
                <c:pt idx="416">
                  <c:v>23</c:v>
                </c:pt>
                <c:pt idx="417">
                  <c:v>24</c:v>
                </c:pt>
                <c:pt idx="418">
                  <c:v>24</c:v>
                </c:pt>
                <c:pt idx="419">
                  <c:v>24</c:v>
                </c:pt>
                <c:pt idx="420">
                  <c:v>24</c:v>
                </c:pt>
                <c:pt idx="421">
                  <c:v>24</c:v>
                </c:pt>
                <c:pt idx="422">
                  <c:v>25</c:v>
                </c:pt>
                <c:pt idx="423">
                  <c:v>25</c:v>
                </c:pt>
                <c:pt idx="424">
                  <c:v>25</c:v>
                </c:pt>
                <c:pt idx="425">
                  <c:v>25</c:v>
                </c:pt>
                <c:pt idx="426">
                  <c:v>25</c:v>
                </c:pt>
                <c:pt idx="427">
                  <c:v>26</c:v>
                </c:pt>
                <c:pt idx="428">
                  <c:v>26</c:v>
                </c:pt>
                <c:pt idx="429">
                  <c:v>26</c:v>
                </c:pt>
                <c:pt idx="430">
                  <c:v>26</c:v>
                </c:pt>
                <c:pt idx="431">
                  <c:v>26</c:v>
                </c:pt>
                <c:pt idx="432">
                  <c:v>27</c:v>
                </c:pt>
                <c:pt idx="433">
                  <c:v>27</c:v>
                </c:pt>
                <c:pt idx="434">
                  <c:v>27</c:v>
                </c:pt>
                <c:pt idx="435">
                  <c:v>28</c:v>
                </c:pt>
                <c:pt idx="436">
                  <c:v>28</c:v>
                </c:pt>
                <c:pt idx="437">
                  <c:v>28</c:v>
                </c:pt>
                <c:pt idx="438">
                  <c:v>28</c:v>
                </c:pt>
                <c:pt idx="439">
                  <c:v>29</c:v>
                </c:pt>
                <c:pt idx="440">
                  <c:v>29</c:v>
                </c:pt>
                <c:pt idx="441">
                  <c:v>29</c:v>
                </c:pt>
                <c:pt idx="442">
                  <c:v>30</c:v>
                </c:pt>
                <c:pt idx="443">
                  <c:v>30</c:v>
                </c:pt>
                <c:pt idx="444">
                  <c:v>30</c:v>
                </c:pt>
                <c:pt idx="445">
                  <c:v>30</c:v>
                </c:pt>
                <c:pt idx="446">
                  <c:v>30</c:v>
                </c:pt>
                <c:pt idx="447">
                  <c:v>31</c:v>
                </c:pt>
                <c:pt idx="448">
                  <c:v>31</c:v>
                </c:pt>
                <c:pt idx="449">
                  <c:v>31</c:v>
                </c:pt>
                <c:pt idx="450">
                  <c:v>31</c:v>
                </c:pt>
                <c:pt idx="451">
                  <c:v>31</c:v>
                </c:pt>
                <c:pt idx="452">
                  <c:v>32</c:v>
                </c:pt>
                <c:pt idx="453">
                  <c:v>32</c:v>
                </c:pt>
                <c:pt idx="454">
                  <c:v>32</c:v>
                </c:pt>
                <c:pt idx="455">
                  <c:v>32</c:v>
                </c:pt>
                <c:pt idx="456">
                  <c:v>33</c:v>
                </c:pt>
                <c:pt idx="457">
                  <c:v>33</c:v>
                </c:pt>
                <c:pt idx="458">
                  <c:v>33</c:v>
                </c:pt>
                <c:pt idx="459">
                  <c:v>33</c:v>
                </c:pt>
                <c:pt idx="460">
                  <c:v>33</c:v>
                </c:pt>
                <c:pt idx="461">
                  <c:v>34</c:v>
                </c:pt>
                <c:pt idx="462">
                  <c:v>34</c:v>
                </c:pt>
                <c:pt idx="463">
                  <c:v>34</c:v>
                </c:pt>
                <c:pt idx="464">
                  <c:v>35</c:v>
                </c:pt>
                <c:pt idx="465">
                  <c:v>35</c:v>
                </c:pt>
                <c:pt idx="466">
                  <c:v>35</c:v>
                </c:pt>
                <c:pt idx="467">
                  <c:v>35</c:v>
                </c:pt>
                <c:pt idx="468">
                  <c:v>36</c:v>
                </c:pt>
                <c:pt idx="469">
                  <c:v>36</c:v>
                </c:pt>
                <c:pt idx="470">
                  <c:v>36</c:v>
                </c:pt>
                <c:pt idx="471">
                  <c:v>36</c:v>
                </c:pt>
                <c:pt idx="472">
                  <c:v>37</c:v>
                </c:pt>
                <c:pt idx="473">
                  <c:v>37</c:v>
                </c:pt>
                <c:pt idx="474">
                  <c:v>37</c:v>
                </c:pt>
                <c:pt idx="475">
                  <c:v>38</c:v>
                </c:pt>
                <c:pt idx="476">
                  <c:v>38</c:v>
                </c:pt>
                <c:pt idx="477">
                  <c:v>38</c:v>
                </c:pt>
                <c:pt idx="478">
                  <c:v>38</c:v>
                </c:pt>
                <c:pt idx="479">
                  <c:v>38</c:v>
                </c:pt>
                <c:pt idx="480">
                  <c:v>38</c:v>
                </c:pt>
                <c:pt idx="481">
                  <c:v>39</c:v>
                </c:pt>
                <c:pt idx="482">
                  <c:v>39</c:v>
                </c:pt>
                <c:pt idx="483">
                  <c:v>39</c:v>
                </c:pt>
                <c:pt idx="484">
                  <c:v>39</c:v>
                </c:pt>
                <c:pt idx="485">
                  <c:v>39</c:v>
                </c:pt>
                <c:pt idx="486">
                  <c:v>39</c:v>
                </c:pt>
                <c:pt idx="487">
                  <c:v>40</c:v>
                </c:pt>
                <c:pt idx="488">
                  <c:v>40</c:v>
                </c:pt>
                <c:pt idx="489">
                  <c:v>40</c:v>
                </c:pt>
                <c:pt idx="490">
                  <c:v>40</c:v>
                </c:pt>
                <c:pt idx="491">
                  <c:v>40</c:v>
                </c:pt>
                <c:pt idx="492">
                  <c:v>40</c:v>
                </c:pt>
                <c:pt idx="493">
                  <c:v>40</c:v>
                </c:pt>
                <c:pt idx="494">
                  <c:v>40</c:v>
                </c:pt>
                <c:pt idx="495">
                  <c:v>41</c:v>
                </c:pt>
                <c:pt idx="496">
                  <c:v>41</c:v>
                </c:pt>
                <c:pt idx="497">
                  <c:v>41</c:v>
                </c:pt>
                <c:pt idx="498">
                  <c:v>41</c:v>
                </c:pt>
                <c:pt idx="499">
                  <c:v>42</c:v>
                </c:pt>
                <c:pt idx="500">
                  <c:v>42</c:v>
                </c:pt>
                <c:pt idx="501">
                  <c:v>42</c:v>
                </c:pt>
                <c:pt idx="502">
                  <c:v>42</c:v>
                </c:pt>
                <c:pt idx="503">
                  <c:v>42</c:v>
                </c:pt>
                <c:pt idx="504">
                  <c:v>42</c:v>
                </c:pt>
                <c:pt idx="505">
                  <c:v>42</c:v>
                </c:pt>
                <c:pt idx="506">
                  <c:v>42</c:v>
                </c:pt>
                <c:pt idx="507">
                  <c:v>42</c:v>
                </c:pt>
                <c:pt idx="508">
                  <c:v>42</c:v>
                </c:pt>
                <c:pt idx="509">
                  <c:v>42</c:v>
                </c:pt>
                <c:pt idx="510">
                  <c:v>42</c:v>
                </c:pt>
                <c:pt idx="511">
                  <c:v>43</c:v>
                </c:pt>
                <c:pt idx="512">
                  <c:v>43</c:v>
                </c:pt>
                <c:pt idx="513">
                  <c:v>43</c:v>
                </c:pt>
                <c:pt idx="514">
                  <c:v>43</c:v>
                </c:pt>
                <c:pt idx="515">
                  <c:v>43</c:v>
                </c:pt>
                <c:pt idx="516">
                  <c:v>43</c:v>
                </c:pt>
                <c:pt idx="517">
                  <c:v>43</c:v>
                </c:pt>
                <c:pt idx="518">
                  <c:v>43</c:v>
                </c:pt>
                <c:pt idx="519">
                  <c:v>42</c:v>
                </c:pt>
                <c:pt idx="520">
                  <c:v>42</c:v>
                </c:pt>
                <c:pt idx="521">
                  <c:v>42</c:v>
                </c:pt>
                <c:pt idx="522">
                  <c:v>42</c:v>
                </c:pt>
                <c:pt idx="523">
                  <c:v>43</c:v>
                </c:pt>
                <c:pt idx="524">
                  <c:v>43</c:v>
                </c:pt>
              </c:numCache>
            </c:numRef>
          </c:yVal>
          <c:smooth val="1"/>
        </c:ser>
        <c:ser>
          <c:idx val="1"/>
          <c:order val="1"/>
          <c:tx>
            <c:v>Sample 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'Sigmacell-15%ECH-s2'!$F$7:$F$584</c:f>
              <c:numCache>
                <c:formatCode>General</c:formatCode>
                <c:ptCount val="578"/>
                <c:pt idx="0">
                  <c:v>0</c:v>
                </c:pt>
                <c:pt idx="1">
                  <c:v>1.0000000000000009E-3</c:v>
                </c:pt>
                <c:pt idx="2">
                  <c:v>1.9999999999999463E-3</c:v>
                </c:pt>
                <c:pt idx="3">
                  <c:v>2.9999999999999472E-3</c:v>
                </c:pt>
                <c:pt idx="4">
                  <c:v>3.999999999999948E-3</c:v>
                </c:pt>
                <c:pt idx="5">
                  <c:v>4.9999999999999489E-3</c:v>
                </c:pt>
                <c:pt idx="6">
                  <c:v>5.9999999999999498E-3</c:v>
                </c:pt>
                <c:pt idx="7">
                  <c:v>6.9999999999999507E-3</c:v>
                </c:pt>
                <c:pt idx="8">
                  <c:v>7.9999999999999516E-3</c:v>
                </c:pt>
                <c:pt idx="9">
                  <c:v>8.9999999999999525E-3</c:v>
                </c:pt>
                <c:pt idx="10">
                  <c:v>9.9999999999999534E-3</c:v>
                </c:pt>
                <c:pt idx="11">
                  <c:v>1.0999999999999954E-2</c:v>
                </c:pt>
                <c:pt idx="12">
                  <c:v>1.1999999999999955E-2</c:v>
                </c:pt>
                <c:pt idx="13">
                  <c:v>1.2999999999999956E-2</c:v>
                </c:pt>
                <c:pt idx="14">
                  <c:v>1.3999999999999957E-2</c:v>
                </c:pt>
                <c:pt idx="15">
                  <c:v>1.4999999999999958E-2</c:v>
                </c:pt>
                <c:pt idx="16">
                  <c:v>1.5999999999999959E-2</c:v>
                </c:pt>
                <c:pt idx="17">
                  <c:v>1.699999999999996E-2</c:v>
                </c:pt>
                <c:pt idx="18">
                  <c:v>1.799999999999996E-2</c:v>
                </c:pt>
                <c:pt idx="19">
                  <c:v>1.8999999999999961E-2</c:v>
                </c:pt>
                <c:pt idx="20">
                  <c:v>1.9999999999999962E-2</c:v>
                </c:pt>
                <c:pt idx="21">
                  <c:v>2.0999999999999963E-2</c:v>
                </c:pt>
                <c:pt idx="22">
                  <c:v>2.1999999999999964E-2</c:v>
                </c:pt>
                <c:pt idx="23">
                  <c:v>2.2999999999999965E-2</c:v>
                </c:pt>
                <c:pt idx="24">
                  <c:v>2.3999999999999966E-2</c:v>
                </c:pt>
                <c:pt idx="25">
                  <c:v>2.5999999999999968E-2</c:v>
                </c:pt>
                <c:pt idx="26">
                  <c:v>2.6999999999999968E-2</c:v>
                </c:pt>
                <c:pt idx="27">
                  <c:v>2.7999999999999969E-2</c:v>
                </c:pt>
                <c:pt idx="28">
                  <c:v>2.899999999999997E-2</c:v>
                </c:pt>
                <c:pt idx="29">
                  <c:v>2.9999999999999971E-2</c:v>
                </c:pt>
                <c:pt idx="30">
                  <c:v>3.0999999999999972E-2</c:v>
                </c:pt>
                <c:pt idx="31">
                  <c:v>3.1999999999999973E-2</c:v>
                </c:pt>
                <c:pt idx="32">
                  <c:v>3.2999999999999974E-2</c:v>
                </c:pt>
                <c:pt idx="33">
                  <c:v>3.3999999999999975E-2</c:v>
                </c:pt>
                <c:pt idx="34">
                  <c:v>3.4999999999999976E-2</c:v>
                </c:pt>
                <c:pt idx="35">
                  <c:v>3.5999999999999976E-2</c:v>
                </c:pt>
                <c:pt idx="36">
                  <c:v>3.6999999999999977E-2</c:v>
                </c:pt>
                <c:pt idx="37">
                  <c:v>3.7999999999999978E-2</c:v>
                </c:pt>
                <c:pt idx="38">
                  <c:v>3.8999999999999979E-2</c:v>
                </c:pt>
                <c:pt idx="39">
                  <c:v>3.999999999999998E-2</c:v>
                </c:pt>
                <c:pt idx="40">
                  <c:v>4.0999999999999981E-2</c:v>
                </c:pt>
                <c:pt idx="41">
                  <c:v>4.1999999999999982E-2</c:v>
                </c:pt>
                <c:pt idx="42">
                  <c:v>4.2999999999999983E-2</c:v>
                </c:pt>
                <c:pt idx="43">
                  <c:v>4.3999999999999984E-2</c:v>
                </c:pt>
                <c:pt idx="44">
                  <c:v>4.4999999999999984E-2</c:v>
                </c:pt>
                <c:pt idx="45">
                  <c:v>4.5999999999999985E-2</c:v>
                </c:pt>
                <c:pt idx="46">
                  <c:v>4.6999999999999986E-2</c:v>
                </c:pt>
                <c:pt idx="47">
                  <c:v>4.7999999999999987E-2</c:v>
                </c:pt>
                <c:pt idx="48">
                  <c:v>4.8999999999999988E-2</c:v>
                </c:pt>
                <c:pt idx="49">
                  <c:v>4.9999999999999989E-2</c:v>
                </c:pt>
                <c:pt idx="50">
                  <c:v>5.099999999999999E-2</c:v>
                </c:pt>
                <c:pt idx="51">
                  <c:v>5.1999999999999991E-2</c:v>
                </c:pt>
                <c:pt idx="52">
                  <c:v>5.2999999999999992E-2</c:v>
                </c:pt>
                <c:pt idx="53">
                  <c:v>5.3999999999999992E-2</c:v>
                </c:pt>
                <c:pt idx="54">
                  <c:v>5.4999999999999993E-2</c:v>
                </c:pt>
                <c:pt idx="55">
                  <c:v>5.5999999999999994E-2</c:v>
                </c:pt>
                <c:pt idx="56">
                  <c:v>5.6999999999999995E-2</c:v>
                </c:pt>
                <c:pt idx="57">
                  <c:v>5.7999999999999996E-2</c:v>
                </c:pt>
                <c:pt idx="58">
                  <c:v>5.8999999999999997E-2</c:v>
                </c:pt>
                <c:pt idx="59">
                  <c:v>0.06</c:v>
                </c:pt>
                <c:pt idx="60">
                  <c:v>6.0999999999999999E-2</c:v>
                </c:pt>
                <c:pt idx="61">
                  <c:v>6.3E-2</c:v>
                </c:pt>
                <c:pt idx="62">
                  <c:v>6.4000000000000001E-2</c:v>
                </c:pt>
                <c:pt idx="63">
                  <c:v>6.4999999999999947E-2</c:v>
                </c:pt>
                <c:pt idx="64">
                  <c:v>6.5999999999999948E-2</c:v>
                </c:pt>
                <c:pt idx="65">
                  <c:v>6.6999999999999948E-2</c:v>
                </c:pt>
                <c:pt idx="66">
                  <c:v>6.7999999999999949E-2</c:v>
                </c:pt>
                <c:pt idx="67">
                  <c:v>6.899999999999995E-2</c:v>
                </c:pt>
                <c:pt idx="68">
                  <c:v>6.9999999999999951E-2</c:v>
                </c:pt>
                <c:pt idx="69">
                  <c:v>7.0999999999999952E-2</c:v>
                </c:pt>
                <c:pt idx="70">
                  <c:v>7.1999999999999953E-2</c:v>
                </c:pt>
                <c:pt idx="71">
                  <c:v>7.2999999999999954E-2</c:v>
                </c:pt>
                <c:pt idx="72">
                  <c:v>7.3999999999999955E-2</c:v>
                </c:pt>
                <c:pt idx="73">
                  <c:v>7.4999999999999956E-2</c:v>
                </c:pt>
                <c:pt idx="74">
                  <c:v>7.5999999999999956E-2</c:v>
                </c:pt>
                <c:pt idx="75">
                  <c:v>7.6999999999999957E-2</c:v>
                </c:pt>
                <c:pt idx="76">
                  <c:v>7.7999999999999958E-2</c:v>
                </c:pt>
                <c:pt idx="77">
                  <c:v>7.8999999999999959E-2</c:v>
                </c:pt>
                <c:pt idx="78">
                  <c:v>7.999999999999996E-2</c:v>
                </c:pt>
                <c:pt idx="79">
                  <c:v>8.0999999999999961E-2</c:v>
                </c:pt>
                <c:pt idx="80">
                  <c:v>8.1999999999999962E-2</c:v>
                </c:pt>
                <c:pt idx="81">
                  <c:v>8.2999999999999963E-2</c:v>
                </c:pt>
                <c:pt idx="82">
                  <c:v>8.3999999999999964E-2</c:v>
                </c:pt>
                <c:pt idx="83">
                  <c:v>8.4999999999999964E-2</c:v>
                </c:pt>
                <c:pt idx="84">
                  <c:v>8.5999999999999965E-2</c:v>
                </c:pt>
                <c:pt idx="85">
                  <c:v>8.6999999999999966E-2</c:v>
                </c:pt>
                <c:pt idx="86">
                  <c:v>8.7999999999999967E-2</c:v>
                </c:pt>
                <c:pt idx="87">
                  <c:v>8.8999999999999968E-2</c:v>
                </c:pt>
                <c:pt idx="88">
                  <c:v>8.9999999999999969E-2</c:v>
                </c:pt>
                <c:pt idx="89">
                  <c:v>9.099999999999997E-2</c:v>
                </c:pt>
                <c:pt idx="90">
                  <c:v>9.1999999999999971E-2</c:v>
                </c:pt>
                <c:pt idx="91">
                  <c:v>9.2999999999999972E-2</c:v>
                </c:pt>
                <c:pt idx="92">
                  <c:v>9.3999999999999972E-2</c:v>
                </c:pt>
                <c:pt idx="93">
                  <c:v>9.4999999999999973E-2</c:v>
                </c:pt>
                <c:pt idx="94">
                  <c:v>9.5999999999999974E-2</c:v>
                </c:pt>
                <c:pt idx="95">
                  <c:v>9.6999999999999975E-2</c:v>
                </c:pt>
                <c:pt idx="96">
                  <c:v>9.7999999999999976E-2</c:v>
                </c:pt>
                <c:pt idx="97">
                  <c:v>9.8999999999999977E-2</c:v>
                </c:pt>
                <c:pt idx="98">
                  <c:v>9.9999999999999978E-2</c:v>
                </c:pt>
                <c:pt idx="99">
                  <c:v>0.10199999999999998</c:v>
                </c:pt>
                <c:pt idx="100">
                  <c:v>0.10299999999999998</c:v>
                </c:pt>
                <c:pt idx="101">
                  <c:v>0.10399999999999998</c:v>
                </c:pt>
                <c:pt idx="102">
                  <c:v>0.10499999999999998</c:v>
                </c:pt>
                <c:pt idx="103">
                  <c:v>0.10599999999999998</c:v>
                </c:pt>
                <c:pt idx="104">
                  <c:v>0.10699999999999998</c:v>
                </c:pt>
                <c:pt idx="105">
                  <c:v>0.10799999999999998</c:v>
                </c:pt>
                <c:pt idx="106">
                  <c:v>0.10899999999999999</c:v>
                </c:pt>
                <c:pt idx="107">
                  <c:v>0.10999999999999999</c:v>
                </c:pt>
                <c:pt idx="108">
                  <c:v>0.11099999999999999</c:v>
                </c:pt>
                <c:pt idx="109">
                  <c:v>0.11199999999999999</c:v>
                </c:pt>
                <c:pt idx="110">
                  <c:v>0.11299999999999999</c:v>
                </c:pt>
                <c:pt idx="111">
                  <c:v>0.11399999999999999</c:v>
                </c:pt>
                <c:pt idx="112">
                  <c:v>0.11499999999999999</c:v>
                </c:pt>
                <c:pt idx="113">
                  <c:v>0.11599999999999999</c:v>
                </c:pt>
                <c:pt idx="114">
                  <c:v>0.11699999999999999</c:v>
                </c:pt>
                <c:pt idx="115">
                  <c:v>0.11799999999999999</c:v>
                </c:pt>
                <c:pt idx="116">
                  <c:v>0.11899999999999999</c:v>
                </c:pt>
                <c:pt idx="117">
                  <c:v>0.12</c:v>
                </c:pt>
                <c:pt idx="118">
                  <c:v>0.121</c:v>
                </c:pt>
                <c:pt idx="119">
                  <c:v>0.122</c:v>
                </c:pt>
                <c:pt idx="120">
                  <c:v>0.123</c:v>
                </c:pt>
                <c:pt idx="121">
                  <c:v>0.124</c:v>
                </c:pt>
                <c:pt idx="122">
                  <c:v>0.125</c:v>
                </c:pt>
                <c:pt idx="123">
                  <c:v>0.126</c:v>
                </c:pt>
                <c:pt idx="124">
                  <c:v>0.12699999999999995</c:v>
                </c:pt>
                <c:pt idx="125">
                  <c:v>0.12799999999999995</c:v>
                </c:pt>
                <c:pt idx="126">
                  <c:v>0.12899999999999995</c:v>
                </c:pt>
                <c:pt idx="127">
                  <c:v>0.12999999999999995</c:v>
                </c:pt>
                <c:pt idx="128">
                  <c:v>0.13099999999999995</c:v>
                </c:pt>
                <c:pt idx="129">
                  <c:v>0.13199999999999995</c:v>
                </c:pt>
                <c:pt idx="130">
                  <c:v>0.13299999999999995</c:v>
                </c:pt>
                <c:pt idx="131">
                  <c:v>0.13399999999999995</c:v>
                </c:pt>
                <c:pt idx="132">
                  <c:v>0.13499999999999995</c:v>
                </c:pt>
                <c:pt idx="133">
                  <c:v>0.13599999999999995</c:v>
                </c:pt>
                <c:pt idx="134">
                  <c:v>0.13699999999999996</c:v>
                </c:pt>
                <c:pt idx="135">
                  <c:v>0.13899999999999996</c:v>
                </c:pt>
                <c:pt idx="136">
                  <c:v>0.13999999999999996</c:v>
                </c:pt>
                <c:pt idx="137">
                  <c:v>0.14099999999999996</c:v>
                </c:pt>
                <c:pt idx="138">
                  <c:v>0.14199999999999996</c:v>
                </c:pt>
                <c:pt idx="139">
                  <c:v>0.14299999999999996</c:v>
                </c:pt>
                <c:pt idx="140">
                  <c:v>0.14399999999999996</c:v>
                </c:pt>
                <c:pt idx="141">
                  <c:v>0.14499999999999996</c:v>
                </c:pt>
                <c:pt idx="142">
                  <c:v>0.14599999999999996</c:v>
                </c:pt>
                <c:pt idx="143">
                  <c:v>0.14699999999999996</c:v>
                </c:pt>
                <c:pt idx="144">
                  <c:v>0.14799999999999996</c:v>
                </c:pt>
                <c:pt idx="145">
                  <c:v>0.14899999999999997</c:v>
                </c:pt>
                <c:pt idx="146">
                  <c:v>0.14999999999999997</c:v>
                </c:pt>
                <c:pt idx="147">
                  <c:v>0.15099999999999997</c:v>
                </c:pt>
                <c:pt idx="148">
                  <c:v>0.15199999999999997</c:v>
                </c:pt>
                <c:pt idx="149">
                  <c:v>0.15299999999999997</c:v>
                </c:pt>
                <c:pt idx="150">
                  <c:v>0.15399999999999997</c:v>
                </c:pt>
                <c:pt idx="151">
                  <c:v>0.15499999999999997</c:v>
                </c:pt>
                <c:pt idx="152">
                  <c:v>0.15599999999999997</c:v>
                </c:pt>
                <c:pt idx="153">
                  <c:v>0.15699999999999997</c:v>
                </c:pt>
                <c:pt idx="154">
                  <c:v>0.15799999999999997</c:v>
                </c:pt>
                <c:pt idx="155">
                  <c:v>0.15899999999999997</c:v>
                </c:pt>
                <c:pt idx="156">
                  <c:v>0.15999999999999998</c:v>
                </c:pt>
                <c:pt idx="157">
                  <c:v>0.16099999999999998</c:v>
                </c:pt>
                <c:pt idx="158">
                  <c:v>0.16199999999999998</c:v>
                </c:pt>
                <c:pt idx="159">
                  <c:v>0.16299999999999998</c:v>
                </c:pt>
                <c:pt idx="160">
                  <c:v>0.16399999999999998</c:v>
                </c:pt>
                <c:pt idx="161">
                  <c:v>0.16499999999999998</c:v>
                </c:pt>
                <c:pt idx="162">
                  <c:v>0.16599999999999998</c:v>
                </c:pt>
                <c:pt idx="163">
                  <c:v>0.16699999999999998</c:v>
                </c:pt>
                <c:pt idx="164">
                  <c:v>0.16799999999999998</c:v>
                </c:pt>
                <c:pt idx="165">
                  <c:v>0.16899999999999998</c:v>
                </c:pt>
                <c:pt idx="166">
                  <c:v>0.16999999999999998</c:v>
                </c:pt>
                <c:pt idx="167">
                  <c:v>0.17099999999999999</c:v>
                </c:pt>
                <c:pt idx="168">
                  <c:v>0.17199999999999999</c:v>
                </c:pt>
                <c:pt idx="169">
                  <c:v>0.17299999999999999</c:v>
                </c:pt>
                <c:pt idx="170">
                  <c:v>0.17399999999999996</c:v>
                </c:pt>
                <c:pt idx="171">
                  <c:v>0.17499999999999996</c:v>
                </c:pt>
                <c:pt idx="172">
                  <c:v>0.17699999999999996</c:v>
                </c:pt>
                <c:pt idx="173">
                  <c:v>0.17799999999999996</c:v>
                </c:pt>
                <c:pt idx="174">
                  <c:v>0.17899999999999996</c:v>
                </c:pt>
                <c:pt idx="175">
                  <c:v>0.17999999999999997</c:v>
                </c:pt>
                <c:pt idx="176">
                  <c:v>0.18099999999999997</c:v>
                </c:pt>
                <c:pt idx="177">
                  <c:v>0.18199999999999997</c:v>
                </c:pt>
                <c:pt idx="178">
                  <c:v>0.18299999999999997</c:v>
                </c:pt>
                <c:pt idx="179">
                  <c:v>0.18399999999999997</c:v>
                </c:pt>
                <c:pt idx="180">
                  <c:v>0.18499999999999997</c:v>
                </c:pt>
                <c:pt idx="181">
                  <c:v>0.18599999999999997</c:v>
                </c:pt>
                <c:pt idx="182">
                  <c:v>0.18699999999999997</c:v>
                </c:pt>
                <c:pt idx="183">
                  <c:v>0.18799999999999997</c:v>
                </c:pt>
                <c:pt idx="184">
                  <c:v>0.18899999999999997</c:v>
                </c:pt>
                <c:pt idx="185">
                  <c:v>0.18999999999999997</c:v>
                </c:pt>
                <c:pt idx="186">
                  <c:v>0.19099999999999998</c:v>
                </c:pt>
                <c:pt idx="187">
                  <c:v>0.19199999999999998</c:v>
                </c:pt>
                <c:pt idx="188">
                  <c:v>0.19299999999999998</c:v>
                </c:pt>
                <c:pt idx="189">
                  <c:v>0.19399999999999998</c:v>
                </c:pt>
                <c:pt idx="190">
                  <c:v>0.19499999999999998</c:v>
                </c:pt>
                <c:pt idx="191">
                  <c:v>0.19599999999999998</c:v>
                </c:pt>
                <c:pt idx="192">
                  <c:v>0.19699999999999998</c:v>
                </c:pt>
                <c:pt idx="193">
                  <c:v>0.19799999999999998</c:v>
                </c:pt>
                <c:pt idx="194">
                  <c:v>0.19899999999999998</c:v>
                </c:pt>
                <c:pt idx="195">
                  <c:v>0.19999999999999998</c:v>
                </c:pt>
                <c:pt idx="196">
                  <c:v>0.20099999999999998</c:v>
                </c:pt>
                <c:pt idx="197">
                  <c:v>0.20199999999999999</c:v>
                </c:pt>
                <c:pt idx="198">
                  <c:v>0.20299999999999999</c:v>
                </c:pt>
                <c:pt idx="199">
                  <c:v>0.20399999999999999</c:v>
                </c:pt>
                <c:pt idx="200">
                  <c:v>0.20499999999999996</c:v>
                </c:pt>
                <c:pt idx="201">
                  <c:v>0.20599999999999996</c:v>
                </c:pt>
                <c:pt idx="202">
                  <c:v>0.20699999999999996</c:v>
                </c:pt>
                <c:pt idx="203">
                  <c:v>0.20799999999999996</c:v>
                </c:pt>
                <c:pt idx="204">
                  <c:v>0.20899999999999996</c:v>
                </c:pt>
                <c:pt idx="205">
                  <c:v>0.20999999999999996</c:v>
                </c:pt>
                <c:pt idx="206">
                  <c:v>0.21099999999999997</c:v>
                </c:pt>
                <c:pt idx="207">
                  <c:v>0.21199999999999997</c:v>
                </c:pt>
                <c:pt idx="208">
                  <c:v>0.21299999999999997</c:v>
                </c:pt>
                <c:pt idx="209">
                  <c:v>0.21399999999999997</c:v>
                </c:pt>
                <c:pt idx="210">
                  <c:v>0.21599999999999997</c:v>
                </c:pt>
                <c:pt idx="211">
                  <c:v>0.21699999999999997</c:v>
                </c:pt>
                <c:pt idx="212">
                  <c:v>0.21799999999999997</c:v>
                </c:pt>
                <c:pt idx="213">
                  <c:v>0.21899999999999997</c:v>
                </c:pt>
                <c:pt idx="214">
                  <c:v>0.21999999999999997</c:v>
                </c:pt>
                <c:pt idx="215">
                  <c:v>0.22099999999999997</c:v>
                </c:pt>
                <c:pt idx="216">
                  <c:v>0.22199999999999998</c:v>
                </c:pt>
                <c:pt idx="217">
                  <c:v>0.22299999999999998</c:v>
                </c:pt>
                <c:pt idx="218">
                  <c:v>0.22399999999999998</c:v>
                </c:pt>
                <c:pt idx="219">
                  <c:v>0.22499999999999998</c:v>
                </c:pt>
                <c:pt idx="220">
                  <c:v>0.22599999999999998</c:v>
                </c:pt>
                <c:pt idx="221">
                  <c:v>0.22699999999999998</c:v>
                </c:pt>
                <c:pt idx="222">
                  <c:v>0.22799999999999998</c:v>
                </c:pt>
                <c:pt idx="223">
                  <c:v>0.22899999999999998</c:v>
                </c:pt>
                <c:pt idx="224">
                  <c:v>0.22999999999999998</c:v>
                </c:pt>
                <c:pt idx="225">
                  <c:v>0.23099999999999998</c:v>
                </c:pt>
                <c:pt idx="226">
                  <c:v>0.23199999999999998</c:v>
                </c:pt>
                <c:pt idx="227">
                  <c:v>0.23299999999999998</c:v>
                </c:pt>
                <c:pt idx="228">
                  <c:v>0.23399999999999999</c:v>
                </c:pt>
                <c:pt idx="229">
                  <c:v>0.23499999999999999</c:v>
                </c:pt>
                <c:pt idx="230">
                  <c:v>0.23599999999999999</c:v>
                </c:pt>
                <c:pt idx="231">
                  <c:v>0.23699999999999996</c:v>
                </c:pt>
                <c:pt idx="232">
                  <c:v>0.23799999999999996</c:v>
                </c:pt>
                <c:pt idx="233">
                  <c:v>0.23899999999999996</c:v>
                </c:pt>
                <c:pt idx="234">
                  <c:v>0.23999999999999996</c:v>
                </c:pt>
                <c:pt idx="235">
                  <c:v>0.24099999999999996</c:v>
                </c:pt>
                <c:pt idx="236">
                  <c:v>0.24199999999999997</c:v>
                </c:pt>
                <c:pt idx="237">
                  <c:v>0.24299999999999997</c:v>
                </c:pt>
                <c:pt idx="238">
                  <c:v>0.24399999999999997</c:v>
                </c:pt>
                <c:pt idx="239">
                  <c:v>0.24499999999999997</c:v>
                </c:pt>
                <c:pt idx="240">
                  <c:v>0.24599999999999997</c:v>
                </c:pt>
                <c:pt idx="241">
                  <c:v>0.24699999999999997</c:v>
                </c:pt>
                <c:pt idx="242">
                  <c:v>0.24799999999999997</c:v>
                </c:pt>
                <c:pt idx="243">
                  <c:v>0.24899999999999997</c:v>
                </c:pt>
                <c:pt idx="244">
                  <c:v>0.24999999999999997</c:v>
                </c:pt>
                <c:pt idx="245">
                  <c:v>0.252</c:v>
                </c:pt>
                <c:pt idx="246">
                  <c:v>0.253</c:v>
                </c:pt>
                <c:pt idx="247">
                  <c:v>0.254</c:v>
                </c:pt>
                <c:pt idx="248">
                  <c:v>0.255</c:v>
                </c:pt>
                <c:pt idx="249">
                  <c:v>0.25600000000000001</c:v>
                </c:pt>
                <c:pt idx="250">
                  <c:v>0.25700000000000001</c:v>
                </c:pt>
                <c:pt idx="251">
                  <c:v>0.25800000000000001</c:v>
                </c:pt>
                <c:pt idx="252">
                  <c:v>0.25900000000000001</c:v>
                </c:pt>
                <c:pt idx="253">
                  <c:v>0.26</c:v>
                </c:pt>
                <c:pt idx="254">
                  <c:v>0.26100000000000001</c:v>
                </c:pt>
                <c:pt idx="255">
                  <c:v>0.26200000000000001</c:v>
                </c:pt>
                <c:pt idx="256">
                  <c:v>0.26300000000000001</c:v>
                </c:pt>
                <c:pt idx="257">
                  <c:v>0.26400000000000001</c:v>
                </c:pt>
                <c:pt idx="258">
                  <c:v>0.26500000000000001</c:v>
                </c:pt>
                <c:pt idx="259">
                  <c:v>0.26600000000000001</c:v>
                </c:pt>
                <c:pt idx="260">
                  <c:v>0.26700000000000002</c:v>
                </c:pt>
                <c:pt idx="261">
                  <c:v>0.26799999999999996</c:v>
                </c:pt>
                <c:pt idx="262">
                  <c:v>0.26899999999999996</c:v>
                </c:pt>
                <c:pt idx="263">
                  <c:v>0.26999999999999996</c:v>
                </c:pt>
                <c:pt idx="264">
                  <c:v>0.27099999999999996</c:v>
                </c:pt>
                <c:pt idx="265">
                  <c:v>0.27199999999999996</c:v>
                </c:pt>
                <c:pt idx="266">
                  <c:v>0.27299999999999996</c:v>
                </c:pt>
                <c:pt idx="267">
                  <c:v>0.27399999999999997</c:v>
                </c:pt>
                <c:pt idx="268">
                  <c:v>0.27499999999999997</c:v>
                </c:pt>
                <c:pt idx="269">
                  <c:v>0.27599999999999997</c:v>
                </c:pt>
                <c:pt idx="270">
                  <c:v>0.27699999999999997</c:v>
                </c:pt>
                <c:pt idx="271">
                  <c:v>0.27799999999999997</c:v>
                </c:pt>
                <c:pt idx="272">
                  <c:v>0.27899999999999997</c:v>
                </c:pt>
                <c:pt idx="273">
                  <c:v>0.27999999999999997</c:v>
                </c:pt>
                <c:pt idx="274">
                  <c:v>0.28099999999999997</c:v>
                </c:pt>
                <c:pt idx="275">
                  <c:v>0.28199999999999997</c:v>
                </c:pt>
                <c:pt idx="276">
                  <c:v>0.28299999999999997</c:v>
                </c:pt>
                <c:pt idx="277">
                  <c:v>0.28399999999999997</c:v>
                </c:pt>
                <c:pt idx="278">
                  <c:v>0.28499999999999998</c:v>
                </c:pt>
                <c:pt idx="279">
                  <c:v>0.28599999999999998</c:v>
                </c:pt>
                <c:pt idx="280">
                  <c:v>0.28699999999999998</c:v>
                </c:pt>
                <c:pt idx="281">
                  <c:v>0.28799999999999998</c:v>
                </c:pt>
                <c:pt idx="282">
                  <c:v>0.28999999999999998</c:v>
                </c:pt>
                <c:pt idx="283">
                  <c:v>0.29099999999999998</c:v>
                </c:pt>
                <c:pt idx="284">
                  <c:v>0.29199999999999998</c:v>
                </c:pt>
                <c:pt idx="285">
                  <c:v>0.29299999999999998</c:v>
                </c:pt>
                <c:pt idx="286">
                  <c:v>0.29399999999999998</c:v>
                </c:pt>
                <c:pt idx="287">
                  <c:v>0.29499999999999998</c:v>
                </c:pt>
                <c:pt idx="288">
                  <c:v>0.29599999999999999</c:v>
                </c:pt>
                <c:pt idx="289">
                  <c:v>0.29699999999999999</c:v>
                </c:pt>
                <c:pt idx="290">
                  <c:v>0.29799999999999999</c:v>
                </c:pt>
                <c:pt idx="291">
                  <c:v>0.29899999999999999</c:v>
                </c:pt>
                <c:pt idx="292">
                  <c:v>0.3</c:v>
                </c:pt>
                <c:pt idx="293">
                  <c:v>0.30099999999999999</c:v>
                </c:pt>
                <c:pt idx="294">
                  <c:v>0.30199999999999999</c:v>
                </c:pt>
                <c:pt idx="295">
                  <c:v>0.30299999999999999</c:v>
                </c:pt>
                <c:pt idx="296">
                  <c:v>0.30399999999999999</c:v>
                </c:pt>
                <c:pt idx="297">
                  <c:v>0.30499999999999999</c:v>
                </c:pt>
                <c:pt idx="298">
                  <c:v>0.30599999999999999</c:v>
                </c:pt>
                <c:pt idx="299">
                  <c:v>0.30699999999999994</c:v>
                </c:pt>
                <c:pt idx="300">
                  <c:v>0.30799999999999994</c:v>
                </c:pt>
                <c:pt idx="301">
                  <c:v>0.30899999999999994</c:v>
                </c:pt>
                <c:pt idx="302">
                  <c:v>0.30999999999999994</c:v>
                </c:pt>
                <c:pt idx="303">
                  <c:v>0.31099999999999994</c:v>
                </c:pt>
                <c:pt idx="304">
                  <c:v>0.31199999999999994</c:v>
                </c:pt>
                <c:pt idx="305">
                  <c:v>0.31299999999999994</c:v>
                </c:pt>
                <c:pt idx="306">
                  <c:v>0.31399999999999995</c:v>
                </c:pt>
                <c:pt idx="307">
                  <c:v>0.31499999999999995</c:v>
                </c:pt>
                <c:pt idx="308">
                  <c:v>0.31599999999999995</c:v>
                </c:pt>
                <c:pt idx="309">
                  <c:v>0.31699999999999995</c:v>
                </c:pt>
                <c:pt idx="310">
                  <c:v>0.31799999999999995</c:v>
                </c:pt>
                <c:pt idx="311">
                  <c:v>0.31899999999999995</c:v>
                </c:pt>
                <c:pt idx="312">
                  <c:v>0.31999999999999995</c:v>
                </c:pt>
                <c:pt idx="313">
                  <c:v>0.32099999999999995</c:v>
                </c:pt>
                <c:pt idx="314">
                  <c:v>0.32199999999999995</c:v>
                </c:pt>
                <c:pt idx="315">
                  <c:v>0.32299999999999995</c:v>
                </c:pt>
                <c:pt idx="316">
                  <c:v>0.32399999999999995</c:v>
                </c:pt>
                <c:pt idx="317">
                  <c:v>0.32499999999999996</c:v>
                </c:pt>
                <c:pt idx="318">
                  <c:v>0.32699999999999996</c:v>
                </c:pt>
                <c:pt idx="319">
                  <c:v>0.32799999999999996</c:v>
                </c:pt>
                <c:pt idx="320">
                  <c:v>0.32899999999999996</c:v>
                </c:pt>
                <c:pt idx="321">
                  <c:v>0.32999999999999996</c:v>
                </c:pt>
                <c:pt idx="322">
                  <c:v>0.33099999999999996</c:v>
                </c:pt>
                <c:pt idx="323">
                  <c:v>0.33199999999999996</c:v>
                </c:pt>
                <c:pt idx="324">
                  <c:v>0.33299999999999996</c:v>
                </c:pt>
                <c:pt idx="325">
                  <c:v>0.33399999999999996</c:v>
                </c:pt>
                <c:pt idx="326">
                  <c:v>0.33499999999999996</c:v>
                </c:pt>
                <c:pt idx="327">
                  <c:v>0.33599999999999997</c:v>
                </c:pt>
                <c:pt idx="328">
                  <c:v>0.33699999999999997</c:v>
                </c:pt>
                <c:pt idx="329">
                  <c:v>0.33799999999999997</c:v>
                </c:pt>
                <c:pt idx="330">
                  <c:v>0.33899999999999997</c:v>
                </c:pt>
                <c:pt idx="331">
                  <c:v>0.33999999999999997</c:v>
                </c:pt>
                <c:pt idx="332">
                  <c:v>0.34099999999999997</c:v>
                </c:pt>
                <c:pt idx="333">
                  <c:v>0.34199999999999997</c:v>
                </c:pt>
                <c:pt idx="334">
                  <c:v>0.34299999999999997</c:v>
                </c:pt>
                <c:pt idx="335">
                  <c:v>0.34399999999999997</c:v>
                </c:pt>
                <c:pt idx="336">
                  <c:v>0.34499999999999997</c:v>
                </c:pt>
                <c:pt idx="337">
                  <c:v>0.34599999999999997</c:v>
                </c:pt>
                <c:pt idx="338">
                  <c:v>0.34699999999999998</c:v>
                </c:pt>
                <c:pt idx="339">
                  <c:v>0.34799999999999998</c:v>
                </c:pt>
                <c:pt idx="340">
                  <c:v>0.34899999999999998</c:v>
                </c:pt>
                <c:pt idx="341">
                  <c:v>0.35</c:v>
                </c:pt>
                <c:pt idx="342">
                  <c:v>0.35099999999999998</c:v>
                </c:pt>
                <c:pt idx="343">
                  <c:v>0.35199999999999998</c:v>
                </c:pt>
                <c:pt idx="344">
                  <c:v>0.35299999999999998</c:v>
                </c:pt>
                <c:pt idx="345">
                  <c:v>0.35399999999999998</c:v>
                </c:pt>
                <c:pt idx="346">
                  <c:v>0.35499999999999998</c:v>
                </c:pt>
                <c:pt idx="347">
                  <c:v>0.35599999999999998</c:v>
                </c:pt>
                <c:pt idx="348">
                  <c:v>0.35699999999999998</c:v>
                </c:pt>
                <c:pt idx="349">
                  <c:v>0.35799999999999998</c:v>
                </c:pt>
                <c:pt idx="350">
                  <c:v>0.35899999999999999</c:v>
                </c:pt>
                <c:pt idx="351">
                  <c:v>0.36</c:v>
                </c:pt>
                <c:pt idx="352">
                  <c:v>0.36099999999999999</c:v>
                </c:pt>
                <c:pt idx="353">
                  <c:v>0.36199999999999999</c:v>
                </c:pt>
                <c:pt idx="354">
                  <c:v>0.36299999999999999</c:v>
                </c:pt>
                <c:pt idx="355">
                  <c:v>0.36499999999999999</c:v>
                </c:pt>
                <c:pt idx="356">
                  <c:v>0.36599999999999999</c:v>
                </c:pt>
                <c:pt idx="357">
                  <c:v>0.36699999999999999</c:v>
                </c:pt>
                <c:pt idx="358">
                  <c:v>0.36799999999999999</c:v>
                </c:pt>
                <c:pt idx="359">
                  <c:v>0.36899999999999999</c:v>
                </c:pt>
                <c:pt idx="360">
                  <c:v>0.37</c:v>
                </c:pt>
                <c:pt idx="361">
                  <c:v>0.371</c:v>
                </c:pt>
                <c:pt idx="362">
                  <c:v>0.372</c:v>
                </c:pt>
                <c:pt idx="363">
                  <c:v>0.373</c:v>
                </c:pt>
                <c:pt idx="364">
                  <c:v>0.374</c:v>
                </c:pt>
                <c:pt idx="365">
                  <c:v>0.375</c:v>
                </c:pt>
                <c:pt idx="366">
                  <c:v>0.376</c:v>
                </c:pt>
                <c:pt idx="367">
                  <c:v>0.377</c:v>
                </c:pt>
                <c:pt idx="368">
                  <c:v>0.378</c:v>
                </c:pt>
                <c:pt idx="369">
                  <c:v>0.37899999999999995</c:v>
                </c:pt>
                <c:pt idx="370">
                  <c:v>0.37999999999999995</c:v>
                </c:pt>
                <c:pt idx="371">
                  <c:v>0.38099999999999995</c:v>
                </c:pt>
                <c:pt idx="372">
                  <c:v>0.38199999999999995</c:v>
                </c:pt>
                <c:pt idx="373">
                  <c:v>0.38299999999999995</c:v>
                </c:pt>
                <c:pt idx="374">
                  <c:v>0.38399999999999995</c:v>
                </c:pt>
                <c:pt idx="375">
                  <c:v>0.38499999999999995</c:v>
                </c:pt>
                <c:pt idx="376">
                  <c:v>0.38599999999999995</c:v>
                </c:pt>
                <c:pt idx="377">
                  <c:v>0.38699999999999996</c:v>
                </c:pt>
                <c:pt idx="378">
                  <c:v>0.38799999999999996</c:v>
                </c:pt>
                <c:pt idx="379">
                  <c:v>0.38899999999999996</c:v>
                </c:pt>
                <c:pt idx="380">
                  <c:v>0.38999999999999996</c:v>
                </c:pt>
                <c:pt idx="381">
                  <c:v>0.39099999999999996</c:v>
                </c:pt>
                <c:pt idx="382">
                  <c:v>0.39199999999999996</c:v>
                </c:pt>
                <c:pt idx="383">
                  <c:v>0.39299999999999996</c:v>
                </c:pt>
                <c:pt idx="384">
                  <c:v>0.39399999999999996</c:v>
                </c:pt>
                <c:pt idx="385">
                  <c:v>0.39499999999999996</c:v>
                </c:pt>
                <c:pt idx="386">
                  <c:v>0.39599999999999996</c:v>
                </c:pt>
                <c:pt idx="387">
                  <c:v>0.39699999999999996</c:v>
                </c:pt>
                <c:pt idx="388">
                  <c:v>0.39799999999999996</c:v>
                </c:pt>
                <c:pt idx="389">
                  <c:v>0.39899999999999997</c:v>
                </c:pt>
                <c:pt idx="390">
                  <c:v>0.39999999999999997</c:v>
                </c:pt>
                <c:pt idx="391">
                  <c:v>0.40099999999999997</c:v>
                </c:pt>
                <c:pt idx="392">
                  <c:v>0.40299999999999997</c:v>
                </c:pt>
                <c:pt idx="393">
                  <c:v>0.40399999999999997</c:v>
                </c:pt>
                <c:pt idx="394">
                  <c:v>0.40499999999999997</c:v>
                </c:pt>
                <c:pt idx="395">
                  <c:v>0.40599999999999997</c:v>
                </c:pt>
                <c:pt idx="396">
                  <c:v>0.40699999999999997</c:v>
                </c:pt>
                <c:pt idx="397">
                  <c:v>0.40799999999999997</c:v>
                </c:pt>
                <c:pt idx="398">
                  <c:v>0.40899999999999997</c:v>
                </c:pt>
                <c:pt idx="399">
                  <c:v>0.41</c:v>
                </c:pt>
                <c:pt idx="400">
                  <c:v>0.41099999999999998</c:v>
                </c:pt>
                <c:pt idx="401">
                  <c:v>0.41199999999999998</c:v>
                </c:pt>
                <c:pt idx="402">
                  <c:v>0.41299999999999998</c:v>
                </c:pt>
                <c:pt idx="403">
                  <c:v>0.41399999999999998</c:v>
                </c:pt>
                <c:pt idx="404">
                  <c:v>0.41499999999999998</c:v>
                </c:pt>
                <c:pt idx="405">
                  <c:v>0.41599999999999998</c:v>
                </c:pt>
                <c:pt idx="406">
                  <c:v>0.41699999999999998</c:v>
                </c:pt>
                <c:pt idx="407">
                  <c:v>0.41799999999999998</c:v>
                </c:pt>
                <c:pt idx="408">
                  <c:v>0.41899999999999998</c:v>
                </c:pt>
                <c:pt idx="409">
                  <c:v>0.42</c:v>
                </c:pt>
                <c:pt idx="410">
                  <c:v>0.42099999999999999</c:v>
                </c:pt>
                <c:pt idx="411">
                  <c:v>0.42199999999999999</c:v>
                </c:pt>
                <c:pt idx="412">
                  <c:v>0.42299999999999999</c:v>
                </c:pt>
                <c:pt idx="413">
                  <c:v>0.42399999999999999</c:v>
                </c:pt>
                <c:pt idx="414">
                  <c:v>0.42499999999999999</c:v>
                </c:pt>
                <c:pt idx="415">
                  <c:v>0.42599999999999999</c:v>
                </c:pt>
                <c:pt idx="416">
                  <c:v>0.42699999999999999</c:v>
                </c:pt>
                <c:pt idx="417">
                  <c:v>0.42799999999999999</c:v>
                </c:pt>
                <c:pt idx="418">
                  <c:v>0.42899999999999999</c:v>
                </c:pt>
                <c:pt idx="419">
                  <c:v>0.43</c:v>
                </c:pt>
                <c:pt idx="420">
                  <c:v>0.43099999999999999</c:v>
                </c:pt>
                <c:pt idx="421">
                  <c:v>0.432</c:v>
                </c:pt>
                <c:pt idx="422">
                  <c:v>0.433</c:v>
                </c:pt>
                <c:pt idx="423">
                  <c:v>0.434</c:v>
                </c:pt>
                <c:pt idx="424">
                  <c:v>0.435</c:v>
                </c:pt>
                <c:pt idx="425">
                  <c:v>0.436</c:v>
                </c:pt>
                <c:pt idx="426">
                  <c:v>0.437</c:v>
                </c:pt>
                <c:pt idx="427">
                  <c:v>0.43799999999999994</c:v>
                </c:pt>
                <c:pt idx="428">
                  <c:v>0.43899999999999995</c:v>
                </c:pt>
                <c:pt idx="429">
                  <c:v>0.44099999999999995</c:v>
                </c:pt>
                <c:pt idx="430">
                  <c:v>0.44199999999999995</c:v>
                </c:pt>
                <c:pt idx="431">
                  <c:v>0.44299999999999995</c:v>
                </c:pt>
                <c:pt idx="432">
                  <c:v>0.44399999999999995</c:v>
                </c:pt>
                <c:pt idx="433">
                  <c:v>0.44499999999999995</c:v>
                </c:pt>
                <c:pt idx="434">
                  <c:v>0.44599999999999995</c:v>
                </c:pt>
                <c:pt idx="435">
                  <c:v>0.44699999999999995</c:v>
                </c:pt>
                <c:pt idx="436">
                  <c:v>0.44799999999999995</c:v>
                </c:pt>
                <c:pt idx="437">
                  <c:v>0.44899999999999995</c:v>
                </c:pt>
                <c:pt idx="438">
                  <c:v>0.44999999999999996</c:v>
                </c:pt>
                <c:pt idx="439">
                  <c:v>0.45099999999999996</c:v>
                </c:pt>
                <c:pt idx="440">
                  <c:v>0.45199999999999996</c:v>
                </c:pt>
                <c:pt idx="441">
                  <c:v>0.45299999999999996</c:v>
                </c:pt>
                <c:pt idx="442">
                  <c:v>0.45399999999999996</c:v>
                </c:pt>
                <c:pt idx="443">
                  <c:v>0.45499999999999996</c:v>
                </c:pt>
                <c:pt idx="444">
                  <c:v>0.45599999999999996</c:v>
                </c:pt>
                <c:pt idx="445">
                  <c:v>0.45699999999999996</c:v>
                </c:pt>
                <c:pt idx="446">
                  <c:v>0.45799999999999996</c:v>
                </c:pt>
                <c:pt idx="447">
                  <c:v>0.45899999999999996</c:v>
                </c:pt>
                <c:pt idx="448">
                  <c:v>0.45999999999999996</c:v>
                </c:pt>
                <c:pt idx="449">
                  <c:v>0.46099999999999997</c:v>
                </c:pt>
                <c:pt idx="450">
                  <c:v>0.46199999999999997</c:v>
                </c:pt>
                <c:pt idx="451">
                  <c:v>0.46299999999999997</c:v>
                </c:pt>
                <c:pt idx="452">
                  <c:v>0.46399999999999997</c:v>
                </c:pt>
                <c:pt idx="453">
                  <c:v>0.46499999999999997</c:v>
                </c:pt>
                <c:pt idx="454">
                  <c:v>0.46599999999999997</c:v>
                </c:pt>
                <c:pt idx="455">
                  <c:v>0.46699999999999997</c:v>
                </c:pt>
                <c:pt idx="456">
                  <c:v>0.46799999999999997</c:v>
                </c:pt>
                <c:pt idx="457">
                  <c:v>0.46899999999999997</c:v>
                </c:pt>
                <c:pt idx="458">
                  <c:v>0.47</c:v>
                </c:pt>
                <c:pt idx="459">
                  <c:v>0.47099999999999997</c:v>
                </c:pt>
                <c:pt idx="460">
                  <c:v>0.47199999999999998</c:v>
                </c:pt>
                <c:pt idx="461">
                  <c:v>0.47299999999999998</c:v>
                </c:pt>
                <c:pt idx="462">
                  <c:v>0.47399999999999998</c:v>
                </c:pt>
                <c:pt idx="463">
                  <c:v>0.47499999999999998</c:v>
                </c:pt>
                <c:pt idx="464">
                  <c:v>0.47599999999999998</c:v>
                </c:pt>
                <c:pt idx="465">
                  <c:v>0.47699999999999998</c:v>
                </c:pt>
                <c:pt idx="466">
                  <c:v>0.47899999999999998</c:v>
                </c:pt>
                <c:pt idx="467">
                  <c:v>0.48</c:v>
                </c:pt>
                <c:pt idx="468">
                  <c:v>0.48099999999999998</c:v>
                </c:pt>
                <c:pt idx="469">
                  <c:v>0.48199999999999998</c:v>
                </c:pt>
                <c:pt idx="470">
                  <c:v>0.48299999999999998</c:v>
                </c:pt>
                <c:pt idx="471">
                  <c:v>0.48399999999999999</c:v>
                </c:pt>
                <c:pt idx="472">
                  <c:v>0.48499999999999999</c:v>
                </c:pt>
                <c:pt idx="473">
                  <c:v>0.48599999999999999</c:v>
                </c:pt>
                <c:pt idx="474">
                  <c:v>0.48699999999999999</c:v>
                </c:pt>
                <c:pt idx="475">
                  <c:v>0.48799999999999999</c:v>
                </c:pt>
                <c:pt idx="476">
                  <c:v>0.48899999999999999</c:v>
                </c:pt>
                <c:pt idx="477">
                  <c:v>0.49</c:v>
                </c:pt>
                <c:pt idx="478">
                  <c:v>0.49099999999999999</c:v>
                </c:pt>
                <c:pt idx="479">
                  <c:v>0.49199999999999999</c:v>
                </c:pt>
                <c:pt idx="480">
                  <c:v>0.49299999999999999</c:v>
                </c:pt>
                <c:pt idx="481">
                  <c:v>0.49399999999999999</c:v>
                </c:pt>
                <c:pt idx="482">
                  <c:v>0.495</c:v>
                </c:pt>
                <c:pt idx="483">
                  <c:v>0.496</c:v>
                </c:pt>
                <c:pt idx="484">
                  <c:v>0.497</c:v>
                </c:pt>
                <c:pt idx="485">
                  <c:v>0.498</c:v>
                </c:pt>
                <c:pt idx="486">
                  <c:v>0.499</c:v>
                </c:pt>
                <c:pt idx="487">
                  <c:v>0.5</c:v>
                </c:pt>
                <c:pt idx="488">
                  <c:v>0.501</c:v>
                </c:pt>
                <c:pt idx="489">
                  <c:v>0.502</c:v>
                </c:pt>
                <c:pt idx="490">
                  <c:v>0.503</c:v>
                </c:pt>
                <c:pt idx="491">
                  <c:v>0.504</c:v>
                </c:pt>
                <c:pt idx="492">
                  <c:v>0.505</c:v>
                </c:pt>
                <c:pt idx="493">
                  <c:v>0.50600000000000001</c:v>
                </c:pt>
                <c:pt idx="494">
                  <c:v>0.50700000000000001</c:v>
                </c:pt>
                <c:pt idx="495">
                  <c:v>0.50800000000000001</c:v>
                </c:pt>
                <c:pt idx="496">
                  <c:v>0.50900000000000001</c:v>
                </c:pt>
                <c:pt idx="497">
                  <c:v>0.51</c:v>
                </c:pt>
                <c:pt idx="498">
                  <c:v>0.51100000000000001</c:v>
                </c:pt>
                <c:pt idx="499">
                  <c:v>0.51200000000000001</c:v>
                </c:pt>
                <c:pt idx="500">
                  <c:v>0.51300000000000001</c:v>
                </c:pt>
                <c:pt idx="501">
                  <c:v>0.51400000000000001</c:v>
                </c:pt>
                <c:pt idx="502">
                  <c:v>0.51500000000000001</c:v>
                </c:pt>
                <c:pt idx="503">
                  <c:v>0.51700000000000002</c:v>
                </c:pt>
                <c:pt idx="504">
                  <c:v>0.51800000000000002</c:v>
                </c:pt>
                <c:pt idx="505">
                  <c:v>0.51900000000000002</c:v>
                </c:pt>
                <c:pt idx="506">
                  <c:v>0.52</c:v>
                </c:pt>
                <c:pt idx="507">
                  <c:v>0.52100000000000002</c:v>
                </c:pt>
                <c:pt idx="508">
                  <c:v>0.52200000000000002</c:v>
                </c:pt>
                <c:pt idx="509">
                  <c:v>0.52300000000000002</c:v>
                </c:pt>
                <c:pt idx="510">
                  <c:v>0.52400000000000002</c:v>
                </c:pt>
                <c:pt idx="511">
                  <c:v>0.52500000000000002</c:v>
                </c:pt>
                <c:pt idx="512">
                  <c:v>0.52600000000000002</c:v>
                </c:pt>
                <c:pt idx="513">
                  <c:v>0.52699999999999991</c:v>
                </c:pt>
                <c:pt idx="514">
                  <c:v>0.52800000000000002</c:v>
                </c:pt>
                <c:pt idx="515">
                  <c:v>0.52899999999999991</c:v>
                </c:pt>
                <c:pt idx="516">
                  <c:v>0.53</c:v>
                </c:pt>
                <c:pt idx="517">
                  <c:v>0.53099999999999992</c:v>
                </c:pt>
                <c:pt idx="518">
                  <c:v>0.53200000000000003</c:v>
                </c:pt>
                <c:pt idx="519">
                  <c:v>0.53299999999999992</c:v>
                </c:pt>
                <c:pt idx="520">
                  <c:v>0.53400000000000003</c:v>
                </c:pt>
                <c:pt idx="521">
                  <c:v>0.53499999999999992</c:v>
                </c:pt>
                <c:pt idx="522">
                  <c:v>0.53600000000000003</c:v>
                </c:pt>
                <c:pt idx="523">
                  <c:v>0.53699999999999992</c:v>
                </c:pt>
                <c:pt idx="524">
                  <c:v>0.53800000000000003</c:v>
                </c:pt>
                <c:pt idx="525">
                  <c:v>0.53899999999999992</c:v>
                </c:pt>
                <c:pt idx="526">
                  <c:v>0.54</c:v>
                </c:pt>
                <c:pt idx="527">
                  <c:v>0.54099999999999993</c:v>
                </c:pt>
                <c:pt idx="528">
                  <c:v>0.54200000000000004</c:v>
                </c:pt>
                <c:pt idx="529">
                  <c:v>0.54299999999999993</c:v>
                </c:pt>
                <c:pt idx="530">
                  <c:v>0.54400000000000004</c:v>
                </c:pt>
                <c:pt idx="531">
                  <c:v>0.54499999999999993</c:v>
                </c:pt>
                <c:pt idx="532">
                  <c:v>0.54600000000000004</c:v>
                </c:pt>
                <c:pt idx="533">
                  <c:v>0.54699999999999993</c:v>
                </c:pt>
                <c:pt idx="534">
                  <c:v>0.54800000000000004</c:v>
                </c:pt>
                <c:pt idx="535">
                  <c:v>0.54899999999999993</c:v>
                </c:pt>
                <c:pt idx="536">
                  <c:v>0.54999999999999993</c:v>
                </c:pt>
                <c:pt idx="537">
                  <c:v>0.55099999999999993</c:v>
                </c:pt>
                <c:pt idx="538">
                  <c:v>0.55199999999999994</c:v>
                </c:pt>
                <c:pt idx="539">
                  <c:v>0.55399999999999994</c:v>
                </c:pt>
                <c:pt idx="540">
                  <c:v>0.55499999999999994</c:v>
                </c:pt>
                <c:pt idx="541">
                  <c:v>0.55599999999999994</c:v>
                </c:pt>
                <c:pt idx="542">
                  <c:v>0.55699999999999994</c:v>
                </c:pt>
                <c:pt idx="543">
                  <c:v>0.55799999999999994</c:v>
                </c:pt>
                <c:pt idx="544">
                  <c:v>0.55899999999999994</c:v>
                </c:pt>
                <c:pt idx="545">
                  <c:v>0.55999999999999994</c:v>
                </c:pt>
                <c:pt idx="546">
                  <c:v>0.56099999999999994</c:v>
                </c:pt>
                <c:pt idx="547">
                  <c:v>0.56199999999999994</c:v>
                </c:pt>
                <c:pt idx="548">
                  <c:v>0.56299999999999994</c:v>
                </c:pt>
                <c:pt idx="549">
                  <c:v>0.56399999999999995</c:v>
                </c:pt>
                <c:pt idx="550">
                  <c:v>0.56499999999999995</c:v>
                </c:pt>
                <c:pt idx="551">
                  <c:v>0.56599999999999995</c:v>
                </c:pt>
                <c:pt idx="552">
                  <c:v>0.56699999999999995</c:v>
                </c:pt>
                <c:pt idx="553">
                  <c:v>0.56799999999999995</c:v>
                </c:pt>
                <c:pt idx="554">
                  <c:v>0.56899999999999995</c:v>
                </c:pt>
                <c:pt idx="555">
                  <c:v>0.56999999999999995</c:v>
                </c:pt>
                <c:pt idx="556">
                  <c:v>0.57099999999999995</c:v>
                </c:pt>
                <c:pt idx="557">
                  <c:v>0.57199999999999995</c:v>
                </c:pt>
                <c:pt idx="558">
                  <c:v>0.57299999999999995</c:v>
                </c:pt>
                <c:pt idx="559">
                  <c:v>0.57399999999999995</c:v>
                </c:pt>
                <c:pt idx="560">
                  <c:v>0.57499999999999996</c:v>
                </c:pt>
                <c:pt idx="561">
                  <c:v>0.57599999999999996</c:v>
                </c:pt>
                <c:pt idx="562">
                  <c:v>0.57699999999999996</c:v>
                </c:pt>
                <c:pt idx="563">
                  <c:v>0.57799999999999996</c:v>
                </c:pt>
                <c:pt idx="564">
                  <c:v>0.57899999999999996</c:v>
                </c:pt>
                <c:pt idx="565">
                  <c:v>0.57999999999999996</c:v>
                </c:pt>
                <c:pt idx="566">
                  <c:v>0.58099999999999996</c:v>
                </c:pt>
                <c:pt idx="567">
                  <c:v>0.58199999999999996</c:v>
                </c:pt>
                <c:pt idx="568">
                  <c:v>0.58299999999999996</c:v>
                </c:pt>
                <c:pt idx="569">
                  <c:v>0.58399999999999996</c:v>
                </c:pt>
                <c:pt idx="570">
                  <c:v>0.58499999999999996</c:v>
                </c:pt>
                <c:pt idx="571">
                  <c:v>0.58599999999999997</c:v>
                </c:pt>
                <c:pt idx="572">
                  <c:v>0.58699999999999997</c:v>
                </c:pt>
                <c:pt idx="573">
                  <c:v>0.58799999999999997</c:v>
                </c:pt>
                <c:pt idx="574">
                  <c:v>0.58899999999999997</c:v>
                </c:pt>
                <c:pt idx="575">
                  <c:v>0.59</c:v>
                </c:pt>
                <c:pt idx="576">
                  <c:v>0.59199999999999997</c:v>
                </c:pt>
                <c:pt idx="577">
                  <c:v>0.59199999999999997</c:v>
                </c:pt>
              </c:numCache>
            </c:numRef>
          </c:xVal>
          <c:yVal>
            <c:numRef>
              <c:f>'Sigmacell-15%ECH-s2'!$G$7:$G$584</c:f>
              <c:numCache>
                <c:formatCode>General</c:formatCode>
                <c:ptCount val="57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2</c:v>
                </c:pt>
                <c:pt idx="166">
                  <c:v>2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2</c:v>
                </c:pt>
                <c:pt idx="171">
                  <c:v>2</c:v>
                </c:pt>
                <c:pt idx="172">
                  <c:v>2</c:v>
                </c:pt>
                <c:pt idx="173">
                  <c:v>2</c:v>
                </c:pt>
                <c:pt idx="174">
                  <c:v>2</c:v>
                </c:pt>
                <c:pt idx="175">
                  <c:v>2</c:v>
                </c:pt>
                <c:pt idx="176">
                  <c:v>2</c:v>
                </c:pt>
                <c:pt idx="177">
                  <c:v>2</c:v>
                </c:pt>
                <c:pt idx="178">
                  <c:v>2</c:v>
                </c:pt>
                <c:pt idx="179">
                  <c:v>2</c:v>
                </c:pt>
                <c:pt idx="180">
                  <c:v>2</c:v>
                </c:pt>
                <c:pt idx="181">
                  <c:v>2</c:v>
                </c:pt>
                <c:pt idx="182">
                  <c:v>2</c:v>
                </c:pt>
                <c:pt idx="183">
                  <c:v>2</c:v>
                </c:pt>
                <c:pt idx="184">
                  <c:v>2</c:v>
                </c:pt>
                <c:pt idx="185">
                  <c:v>2</c:v>
                </c:pt>
                <c:pt idx="186">
                  <c:v>2</c:v>
                </c:pt>
                <c:pt idx="187">
                  <c:v>2</c:v>
                </c:pt>
                <c:pt idx="188">
                  <c:v>2</c:v>
                </c:pt>
                <c:pt idx="189">
                  <c:v>2</c:v>
                </c:pt>
                <c:pt idx="190">
                  <c:v>2</c:v>
                </c:pt>
                <c:pt idx="191">
                  <c:v>2</c:v>
                </c:pt>
                <c:pt idx="192">
                  <c:v>2</c:v>
                </c:pt>
                <c:pt idx="193">
                  <c:v>2</c:v>
                </c:pt>
                <c:pt idx="194">
                  <c:v>2</c:v>
                </c:pt>
                <c:pt idx="195">
                  <c:v>2</c:v>
                </c:pt>
                <c:pt idx="196">
                  <c:v>2</c:v>
                </c:pt>
                <c:pt idx="197">
                  <c:v>2</c:v>
                </c:pt>
                <c:pt idx="198">
                  <c:v>2</c:v>
                </c:pt>
                <c:pt idx="199">
                  <c:v>2</c:v>
                </c:pt>
                <c:pt idx="200">
                  <c:v>2</c:v>
                </c:pt>
                <c:pt idx="201">
                  <c:v>2</c:v>
                </c:pt>
                <c:pt idx="202">
                  <c:v>2</c:v>
                </c:pt>
                <c:pt idx="203">
                  <c:v>2</c:v>
                </c:pt>
                <c:pt idx="204">
                  <c:v>2</c:v>
                </c:pt>
                <c:pt idx="205">
                  <c:v>2</c:v>
                </c:pt>
                <c:pt idx="206">
                  <c:v>2</c:v>
                </c:pt>
                <c:pt idx="207">
                  <c:v>2</c:v>
                </c:pt>
                <c:pt idx="208">
                  <c:v>2</c:v>
                </c:pt>
                <c:pt idx="209">
                  <c:v>2</c:v>
                </c:pt>
                <c:pt idx="210">
                  <c:v>2</c:v>
                </c:pt>
                <c:pt idx="211">
                  <c:v>2</c:v>
                </c:pt>
                <c:pt idx="212">
                  <c:v>2</c:v>
                </c:pt>
                <c:pt idx="213">
                  <c:v>3</c:v>
                </c:pt>
                <c:pt idx="214">
                  <c:v>3</c:v>
                </c:pt>
                <c:pt idx="215">
                  <c:v>3</c:v>
                </c:pt>
                <c:pt idx="216">
                  <c:v>3</c:v>
                </c:pt>
                <c:pt idx="217">
                  <c:v>3</c:v>
                </c:pt>
                <c:pt idx="218">
                  <c:v>3</c:v>
                </c:pt>
                <c:pt idx="219">
                  <c:v>3</c:v>
                </c:pt>
                <c:pt idx="220">
                  <c:v>3</c:v>
                </c:pt>
                <c:pt idx="221">
                  <c:v>3</c:v>
                </c:pt>
                <c:pt idx="222">
                  <c:v>3</c:v>
                </c:pt>
                <c:pt idx="223">
                  <c:v>3</c:v>
                </c:pt>
                <c:pt idx="224">
                  <c:v>3</c:v>
                </c:pt>
                <c:pt idx="225">
                  <c:v>3</c:v>
                </c:pt>
                <c:pt idx="226">
                  <c:v>3</c:v>
                </c:pt>
                <c:pt idx="227">
                  <c:v>3</c:v>
                </c:pt>
                <c:pt idx="228">
                  <c:v>3</c:v>
                </c:pt>
                <c:pt idx="229">
                  <c:v>3</c:v>
                </c:pt>
                <c:pt idx="230">
                  <c:v>3</c:v>
                </c:pt>
                <c:pt idx="231">
                  <c:v>3</c:v>
                </c:pt>
                <c:pt idx="232">
                  <c:v>3</c:v>
                </c:pt>
                <c:pt idx="233">
                  <c:v>3</c:v>
                </c:pt>
                <c:pt idx="234">
                  <c:v>3</c:v>
                </c:pt>
                <c:pt idx="235">
                  <c:v>3</c:v>
                </c:pt>
                <c:pt idx="236">
                  <c:v>3</c:v>
                </c:pt>
                <c:pt idx="237">
                  <c:v>3</c:v>
                </c:pt>
                <c:pt idx="238">
                  <c:v>3</c:v>
                </c:pt>
                <c:pt idx="239">
                  <c:v>3</c:v>
                </c:pt>
                <c:pt idx="240">
                  <c:v>3</c:v>
                </c:pt>
                <c:pt idx="241">
                  <c:v>3</c:v>
                </c:pt>
                <c:pt idx="242">
                  <c:v>3</c:v>
                </c:pt>
                <c:pt idx="243">
                  <c:v>3</c:v>
                </c:pt>
                <c:pt idx="244">
                  <c:v>3</c:v>
                </c:pt>
                <c:pt idx="245">
                  <c:v>3</c:v>
                </c:pt>
                <c:pt idx="246">
                  <c:v>3</c:v>
                </c:pt>
                <c:pt idx="247">
                  <c:v>3</c:v>
                </c:pt>
                <c:pt idx="248">
                  <c:v>4</c:v>
                </c:pt>
                <c:pt idx="249">
                  <c:v>4</c:v>
                </c:pt>
                <c:pt idx="250">
                  <c:v>4</c:v>
                </c:pt>
                <c:pt idx="251">
                  <c:v>4</c:v>
                </c:pt>
                <c:pt idx="252">
                  <c:v>4</c:v>
                </c:pt>
                <c:pt idx="253">
                  <c:v>4</c:v>
                </c:pt>
                <c:pt idx="254">
                  <c:v>4</c:v>
                </c:pt>
                <c:pt idx="255">
                  <c:v>4</c:v>
                </c:pt>
                <c:pt idx="256">
                  <c:v>4</c:v>
                </c:pt>
                <c:pt idx="257">
                  <c:v>4</c:v>
                </c:pt>
                <c:pt idx="258">
                  <c:v>4</c:v>
                </c:pt>
                <c:pt idx="259">
                  <c:v>4</c:v>
                </c:pt>
                <c:pt idx="260">
                  <c:v>4</c:v>
                </c:pt>
                <c:pt idx="261">
                  <c:v>4</c:v>
                </c:pt>
                <c:pt idx="262">
                  <c:v>4</c:v>
                </c:pt>
                <c:pt idx="263">
                  <c:v>4</c:v>
                </c:pt>
                <c:pt idx="264">
                  <c:v>4</c:v>
                </c:pt>
                <c:pt idx="265">
                  <c:v>4</c:v>
                </c:pt>
                <c:pt idx="266">
                  <c:v>4</c:v>
                </c:pt>
                <c:pt idx="267">
                  <c:v>4</c:v>
                </c:pt>
                <c:pt idx="268">
                  <c:v>4</c:v>
                </c:pt>
                <c:pt idx="269">
                  <c:v>4</c:v>
                </c:pt>
                <c:pt idx="270">
                  <c:v>4</c:v>
                </c:pt>
                <c:pt idx="271">
                  <c:v>4</c:v>
                </c:pt>
                <c:pt idx="272">
                  <c:v>4</c:v>
                </c:pt>
                <c:pt idx="273">
                  <c:v>4</c:v>
                </c:pt>
                <c:pt idx="274">
                  <c:v>4</c:v>
                </c:pt>
                <c:pt idx="275">
                  <c:v>5</c:v>
                </c:pt>
                <c:pt idx="276">
                  <c:v>5</c:v>
                </c:pt>
                <c:pt idx="277">
                  <c:v>5</c:v>
                </c:pt>
                <c:pt idx="278">
                  <c:v>5</c:v>
                </c:pt>
                <c:pt idx="279">
                  <c:v>5</c:v>
                </c:pt>
                <c:pt idx="280">
                  <c:v>5</c:v>
                </c:pt>
                <c:pt idx="281">
                  <c:v>5</c:v>
                </c:pt>
                <c:pt idx="282">
                  <c:v>5</c:v>
                </c:pt>
                <c:pt idx="283">
                  <c:v>5</c:v>
                </c:pt>
                <c:pt idx="284">
                  <c:v>5</c:v>
                </c:pt>
                <c:pt idx="285">
                  <c:v>5</c:v>
                </c:pt>
                <c:pt idx="286">
                  <c:v>5</c:v>
                </c:pt>
                <c:pt idx="287">
                  <c:v>5</c:v>
                </c:pt>
                <c:pt idx="288">
                  <c:v>5</c:v>
                </c:pt>
                <c:pt idx="289">
                  <c:v>5</c:v>
                </c:pt>
                <c:pt idx="290">
                  <c:v>5</c:v>
                </c:pt>
                <c:pt idx="291">
                  <c:v>5</c:v>
                </c:pt>
                <c:pt idx="292">
                  <c:v>5</c:v>
                </c:pt>
                <c:pt idx="293">
                  <c:v>5</c:v>
                </c:pt>
                <c:pt idx="294">
                  <c:v>5</c:v>
                </c:pt>
                <c:pt idx="295">
                  <c:v>5</c:v>
                </c:pt>
                <c:pt idx="296">
                  <c:v>6</c:v>
                </c:pt>
                <c:pt idx="297">
                  <c:v>6</c:v>
                </c:pt>
                <c:pt idx="298">
                  <c:v>6</c:v>
                </c:pt>
                <c:pt idx="299">
                  <c:v>6</c:v>
                </c:pt>
                <c:pt idx="300">
                  <c:v>6</c:v>
                </c:pt>
                <c:pt idx="301">
                  <c:v>6</c:v>
                </c:pt>
                <c:pt idx="302">
                  <c:v>6</c:v>
                </c:pt>
                <c:pt idx="303">
                  <c:v>6</c:v>
                </c:pt>
                <c:pt idx="304">
                  <c:v>6</c:v>
                </c:pt>
                <c:pt idx="305">
                  <c:v>6</c:v>
                </c:pt>
                <c:pt idx="306">
                  <c:v>6</c:v>
                </c:pt>
                <c:pt idx="307">
                  <c:v>6</c:v>
                </c:pt>
                <c:pt idx="308">
                  <c:v>6</c:v>
                </c:pt>
                <c:pt idx="309">
                  <c:v>6</c:v>
                </c:pt>
                <c:pt idx="310">
                  <c:v>6</c:v>
                </c:pt>
                <c:pt idx="311">
                  <c:v>6</c:v>
                </c:pt>
                <c:pt idx="312">
                  <c:v>6</c:v>
                </c:pt>
                <c:pt idx="313">
                  <c:v>7</c:v>
                </c:pt>
                <c:pt idx="314">
                  <c:v>7</c:v>
                </c:pt>
                <c:pt idx="315">
                  <c:v>7</c:v>
                </c:pt>
                <c:pt idx="316">
                  <c:v>7</c:v>
                </c:pt>
                <c:pt idx="317">
                  <c:v>7</c:v>
                </c:pt>
                <c:pt idx="318">
                  <c:v>7</c:v>
                </c:pt>
                <c:pt idx="319">
                  <c:v>7</c:v>
                </c:pt>
                <c:pt idx="320">
                  <c:v>7</c:v>
                </c:pt>
                <c:pt idx="321">
                  <c:v>7</c:v>
                </c:pt>
                <c:pt idx="322">
                  <c:v>7</c:v>
                </c:pt>
                <c:pt idx="323">
                  <c:v>7</c:v>
                </c:pt>
                <c:pt idx="324">
                  <c:v>7</c:v>
                </c:pt>
                <c:pt idx="325">
                  <c:v>7</c:v>
                </c:pt>
                <c:pt idx="326">
                  <c:v>7</c:v>
                </c:pt>
                <c:pt idx="327">
                  <c:v>7</c:v>
                </c:pt>
                <c:pt idx="328">
                  <c:v>7</c:v>
                </c:pt>
                <c:pt idx="329">
                  <c:v>8</c:v>
                </c:pt>
                <c:pt idx="330">
                  <c:v>8</c:v>
                </c:pt>
                <c:pt idx="331">
                  <c:v>8</c:v>
                </c:pt>
                <c:pt idx="332">
                  <c:v>8</c:v>
                </c:pt>
                <c:pt idx="333">
                  <c:v>8</c:v>
                </c:pt>
                <c:pt idx="334">
                  <c:v>8</c:v>
                </c:pt>
                <c:pt idx="335">
                  <c:v>8</c:v>
                </c:pt>
                <c:pt idx="336">
                  <c:v>8</c:v>
                </c:pt>
                <c:pt idx="337">
                  <c:v>8</c:v>
                </c:pt>
                <c:pt idx="338">
                  <c:v>8</c:v>
                </c:pt>
                <c:pt idx="339">
                  <c:v>8</c:v>
                </c:pt>
                <c:pt idx="340">
                  <c:v>8</c:v>
                </c:pt>
                <c:pt idx="341">
                  <c:v>8</c:v>
                </c:pt>
                <c:pt idx="342">
                  <c:v>9</c:v>
                </c:pt>
                <c:pt idx="343">
                  <c:v>9</c:v>
                </c:pt>
                <c:pt idx="344">
                  <c:v>9</c:v>
                </c:pt>
                <c:pt idx="345">
                  <c:v>9</c:v>
                </c:pt>
                <c:pt idx="346">
                  <c:v>9</c:v>
                </c:pt>
                <c:pt idx="347">
                  <c:v>9</c:v>
                </c:pt>
                <c:pt idx="348">
                  <c:v>9</c:v>
                </c:pt>
                <c:pt idx="349">
                  <c:v>9</c:v>
                </c:pt>
                <c:pt idx="350">
                  <c:v>9</c:v>
                </c:pt>
                <c:pt idx="351">
                  <c:v>9</c:v>
                </c:pt>
                <c:pt idx="352">
                  <c:v>9</c:v>
                </c:pt>
                <c:pt idx="353">
                  <c:v>9</c:v>
                </c:pt>
                <c:pt idx="354">
                  <c:v>9</c:v>
                </c:pt>
                <c:pt idx="355">
                  <c:v>10</c:v>
                </c:pt>
                <c:pt idx="356">
                  <c:v>10</c:v>
                </c:pt>
                <c:pt idx="357">
                  <c:v>10</c:v>
                </c:pt>
                <c:pt idx="358">
                  <c:v>10</c:v>
                </c:pt>
                <c:pt idx="359">
                  <c:v>10</c:v>
                </c:pt>
                <c:pt idx="360">
                  <c:v>10</c:v>
                </c:pt>
                <c:pt idx="361">
                  <c:v>10</c:v>
                </c:pt>
                <c:pt idx="362">
                  <c:v>10</c:v>
                </c:pt>
                <c:pt idx="363">
                  <c:v>10</c:v>
                </c:pt>
                <c:pt idx="364">
                  <c:v>10</c:v>
                </c:pt>
                <c:pt idx="365">
                  <c:v>10</c:v>
                </c:pt>
                <c:pt idx="366">
                  <c:v>11</c:v>
                </c:pt>
                <c:pt idx="367">
                  <c:v>11</c:v>
                </c:pt>
                <c:pt idx="368">
                  <c:v>11</c:v>
                </c:pt>
                <c:pt idx="369">
                  <c:v>11</c:v>
                </c:pt>
                <c:pt idx="370">
                  <c:v>11</c:v>
                </c:pt>
                <c:pt idx="371">
                  <c:v>11</c:v>
                </c:pt>
                <c:pt idx="372">
                  <c:v>11</c:v>
                </c:pt>
                <c:pt idx="373">
                  <c:v>11</c:v>
                </c:pt>
                <c:pt idx="374">
                  <c:v>11</c:v>
                </c:pt>
                <c:pt idx="375">
                  <c:v>11</c:v>
                </c:pt>
                <c:pt idx="376">
                  <c:v>12</c:v>
                </c:pt>
                <c:pt idx="377">
                  <c:v>12</c:v>
                </c:pt>
                <c:pt idx="378">
                  <c:v>12</c:v>
                </c:pt>
                <c:pt idx="379">
                  <c:v>12</c:v>
                </c:pt>
                <c:pt idx="380">
                  <c:v>12</c:v>
                </c:pt>
                <c:pt idx="381">
                  <c:v>12</c:v>
                </c:pt>
                <c:pt idx="382">
                  <c:v>12</c:v>
                </c:pt>
                <c:pt idx="383">
                  <c:v>12</c:v>
                </c:pt>
                <c:pt idx="384">
                  <c:v>12</c:v>
                </c:pt>
                <c:pt idx="385">
                  <c:v>13</c:v>
                </c:pt>
                <c:pt idx="386">
                  <c:v>13</c:v>
                </c:pt>
                <c:pt idx="387">
                  <c:v>13</c:v>
                </c:pt>
                <c:pt idx="388">
                  <c:v>13</c:v>
                </c:pt>
                <c:pt idx="389">
                  <c:v>13</c:v>
                </c:pt>
                <c:pt idx="390">
                  <c:v>13</c:v>
                </c:pt>
                <c:pt idx="391">
                  <c:v>13</c:v>
                </c:pt>
                <c:pt idx="392">
                  <c:v>13</c:v>
                </c:pt>
                <c:pt idx="393">
                  <c:v>13</c:v>
                </c:pt>
                <c:pt idx="394">
                  <c:v>13</c:v>
                </c:pt>
                <c:pt idx="395">
                  <c:v>14</c:v>
                </c:pt>
                <c:pt idx="396">
                  <c:v>14</c:v>
                </c:pt>
                <c:pt idx="397">
                  <c:v>14</c:v>
                </c:pt>
                <c:pt idx="398">
                  <c:v>14</c:v>
                </c:pt>
                <c:pt idx="399">
                  <c:v>14</c:v>
                </c:pt>
                <c:pt idx="400">
                  <c:v>14</c:v>
                </c:pt>
                <c:pt idx="401">
                  <c:v>14</c:v>
                </c:pt>
                <c:pt idx="402">
                  <c:v>14</c:v>
                </c:pt>
                <c:pt idx="403">
                  <c:v>15</c:v>
                </c:pt>
                <c:pt idx="404">
                  <c:v>15</c:v>
                </c:pt>
                <c:pt idx="405">
                  <c:v>15</c:v>
                </c:pt>
                <c:pt idx="406">
                  <c:v>15</c:v>
                </c:pt>
                <c:pt idx="407">
                  <c:v>15</c:v>
                </c:pt>
                <c:pt idx="408">
                  <c:v>15</c:v>
                </c:pt>
                <c:pt idx="409">
                  <c:v>15</c:v>
                </c:pt>
                <c:pt idx="410">
                  <c:v>16</c:v>
                </c:pt>
                <c:pt idx="411">
                  <c:v>16</c:v>
                </c:pt>
                <c:pt idx="412">
                  <c:v>16</c:v>
                </c:pt>
                <c:pt idx="413">
                  <c:v>16</c:v>
                </c:pt>
                <c:pt idx="414">
                  <c:v>16</c:v>
                </c:pt>
                <c:pt idx="415">
                  <c:v>16</c:v>
                </c:pt>
                <c:pt idx="416">
                  <c:v>16</c:v>
                </c:pt>
                <c:pt idx="417">
                  <c:v>16</c:v>
                </c:pt>
                <c:pt idx="418">
                  <c:v>17</c:v>
                </c:pt>
                <c:pt idx="419">
                  <c:v>17</c:v>
                </c:pt>
                <c:pt idx="420">
                  <c:v>17</c:v>
                </c:pt>
                <c:pt idx="421">
                  <c:v>17</c:v>
                </c:pt>
                <c:pt idx="422">
                  <c:v>17</c:v>
                </c:pt>
                <c:pt idx="423">
                  <c:v>17</c:v>
                </c:pt>
                <c:pt idx="424">
                  <c:v>18</c:v>
                </c:pt>
                <c:pt idx="425">
                  <c:v>18</c:v>
                </c:pt>
                <c:pt idx="426">
                  <c:v>18</c:v>
                </c:pt>
                <c:pt idx="427">
                  <c:v>18</c:v>
                </c:pt>
                <c:pt idx="428">
                  <c:v>18</c:v>
                </c:pt>
                <c:pt idx="429">
                  <c:v>18</c:v>
                </c:pt>
                <c:pt idx="430">
                  <c:v>19</c:v>
                </c:pt>
                <c:pt idx="431">
                  <c:v>19</c:v>
                </c:pt>
                <c:pt idx="432">
                  <c:v>19</c:v>
                </c:pt>
                <c:pt idx="433">
                  <c:v>19</c:v>
                </c:pt>
                <c:pt idx="434">
                  <c:v>19</c:v>
                </c:pt>
                <c:pt idx="435">
                  <c:v>19</c:v>
                </c:pt>
                <c:pt idx="436">
                  <c:v>20</c:v>
                </c:pt>
                <c:pt idx="437">
                  <c:v>20</c:v>
                </c:pt>
                <c:pt idx="438">
                  <c:v>20</c:v>
                </c:pt>
                <c:pt idx="439">
                  <c:v>20</c:v>
                </c:pt>
                <c:pt idx="440">
                  <c:v>20</c:v>
                </c:pt>
                <c:pt idx="441">
                  <c:v>21</c:v>
                </c:pt>
                <c:pt idx="442">
                  <c:v>21</c:v>
                </c:pt>
                <c:pt idx="443">
                  <c:v>21</c:v>
                </c:pt>
                <c:pt idx="444">
                  <c:v>21</c:v>
                </c:pt>
                <c:pt idx="445">
                  <c:v>21</c:v>
                </c:pt>
                <c:pt idx="446">
                  <c:v>22</c:v>
                </c:pt>
                <c:pt idx="447">
                  <c:v>22</c:v>
                </c:pt>
                <c:pt idx="448">
                  <c:v>22</c:v>
                </c:pt>
                <c:pt idx="449">
                  <c:v>22</c:v>
                </c:pt>
                <c:pt idx="450">
                  <c:v>22</c:v>
                </c:pt>
                <c:pt idx="451">
                  <c:v>22</c:v>
                </c:pt>
                <c:pt idx="452">
                  <c:v>23</c:v>
                </c:pt>
                <c:pt idx="453">
                  <c:v>23</c:v>
                </c:pt>
                <c:pt idx="454">
                  <c:v>23</c:v>
                </c:pt>
                <c:pt idx="455">
                  <c:v>23</c:v>
                </c:pt>
                <c:pt idx="456">
                  <c:v>23</c:v>
                </c:pt>
                <c:pt idx="457">
                  <c:v>23</c:v>
                </c:pt>
                <c:pt idx="458">
                  <c:v>23</c:v>
                </c:pt>
                <c:pt idx="459">
                  <c:v>24</c:v>
                </c:pt>
                <c:pt idx="460">
                  <c:v>24</c:v>
                </c:pt>
                <c:pt idx="461">
                  <c:v>24</c:v>
                </c:pt>
                <c:pt idx="462">
                  <c:v>24</c:v>
                </c:pt>
                <c:pt idx="463">
                  <c:v>24</c:v>
                </c:pt>
                <c:pt idx="464">
                  <c:v>25</c:v>
                </c:pt>
                <c:pt idx="465">
                  <c:v>25</c:v>
                </c:pt>
                <c:pt idx="466">
                  <c:v>25</c:v>
                </c:pt>
                <c:pt idx="467">
                  <c:v>25</c:v>
                </c:pt>
                <c:pt idx="468">
                  <c:v>26</c:v>
                </c:pt>
                <c:pt idx="469">
                  <c:v>26</c:v>
                </c:pt>
                <c:pt idx="470">
                  <c:v>26</c:v>
                </c:pt>
                <c:pt idx="471">
                  <c:v>26</c:v>
                </c:pt>
                <c:pt idx="472">
                  <c:v>26</c:v>
                </c:pt>
                <c:pt idx="473">
                  <c:v>26</c:v>
                </c:pt>
                <c:pt idx="474">
                  <c:v>27</c:v>
                </c:pt>
                <c:pt idx="475">
                  <c:v>27</c:v>
                </c:pt>
                <c:pt idx="476">
                  <c:v>27</c:v>
                </c:pt>
                <c:pt idx="477">
                  <c:v>27</c:v>
                </c:pt>
                <c:pt idx="478">
                  <c:v>27</c:v>
                </c:pt>
                <c:pt idx="479">
                  <c:v>28</c:v>
                </c:pt>
                <c:pt idx="480">
                  <c:v>28</c:v>
                </c:pt>
                <c:pt idx="481">
                  <c:v>28</c:v>
                </c:pt>
                <c:pt idx="482">
                  <c:v>28</c:v>
                </c:pt>
                <c:pt idx="483">
                  <c:v>28</c:v>
                </c:pt>
                <c:pt idx="484">
                  <c:v>29</c:v>
                </c:pt>
                <c:pt idx="485">
                  <c:v>29</c:v>
                </c:pt>
                <c:pt idx="486">
                  <c:v>29</c:v>
                </c:pt>
                <c:pt idx="487">
                  <c:v>30</c:v>
                </c:pt>
                <c:pt idx="488">
                  <c:v>30</c:v>
                </c:pt>
                <c:pt idx="489">
                  <c:v>30</c:v>
                </c:pt>
                <c:pt idx="490">
                  <c:v>30</c:v>
                </c:pt>
                <c:pt idx="491">
                  <c:v>30</c:v>
                </c:pt>
                <c:pt idx="492">
                  <c:v>30</c:v>
                </c:pt>
                <c:pt idx="493">
                  <c:v>31</c:v>
                </c:pt>
                <c:pt idx="494">
                  <c:v>31</c:v>
                </c:pt>
                <c:pt idx="495">
                  <c:v>31</c:v>
                </c:pt>
                <c:pt idx="496">
                  <c:v>31</c:v>
                </c:pt>
                <c:pt idx="497">
                  <c:v>31</c:v>
                </c:pt>
                <c:pt idx="498">
                  <c:v>32</c:v>
                </c:pt>
                <c:pt idx="499">
                  <c:v>32</c:v>
                </c:pt>
                <c:pt idx="500">
                  <c:v>31</c:v>
                </c:pt>
                <c:pt idx="501">
                  <c:v>31</c:v>
                </c:pt>
                <c:pt idx="502">
                  <c:v>32</c:v>
                </c:pt>
                <c:pt idx="503">
                  <c:v>32</c:v>
                </c:pt>
                <c:pt idx="504">
                  <c:v>32</c:v>
                </c:pt>
                <c:pt idx="505">
                  <c:v>33</c:v>
                </c:pt>
                <c:pt idx="506">
                  <c:v>33</c:v>
                </c:pt>
                <c:pt idx="507">
                  <c:v>33</c:v>
                </c:pt>
                <c:pt idx="508">
                  <c:v>34</c:v>
                </c:pt>
                <c:pt idx="509">
                  <c:v>34</c:v>
                </c:pt>
                <c:pt idx="510">
                  <c:v>34</c:v>
                </c:pt>
                <c:pt idx="511">
                  <c:v>34</c:v>
                </c:pt>
                <c:pt idx="512">
                  <c:v>35</c:v>
                </c:pt>
                <c:pt idx="513">
                  <c:v>35</c:v>
                </c:pt>
                <c:pt idx="514">
                  <c:v>35</c:v>
                </c:pt>
                <c:pt idx="515">
                  <c:v>35</c:v>
                </c:pt>
                <c:pt idx="516">
                  <c:v>36</c:v>
                </c:pt>
                <c:pt idx="517">
                  <c:v>36</c:v>
                </c:pt>
                <c:pt idx="518">
                  <c:v>36</c:v>
                </c:pt>
                <c:pt idx="519">
                  <c:v>37</c:v>
                </c:pt>
                <c:pt idx="520">
                  <c:v>37</c:v>
                </c:pt>
                <c:pt idx="521">
                  <c:v>37</c:v>
                </c:pt>
                <c:pt idx="522">
                  <c:v>38</c:v>
                </c:pt>
                <c:pt idx="523">
                  <c:v>38</c:v>
                </c:pt>
                <c:pt idx="524">
                  <c:v>38</c:v>
                </c:pt>
                <c:pt idx="525">
                  <c:v>39</c:v>
                </c:pt>
                <c:pt idx="526">
                  <c:v>39</c:v>
                </c:pt>
                <c:pt idx="527">
                  <c:v>39</c:v>
                </c:pt>
                <c:pt idx="528">
                  <c:v>40</c:v>
                </c:pt>
                <c:pt idx="529">
                  <c:v>40</c:v>
                </c:pt>
                <c:pt idx="530">
                  <c:v>40</c:v>
                </c:pt>
                <c:pt idx="531">
                  <c:v>41</c:v>
                </c:pt>
                <c:pt idx="532">
                  <c:v>41</c:v>
                </c:pt>
                <c:pt idx="533">
                  <c:v>41</c:v>
                </c:pt>
                <c:pt idx="534">
                  <c:v>41</c:v>
                </c:pt>
                <c:pt idx="535">
                  <c:v>41</c:v>
                </c:pt>
                <c:pt idx="536">
                  <c:v>41</c:v>
                </c:pt>
                <c:pt idx="537">
                  <c:v>42</c:v>
                </c:pt>
                <c:pt idx="538">
                  <c:v>42</c:v>
                </c:pt>
                <c:pt idx="539">
                  <c:v>42</c:v>
                </c:pt>
                <c:pt idx="540">
                  <c:v>42</c:v>
                </c:pt>
                <c:pt idx="541">
                  <c:v>43</c:v>
                </c:pt>
                <c:pt idx="542">
                  <c:v>43</c:v>
                </c:pt>
                <c:pt idx="543">
                  <c:v>43</c:v>
                </c:pt>
                <c:pt idx="544">
                  <c:v>43</c:v>
                </c:pt>
                <c:pt idx="545">
                  <c:v>44</c:v>
                </c:pt>
                <c:pt idx="546">
                  <c:v>44</c:v>
                </c:pt>
                <c:pt idx="547">
                  <c:v>44</c:v>
                </c:pt>
                <c:pt idx="548">
                  <c:v>44</c:v>
                </c:pt>
                <c:pt idx="549">
                  <c:v>44</c:v>
                </c:pt>
                <c:pt idx="550">
                  <c:v>44</c:v>
                </c:pt>
                <c:pt idx="551">
                  <c:v>45</c:v>
                </c:pt>
                <c:pt idx="552">
                  <c:v>45</c:v>
                </c:pt>
                <c:pt idx="553">
                  <c:v>45</c:v>
                </c:pt>
                <c:pt idx="554">
                  <c:v>45</c:v>
                </c:pt>
                <c:pt idx="555">
                  <c:v>45</c:v>
                </c:pt>
                <c:pt idx="556">
                  <c:v>46</c:v>
                </c:pt>
                <c:pt idx="557">
                  <c:v>46</c:v>
                </c:pt>
                <c:pt idx="558">
                  <c:v>46</c:v>
                </c:pt>
                <c:pt idx="559">
                  <c:v>47</c:v>
                </c:pt>
                <c:pt idx="560">
                  <c:v>47</c:v>
                </c:pt>
                <c:pt idx="561">
                  <c:v>47</c:v>
                </c:pt>
                <c:pt idx="562">
                  <c:v>47</c:v>
                </c:pt>
                <c:pt idx="563">
                  <c:v>47</c:v>
                </c:pt>
                <c:pt idx="564">
                  <c:v>47</c:v>
                </c:pt>
                <c:pt idx="565">
                  <c:v>47</c:v>
                </c:pt>
                <c:pt idx="566">
                  <c:v>47</c:v>
                </c:pt>
                <c:pt idx="567">
                  <c:v>47</c:v>
                </c:pt>
                <c:pt idx="568">
                  <c:v>47</c:v>
                </c:pt>
                <c:pt idx="569">
                  <c:v>47</c:v>
                </c:pt>
                <c:pt idx="570">
                  <c:v>47</c:v>
                </c:pt>
                <c:pt idx="571">
                  <c:v>46</c:v>
                </c:pt>
                <c:pt idx="572">
                  <c:v>46</c:v>
                </c:pt>
                <c:pt idx="573">
                  <c:v>46</c:v>
                </c:pt>
                <c:pt idx="574">
                  <c:v>46</c:v>
                </c:pt>
                <c:pt idx="575">
                  <c:v>46</c:v>
                </c:pt>
                <c:pt idx="576">
                  <c:v>46</c:v>
                </c:pt>
                <c:pt idx="577">
                  <c:v>46</c:v>
                </c:pt>
              </c:numCache>
            </c:numRef>
          </c:yVal>
          <c:smooth val="1"/>
        </c:ser>
        <c:ser>
          <c:idx val="2"/>
          <c:order val="2"/>
          <c:tx>
            <c:v>Sample 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'Sigmacell-15%ECH-s3'!$F$7:$F$568</c:f>
              <c:numCache>
                <c:formatCode>General</c:formatCode>
                <c:ptCount val="562"/>
                <c:pt idx="0">
                  <c:v>0</c:v>
                </c:pt>
                <c:pt idx="1">
                  <c:v>1.0000000000000009E-3</c:v>
                </c:pt>
                <c:pt idx="2">
                  <c:v>2.0000000000000018E-3</c:v>
                </c:pt>
                <c:pt idx="3">
                  <c:v>3.0000000000000027E-3</c:v>
                </c:pt>
                <c:pt idx="4">
                  <c:v>4.0000000000000036E-3</c:v>
                </c:pt>
                <c:pt idx="5">
                  <c:v>5.0000000000000044E-3</c:v>
                </c:pt>
                <c:pt idx="6">
                  <c:v>6.9999999999999507E-3</c:v>
                </c:pt>
                <c:pt idx="7">
                  <c:v>7.9999999999999516E-3</c:v>
                </c:pt>
                <c:pt idx="8">
                  <c:v>8.9999999999999525E-3</c:v>
                </c:pt>
                <c:pt idx="9">
                  <c:v>9.9999999999999534E-3</c:v>
                </c:pt>
                <c:pt idx="10">
                  <c:v>1.0999999999999954E-2</c:v>
                </c:pt>
                <c:pt idx="11">
                  <c:v>1.1999999999999955E-2</c:v>
                </c:pt>
                <c:pt idx="12">
                  <c:v>1.2999999999999956E-2</c:v>
                </c:pt>
                <c:pt idx="13">
                  <c:v>1.3999999999999957E-2</c:v>
                </c:pt>
                <c:pt idx="14">
                  <c:v>1.4999999999999958E-2</c:v>
                </c:pt>
                <c:pt idx="15">
                  <c:v>1.5999999999999959E-2</c:v>
                </c:pt>
                <c:pt idx="16">
                  <c:v>1.799999999999996E-2</c:v>
                </c:pt>
                <c:pt idx="17">
                  <c:v>1.8999999999999961E-2</c:v>
                </c:pt>
                <c:pt idx="18">
                  <c:v>1.9999999999999962E-2</c:v>
                </c:pt>
                <c:pt idx="19">
                  <c:v>2.0999999999999963E-2</c:v>
                </c:pt>
                <c:pt idx="20">
                  <c:v>2.1999999999999964E-2</c:v>
                </c:pt>
                <c:pt idx="21">
                  <c:v>2.2999999999999965E-2</c:v>
                </c:pt>
                <c:pt idx="22">
                  <c:v>2.3999999999999966E-2</c:v>
                </c:pt>
                <c:pt idx="23">
                  <c:v>2.4999999999999967E-2</c:v>
                </c:pt>
                <c:pt idx="24">
                  <c:v>2.5999999999999968E-2</c:v>
                </c:pt>
                <c:pt idx="25">
                  <c:v>2.6999999999999968E-2</c:v>
                </c:pt>
                <c:pt idx="26">
                  <c:v>2.7999999999999969E-2</c:v>
                </c:pt>
                <c:pt idx="27">
                  <c:v>2.9999999999999971E-2</c:v>
                </c:pt>
                <c:pt idx="28">
                  <c:v>3.0999999999999972E-2</c:v>
                </c:pt>
                <c:pt idx="29">
                  <c:v>3.1999999999999973E-2</c:v>
                </c:pt>
                <c:pt idx="30">
                  <c:v>3.2999999999999974E-2</c:v>
                </c:pt>
                <c:pt idx="31">
                  <c:v>3.3999999999999975E-2</c:v>
                </c:pt>
                <c:pt idx="32">
                  <c:v>3.4999999999999976E-2</c:v>
                </c:pt>
                <c:pt idx="33">
                  <c:v>3.5999999999999976E-2</c:v>
                </c:pt>
                <c:pt idx="34">
                  <c:v>3.6999999999999977E-2</c:v>
                </c:pt>
                <c:pt idx="35">
                  <c:v>3.7999999999999978E-2</c:v>
                </c:pt>
                <c:pt idx="36">
                  <c:v>3.8999999999999979E-2</c:v>
                </c:pt>
                <c:pt idx="37">
                  <c:v>4.0999999999999981E-2</c:v>
                </c:pt>
                <c:pt idx="38">
                  <c:v>4.1999999999999982E-2</c:v>
                </c:pt>
                <c:pt idx="39">
                  <c:v>4.2999999999999983E-2</c:v>
                </c:pt>
                <c:pt idx="40">
                  <c:v>4.3999999999999984E-2</c:v>
                </c:pt>
                <c:pt idx="41">
                  <c:v>4.4999999999999984E-2</c:v>
                </c:pt>
                <c:pt idx="42">
                  <c:v>4.5999999999999985E-2</c:v>
                </c:pt>
                <c:pt idx="43">
                  <c:v>4.6999999999999986E-2</c:v>
                </c:pt>
                <c:pt idx="44">
                  <c:v>4.7999999999999987E-2</c:v>
                </c:pt>
                <c:pt idx="45">
                  <c:v>4.8999999999999988E-2</c:v>
                </c:pt>
                <c:pt idx="46">
                  <c:v>4.9999999999999989E-2</c:v>
                </c:pt>
                <c:pt idx="47">
                  <c:v>5.099999999999999E-2</c:v>
                </c:pt>
                <c:pt idx="48">
                  <c:v>5.2999999999999992E-2</c:v>
                </c:pt>
                <c:pt idx="49">
                  <c:v>5.3999999999999992E-2</c:v>
                </c:pt>
                <c:pt idx="50">
                  <c:v>5.4999999999999993E-2</c:v>
                </c:pt>
                <c:pt idx="51">
                  <c:v>5.5999999999999994E-2</c:v>
                </c:pt>
                <c:pt idx="52">
                  <c:v>5.6999999999999995E-2</c:v>
                </c:pt>
                <c:pt idx="53">
                  <c:v>5.7999999999999996E-2</c:v>
                </c:pt>
                <c:pt idx="54">
                  <c:v>5.8999999999999997E-2</c:v>
                </c:pt>
                <c:pt idx="55">
                  <c:v>0.06</c:v>
                </c:pt>
                <c:pt idx="56">
                  <c:v>6.0999999999999999E-2</c:v>
                </c:pt>
                <c:pt idx="57">
                  <c:v>6.2E-2</c:v>
                </c:pt>
                <c:pt idx="58">
                  <c:v>6.4000000000000001E-2</c:v>
                </c:pt>
                <c:pt idx="59">
                  <c:v>6.5000000000000002E-2</c:v>
                </c:pt>
                <c:pt idx="60">
                  <c:v>6.6000000000000003E-2</c:v>
                </c:pt>
                <c:pt idx="61">
                  <c:v>6.7000000000000004E-2</c:v>
                </c:pt>
                <c:pt idx="62">
                  <c:v>6.8000000000000005E-2</c:v>
                </c:pt>
                <c:pt idx="63">
                  <c:v>6.899999999999995E-2</c:v>
                </c:pt>
                <c:pt idx="64">
                  <c:v>6.9999999999999951E-2</c:v>
                </c:pt>
                <c:pt idx="65">
                  <c:v>7.0999999999999952E-2</c:v>
                </c:pt>
                <c:pt idx="66">
                  <c:v>7.1999999999999953E-2</c:v>
                </c:pt>
                <c:pt idx="67">
                  <c:v>7.2999999999999954E-2</c:v>
                </c:pt>
                <c:pt idx="68">
                  <c:v>7.4999999999999956E-2</c:v>
                </c:pt>
                <c:pt idx="69">
                  <c:v>7.5999999999999956E-2</c:v>
                </c:pt>
                <c:pt idx="70">
                  <c:v>7.6999999999999957E-2</c:v>
                </c:pt>
                <c:pt idx="71">
                  <c:v>7.7999999999999958E-2</c:v>
                </c:pt>
                <c:pt idx="72">
                  <c:v>7.8999999999999959E-2</c:v>
                </c:pt>
                <c:pt idx="73">
                  <c:v>7.999999999999996E-2</c:v>
                </c:pt>
                <c:pt idx="74">
                  <c:v>8.0999999999999961E-2</c:v>
                </c:pt>
                <c:pt idx="75">
                  <c:v>8.1999999999999962E-2</c:v>
                </c:pt>
                <c:pt idx="76">
                  <c:v>8.2999999999999963E-2</c:v>
                </c:pt>
                <c:pt idx="77">
                  <c:v>8.3999999999999964E-2</c:v>
                </c:pt>
                <c:pt idx="78">
                  <c:v>8.4999999999999964E-2</c:v>
                </c:pt>
                <c:pt idx="79">
                  <c:v>8.6999999999999966E-2</c:v>
                </c:pt>
                <c:pt idx="80">
                  <c:v>8.7999999999999967E-2</c:v>
                </c:pt>
                <c:pt idx="81">
                  <c:v>8.8999999999999968E-2</c:v>
                </c:pt>
                <c:pt idx="82">
                  <c:v>8.9999999999999969E-2</c:v>
                </c:pt>
                <c:pt idx="83">
                  <c:v>9.099999999999997E-2</c:v>
                </c:pt>
                <c:pt idx="84">
                  <c:v>9.1999999999999971E-2</c:v>
                </c:pt>
                <c:pt idx="85">
                  <c:v>9.2999999999999972E-2</c:v>
                </c:pt>
                <c:pt idx="86">
                  <c:v>9.3999999999999972E-2</c:v>
                </c:pt>
                <c:pt idx="87">
                  <c:v>9.4999999999999973E-2</c:v>
                </c:pt>
                <c:pt idx="88">
                  <c:v>9.5999999999999974E-2</c:v>
                </c:pt>
                <c:pt idx="89">
                  <c:v>9.7999999999999976E-2</c:v>
                </c:pt>
                <c:pt idx="90">
                  <c:v>9.8999999999999977E-2</c:v>
                </c:pt>
                <c:pt idx="91">
                  <c:v>9.9999999999999978E-2</c:v>
                </c:pt>
                <c:pt idx="92">
                  <c:v>0.10099999999999998</c:v>
                </c:pt>
                <c:pt idx="93">
                  <c:v>0.10199999999999998</c:v>
                </c:pt>
                <c:pt idx="94">
                  <c:v>0.10299999999999998</c:v>
                </c:pt>
                <c:pt idx="95">
                  <c:v>0.10399999999999998</c:v>
                </c:pt>
                <c:pt idx="96">
                  <c:v>0.10499999999999998</c:v>
                </c:pt>
                <c:pt idx="97">
                  <c:v>0.10599999999999998</c:v>
                </c:pt>
                <c:pt idx="98">
                  <c:v>0.10699999999999998</c:v>
                </c:pt>
                <c:pt idx="99">
                  <c:v>0.10899999999999999</c:v>
                </c:pt>
                <c:pt idx="100">
                  <c:v>0.10999999999999999</c:v>
                </c:pt>
                <c:pt idx="101">
                  <c:v>0.11099999999999999</c:v>
                </c:pt>
                <c:pt idx="102">
                  <c:v>0.11199999999999999</c:v>
                </c:pt>
                <c:pt idx="103">
                  <c:v>0.11299999999999999</c:v>
                </c:pt>
                <c:pt idx="104">
                  <c:v>0.11399999999999999</c:v>
                </c:pt>
                <c:pt idx="105">
                  <c:v>0.11499999999999999</c:v>
                </c:pt>
                <c:pt idx="106">
                  <c:v>0.11599999999999999</c:v>
                </c:pt>
                <c:pt idx="107">
                  <c:v>0.11699999999999999</c:v>
                </c:pt>
                <c:pt idx="108">
                  <c:v>0.11799999999999999</c:v>
                </c:pt>
                <c:pt idx="109">
                  <c:v>0.11899999999999999</c:v>
                </c:pt>
                <c:pt idx="110">
                  <c:v>0.121</c:v>
                </c:pt>
                <c:pt idx="111">
                  <c:v>0.122</c:v>
                </c:pt>
                <c:pt idx="112">
                  <c:v>0.123</c:v>
                </c:pt>
                <c:pt idx="113">
                  <c:v>0.124</c:v>
                </c:pt>
                <c:pt idx="114">
                  <c:v>0.125</c:v>
                </c:pt>
                <c:pt idx="115">
                  <c:v>0.126</c:v>
                </c:pt>
                <c:pt idx="116">
                  <c:v>0.127</c:v>
                </c:pt>
                <c:pt idx="117">
                  <c:v>0.128</c:v>
                </c:pt>
                <c:pt idx="118">
                  <c:v>0.129</c:v>
                </c:pt>
                <c:pt idx="119">
                  <c:v>0.13</c:v>
                </c:pt>
                <c:pt idx="120">
                  <c:v>0.13199999999999995</c:v>
                </c:pt>
                <c:pt idx="121">
                  <c:v>0.13299999999999995</c:v>
                </c:pt>
                <c:pt idx="122">
                  <c:v>0.13399999999999995</c:v>
                </c:pt>
                <c:pt idx="123">
                  <c:v>0.13499999999999995</c:v>
                </c:pt>
                <c:pt idx="124">
                  <c:v>0.13599999999999995</c:v>
                </c:pt>
                <c:pt idx="125">
                  <c:v>0.13699999999999996</c:v>
                </c:pt>
                <c:pt idx="126">
                  <c:v>0.13799999999999996</c:v>
                </c:pt>
                <c:pt idx="127">
                  <c:v>0.13899999999999996</c:v>
                </c:pt>
                <c:pt idx="128">
                  <c:v>0.13999999999999996</c:v>
                </c:pt>
                <c:pt idx="129">
                  <c:v>0.14099999999999996</c:v>
                </c:pt>
                <c:pt idx="130">
                  <c:v>0.14199999999999996</c:v>
                </c:pt>
                <c:pt idx="131">
                  <c:v>0.14399999999999996</c:v>
                </c:pt>
                <c:pt idx="132">
                  <c:v>0.14499999999999996</c:v>
                </c:pt>
                <c:pt idx="133">
                  <c:v>0.14599999999999996</c:v>
                </c:pt>
                <c:pt idx="134">
                  <c:v>0.14699999999999996</c:v>
                </c:pt>
                <c:pt idx="135">
                  <c:v>0.14799999999999996</c:v>
                </c:pt>
                <c:pt idx="136">
                  <c:v>0.14899999999999997</c:v>
                </c:pt>
                <c:pt idx="137">
                  <c:v>0.14999999999999997</c:v>
                </c:pt>
                <c:pt idx="138">
                  <c:v>0.15099999999999997</c:v>
                </c:pt>
                <c:pt idx="139">
                  <c:v>0.15199999999999997</c:v>
                </c:pt>
                <c:pt idx="140">
                  <c:v>0.15299999999999997</c:v>
                </c:pt>
                <c:pt idx="141">
                  <c:v>0.15499999999999997</c:v>
                </c:pt>
                <c:pt idx="142">
                  <c:v>0.15599999999999997</c:v>
                </c:pt>
                <c:pt idx="143">
                  <c:v>0.15699999999999997</c:v>
                </c:pt>
                <c:pt idx="144">
                  <c:v>0.15799999999999997</c:v>
                </c:pt>
                <c:pt idx="145">
                  <c:v>0.15899999999999997</c:v>
                </c:pt>
                <c:pt idx="146">
                  <c:v>0.15999999999999998</c:v>
                </c:pt>
                <c:pt idx="147">
                  <c:v>0.16099999999999998</c:v>
                </c:pt>
                <c:pt idx="148">
                  <c:v>0.16199999999999998</c:v>
                </c:pt>
                <c:pt idx="149">
                  <c:v>0.16299999999999998</c:v>
                </c:pt>
                <c:pt idx="150">
                  <c:v>0.16399999999999998</c:v>
                </c:pt>
                <c:pt idx="151">
                  <c:v>0.16599999999999998</c:v>
                </c:pt>
                <c:pt idx="152">
                  <c:v>0.16699999999999998</c:v>
                </c:pt>
                <c:pt idx="153">
                  <c:v>0.16799999999999998</c:v>
                </c:pt>
                <c:pt idx="154">
                  <c:v>0.16899999999999998</c:v>
                </c:pt>
                <c:pt idx="155">
                  <c:v>0.16999999999999998</c:v>
                </c:pt>
                <c:pt idx="156">
                  <c:v>0.17099999999999999</c:v>
                </c:pt>
                <c:pt idx="157">
                  <c:v>0.17199999999999999</c:v>
                </c:pt>
                <c:pt idx="158">
                  <c:v>0.17299999999999999</c:v>
                </c:pt>
                <c:pt idx="159">
                  <c:v>0.17399999999999999</c:v>
                </c:pt>
                <c:pt idx="160">
                  <c:v>0.17499999999999999</c:v>
                </c:pt>
                <c:pt idx="161">
                  <c:v>0.17599999999999999</c:v>
                </c:pt>
                <c:pt idx="162">
                  <c:v>0.17799999999999996</c:v>
                </c:pt>
                <c:pt idx="163">
                  <c:v>0.17899999999999996</c:v>
                </c:pt>
                <c:pt idx="164">
                  <c:v>0.17999999999999997</c:v>
                </c:pt>
                <c:pt idx="165">
                  <c:v>0.18099999999999997</c:v>
                </c:pt>
                <c:pt idx="166">
                  <c:v>0.18199999999999997</c:v>
                </c:pt>
                <c:pt idx="167">
                  <c:v>0.18299999999999997</c:v>
                </c:pt>
                <c:pt idx="168">
                  <c:v>0.18399999999999997</c:v>
                </c:pt>
                <c:pt idx="169">
                  <c:v>0.18499999999999997</c:v>
                </c:pt>
                <c:pt idx="170">
                  <c:v>0.18599999999999997</c:v>
                </c:pt>
                <c:pt idx="171">
                  <c:v>0.18699999999999997</c:v>
                </c:pt>
                <c:pt idx="172">
                  <c:v>0.18899999999999997</c:v>
                </c:pt>
                <c:pt idx="173">
                  <c:v>0.18999999999999997</c:v>
                </c:pt>
                <c:pt idx="174">
                  <c:v>0.19099999999999998</c:v>
                </c:pt>
                <c:pt idx="175">
                  <c:v>0.19199999999999998</c:v>
                </c:pt>
                <c:pt idx="176">
                  <c:v>0.19299999999999998</c:v>
                </c:pt>
                <c:pt idx="177">
                  <c:v>0.19399999999999998</c:v>
                </c:pt>
                <c:pt idx="178">
                  <c:v>0.19499999999999998</c:v>
                </c:pt>
                <c:pt idx="179">
                  <c:v>0.19599999999999998</c:v>
                </c:pt>
                <c:pt idx="180">
                  <c:v>0.19699999999999998</c:v>
                </c:pt>
                <c:pt idx="181">
                  <c:v>0.19799999999999998</c:v>
                </c:pt>
                <c:pt idx="182">
                  <c:v>0.19899999999999998</c:v>
                </c:pt>
                <c:pt idx="183">
                  <c:v>0.20099999999999998</c:v>
                </c:pt>
                <c:pt idx="184">
                  <c:v>0.20199999999999999</c:v>
                </c:pt>
                <c:pt idx="185">
                  <c:v>0.20299999999999999</c:v>
                </c:pt>
                <c:pt idx="186">
                  <c:v>0.20399999999999999</c:v>
                </c:pt>
                <c:pt idx="187">
                  <c:v>0.20499999999999999</c:v>
                </c:pt>
                <c:pt idx="188">
                  <c:v>0.20599999999999999</c:v>
                </c:pt>
                <c:pt idx="189">
                  <c:v>0.20699999999999999</c:v>
                </c:pt>
                <c:pt idx="190">
                  <c:v>0.20799999999999999</c:v>
                </c:pt>
                <c:pt idx="191">
                  <c:v>0.20899999999999996</c:v>
                </c:pt>
                <c:pt idx="192">
                  <c:v>0.20999999999999996</c:v>
                </c:pt>
                <c:pt idx="193">
                  <c:v>0.21199999999999997</c:v>
                </c:pt>
                <c:pt idx="194">
                  <c:v>0.21299999999999997</c:v>
                </c:pt>
                <c:pt idx="195">
                  <c:v>0.21399999999999997</c:v>
                </c:pt>
                <c:pt idx="196">
                  <c:v>0.21499999999999997</c:v>
                </c:pt>
                <c:pt idx="197">
                  <c:v>0.21599999999999997</c:v>
                </c:pt>
                <c:pt idx="198">
                  <c:v>0.21699999999999997</c:v>
                </c:pt>
                <c:pt idx="199">
                  <c:v>0.21799999999999997</c:v>
                </c:pt>
                <c:pt idx="200">
                  <c:v>0.21899999999999997</c:v>
                </c:pt>
                <c:pt idx="201">
                  <c:v>0.21999999999999997</c:v>
                </c:pt>
                <c:pt idx="202">
                  <c:v>0.22099999999999997</c:v>
                </c:pt>
                <c:pt idx="203">
                  <c:v>0.22299999999999998</c:v>
                </c:pt>
                <c:pt idx="204">
                  <c:v>0.22399999999999998</c:v>
                </c:pt>
                <c:pt idx="205">
                  <c:v>0.22499999999999998</c:v>
                </c:pt>
                <c:pt idx="206">
                  <c:v>0.22599999999999998</c:v>
                </c:pt>
                <c:pt idx="207">
                  <c:v>0.22699999999999998</c:v>
                </c:pt>
                <c:pt idx="208">
                  <c:v>0.22799999999999998</c:v>
                </c:pt>
                <c:pt idx="209">
                  <c:v>0.22899999999999998</c:v>
                </c:pt>
                <c:pt idx="210">
                  <c:v>0.22999999999999998</c:v>
                </c:pt>
                <c:pt idx="211">
                  <c:v>0.23099999999999998</c:v>
                </c:pt>
                <c:pt idx="212">
                  <c:v>0.23199999999999998</c:v>
                </c:pt>
                <c:pt idx="213">
                  <c:v>0.23299999999999998</c:v>
                </c:pt>
                <c:pt idx="214">
                  <c:v>0.23499999999999999</c:v>
                </c:pt>
                <c:pt idx="215">
                  <c:v>0.23599999999999999</c:v>
                </c:pt>
                <c:pt idx="216">
                  <c:v>0.23699999999999999</c:v>
                </c:pt>
                <c:pt idx="217">
                  <c:v>0.23799999999999999</c:v>
                </c:pt>
                <c:pt idx="218">
                  <c:v>0.23899999999999999</c:v>
                </c:pt>
                <c:pt idx="219">
                  <c:v>0.24</c:v>
                </c:pt>
                <c:pt idx="220">
                  <c:v>0.24099999999999996</c:v>
                </c:pt>
                <c:pt idx="221">
                  <c:v>0.24199999999999997</c:v>
                </c:pt>
                <c:pt idx="222">
                  <c:v>0.24299999999999997</c:v>
                </c:pt>
                <c:pt idx="223">
                  <c:v>0.24399999999999997</c:v>
                </c:pt>
                <c:pt idx="224">
                  <c:v>0.24599999999999997</c:v>
                </c:pt>
                <c:pt idx="225">
                  <c:v>0.24699999999999997</c:v>
                </c:pt>
                <c:pt idx="226">
                  <c:v>0.24799999999999997</c:v>
                </c:pt>
                <c:pt idx="227">
                  <c:v>0.24899999999999997</c:v>
                </c:pt>
                <c:pt idx="228">
                  <c:v>0.24999999999999997</c:v>
                </c:pt>
                <c:pt idx="229">
                  <c:v>0.251</c:v>
                </c:pt>
                <c:pt idx="230">
                  <c:v>0.252</c:v>
                </c:pt>
                <c:pt idx="231">
                  <c:v>0.253</c:v>
                </c:pt>
                <c:pt idx="232">
                  <c:v>0.254</c:v>
                </c:pt>
                <c:pt idx="233">
                  <c:v>0.255</c:v>
                </c:pt>
                <c:pt idx="234">
                  <c:v>0.25700000000000001</c:v>
                </c:pt>
                <c:pt idx="235">
                  <c:v>0.25800000000000001</c:v>
                </c:pt>
                <c:pt idx="236">
                  <c:v>0.25900000000000001</c:v>
                </c:pt>
                <c:pt idx="237">
                  <c:v>0.26</c:v>
                </c:pt>
                <c:pt idx="238">
                  <c:v>0.26100000000000001</c:v>
                </c:pt>
                <c:pt idx="239">
                  <c:v>0.26200000000000001</c:v>
                </c:pt>
                <c:pt idx="240">
                  <c:v>0.26300000000000001</c:v>
                </c:pt>
                <c:pt idx="241">
                  <c:v>0.26400000000000001</c:v>
                </c:pt>
                <c:pt idx="242">
                  <c:v>0.26500000000000001</c:v>
                </c:pt>
                <c:pt idx="243">
                  <c:v>0.26600000000000001</c:v>
                </c:pt>
                <c:pt idx="244">
                  <c:v>0.26700000000000002</c:v>
                </c:pt>
                <c:pt idx="245">
                  <c:v>0.26900000000000002</c:v>
                </c:pt>
                <c:pt idx="246">
                  <c:v>0.27</c:v>
                </c:pt>
                <c:pt idx="247">
                  <c:v>0.27100000000000002</c:v>
                </c:pt>
                <c:pt idx="248">
                  <c:v>0.27199999999999996</c:v>
                </c:pt>
                <c:pt idx="249">
                  <c:v>0.27299999999999996</c:v>
                </c:pt>
                <c:pt idx="250">
                  <c:v>0.27399999999999997</c:v>
                </c:pt>
                <c:pt idx="251">
                  <c:v>0.27499999999999997</c:v>
                </c:pt>
                <c:pt idx="252">
                  <c:v>0.27599999999999997</c:v>
                </c:pt>
                <c:pt idx="253">
                  <c:v>0.27699999999999997</c:v>
                </c:pt>
                <c:pt idx="254">
                  <c:v>0.27799999999999997</c:v>
                </c:pt>
                <c:pt idx="255">
                  <c:v>0.27999999999999997</c:v>
                </c:pt>
                <c:pt idx="256">
                  <c:v>0.28099999999999997</c:v>
                </c:pt>
                <c:pt idx="257">
                  <c:v>0.28199999999999997</c:v>
                </c:pt>
                <c:pt idx="258">
                  <c:v>0.28299999999999997</c:v>
                </c:pt>
                <c:pt idx="259">
                  <c:v>0.28399999999999997</c:v>
                </c:pt>
                <c:pt idx="260">
                  <c:v>0.28499999999999998</c:v>
                </c:pt>
                <c:pt idx="261">
                  <c:v>0.28599999999999998</c:v>
                </c:pt>
                <c:pt idx="262">
                  <c:v>0.28699999999999998</c:v>
                </c:pt>
                <c:pt idx="263">
                  <c:v>0.28799999999999998</c:v>
                </c:pt>
                <c:pt idx="264">
                  <c:v>0.28899999999999998</c:v>
                </c:pt>
                <c:pt idx="265">
                  <c:v>0.29099999999999998</c:v>
                </c:pt>
                <c:pt idx="266">
                  <c:v>0.29199999999999998</c:v>
                </c:pt>
                <c:pt idx="267">
                  <c:v>0.29299999999999998</c:v>
                </c:pt>
                <c:pt idx="268">
                  <c:v>0.29399999999999998</c:v>
                </c:pt>
                <c:pt idx="269">
                  <c:v>0.29499999999999998</c:v>
                </c:pt>
                <c:pt idx="270">
                  <c:v>0.29599999999999999</c:v>
                </c:pt>
                <c:pt idx="271">
                  <c:v>0.29699999999999999</c:v>
                </c:pt>
                <c:pt idx="272">
                  <c:v>0.29799999999999999</c:v>
                </c:pt>
                <c:pt idx="273">
                  <c:v>0.29899999999999999</c:v>
                </c:pt>
                <c:pt idx="274">
                  <c:v>0.3</c:v>
                </c:pt>
                <c:pt idx="275">
                  <c:v>0.30099999999999999</c:v>
                </c:pt>
                <c:pt idx="276">
                  <c:v>0.30299999999999999</c:v>
                </c:pt>
                <c:pt idx="277">
                  <c:v>0.30399999999999999</c:v>
                </c:pt>
                <c:pt idx="278">
                  <c:v>0.30499999999999999</c:v>
                </c:pt>
                <c:pt idx="279">
                  <c:v>0.30599999999999999</c:v>
                </c:pt>
                <c:pt idx="280">
                  <c:v>0.307</c:v>
                </c:pt>
                <c:pt idx="281">
                  <c:v>0.308</c:v>
                </c:pt>
                <c:pt idx="282">
                  <c:v>0.309</c:v>
                </c:pt>
                <c:pt idx="283">
                  <c:v>0.31</c:v>
                </c:pt>
                <c:pt idx="284">
                  <c:v>0.31099999999999994</c:v>
                </c:pt>
                <c:pt idx="285">
                  <c:v>0.31199999999999994</c:v>
                </c:pt>
                <c:pt idx="286">
                  <c:v>0.31399999999999995</c:v>
                </c:pt>
                <c:pt idx="287">
                  <c:v>0.31499999999999995</c:v>
                </c:pt>
                <c:pt idx="288">
                  <c:v>0.31599999999999995</c:v>
                </c:pt>
                <c:pt idx="289">
                  <c:v>0.31699999999999995</c:v>
                </c:pt>
                <c:pt idx="290">
                  <c:v>0.31799999999999995</c:v>
                </c:pt>
                <c:pt idx="291">
                  <c:v>0.31899999999999995</c:v>
                </c:pt>
                <c:pt idx="292">
                  <c:v>0.31999999999999995</c:v>
                </c:pt>
                <c:pt idx="293">
                  <c:v>0.32099999999999995</c:v>
                </c:pt>
                <c:pt idx="294">
                  <c:v>0.32199999999999995</c:v>
                </c:pt>
                <c:pt idx="295">
                  <c:v>0.32299999999999995</c:v>
                </c:pt>
                <c:pt idx="296">
                  <c:v>0.32499999999999996</c:v>
                </c:pt>
                <c:pt idx="297">
                  <c:v>0.32599999999999996</c:v>
                </c:pt>
                <c:pt idx="298">
                  <c:v>0.32699999999999996</c:v>
                </c:pt>
                <c:pt idx="299">
                  <c:v>0.32799999999999996</c:v>
                </c:pt>
                <c:pt idx="300">
                  <c:v>0.32899999999999996</c:v>
                </c:pt>
                <c:pt idx="301">
                  <c:v>0.32999999999999996</c:v>
                </c:pt>
                <c:pt idx="302">
                  <c:v>0.33099999999999996</c:v>
                </c:pt>
                <c:pt idx="303">
                  <c:v>0.33199999999999996</c:v>
                </c:pt>
                <c:pt idx="304">
                  <c:v>0.33299999999999996</c:v>
                </c:pt>
                <c:pt idx="305">
                  <c:v>0.33399999999999996</c:v>
                </c:pt>
                <c:pt idx="306">
                  <c:v>0.33499999999999996</c:v>
                </c:pt>
                <c:pt idx="307">
                  <c:v>0.33699999999999997</c:v>
                </c:pt>
                <c:pt idx="308">
                  <c:v>0.33799999999999997</c:v>
                </c:pt>
                <c:pt idx="309">
                  <c:v>0.33899999999999997</c:v>
                </c:pt>
                <c:pt idx="310">
                  <c:v>0.33999999999999997</c:v>
                </c:pt>
                <c:pt idx="311">
                  <c:v>0.34099999999999997</c:v>
                </c:pt>
                <c:pt idx="312">
                  <c:v>0.34199999999999997</c:v>
                </c:pt>
                <c:pt idx="313">
                  <c:v>0.34299999999999997</c:v>
                </c:pt>
                <c:pt idx="314">
                  <c:v>0.34399999999999997</c:v>
                </c:pt>
                <c:pt idx="315">
                  <c:v>0.34499999999999997</c:v>
                </c:pt>
                <c:pt idx="316">
                  <c:v>0.34599999999999997</c:v>
                </c:pt>
                <c:pt idx="317">
                  <c:v>0.34799999999999998</c:v>
                </c:pt>
                <c:pt idx="318">
                  <c:v>0.34899999999999998</c:v>
                </c:pt>
                <c:pt idx="319">
                  <c:v>0.35</c:v>
                </c:pt>
                <c:pt idx="320">
                  <c:v>0.35099999999999998</c:v>
                </c:pt>
                <c:pt idx="321">
                  <c:v>0.35199999999999998</c:v>
                </c:pt>
                <c:pt idx="322">
                  <c:v>0.35299999999999998</c:v>
                </c:pt>
                <c:pt idx="323">
                  <c:v>0.35399999999999998</c:v>
                </c:pt>
                <c:pt idx="324">
                  <c:v>0.35499999999999998</c:v>
                </c:pt>
                <c:pt idx="325">
                  <c:v>0.35599999999999998</c:v>
                </c:pt>
                <c:pt idx="326">
                  <c:v>0.35699999999999998</c:v>
                </c:pt>
                <c:pt idx="327">
                  <c:v>0.35899999999999999</c:v>
                </c:pt>
                <c:pt idx="328">
                  <c:v>0.36</c:v>
                </c:pt>
                <c:pt idx="329">
                  <c:v>0.36099999999999999</c:v>
                </c:pt>
                <c:pt idx="330">
                  <c:v>0.36199999999999999</c:v>
                </c:pt>
                <c:pt idx="331">
                  <c:v>0.36299999999999999</c:v>
                </c:pt>
                <c:pt idx="332">
                  <c:v>0.36399999999999999</c:v>
                </c:pt>
                <c:pt idx="333">
                  <c:v>0.36499999999999999</c:v>
                </c:pt>
                <c:pt idx="334">
                  <c:v>0.36599999999999999</c:v>
                </c:pt>
                <c:pt idx="335">
                  <c:v>0.36699999999999999</c:v>
                </c:pt>
                <c:pt idx="336">
                  <c:v>0.36799999999999999</c:v>
                </c:pt>
                <c:pt idx="337">
                  <c:v>0.36899999999999999</c:v>
                </c:pt>
                <c:pt idx="338">
                  <c:v>0.371</c:v>
                </c:pt>
                <c:pt idx="339">
                  <c:v>0.372</c:v>
                </c:pt>
                <c:pt idx="340">
                  <c:v>0.373</c:v>
                </c:pt>
                <c:pt idx="341">
                  <c:v>0.374</c:v>
                </c:pt>
                <c:pt idx="342">
                  <c:v>0.375</c:v>
                </c:pt>
                <c:pt idx="343">
                  <c:v>0.376</c:v>
                </c:pt>
                <c:pt idx="344">
                  <c:v>0.377</c:v>
                </c:pt>
                <c:pt idx="345">
                  <c:v>0.378</c:v>
                </c:pt>
                <c:pt idx="346">
                  <c:v>0.379</c:v>
                </c:pt>
                <c:pt idx="347">
                  <c:v>0.38</c:v>
                </c:pt>
                <c:pt idx="348">
                  <c:v>0.38200000000000001</c:v>
                </c:pt>
                <c:pt idx="349">
                  <c:v>0.38299999999999995</c:v>
                </c:pt>
                <c:pt idx="350">
                  <c:v>0.38399999999999995</c:v>
                </c:pt>
                <c:pt idx="351">
                  <c:v>0.38499999999999995</c:v>
                </c:pt>
                <c:pt idx="352">
                  <c:v>0.38599999999999995</c:v>
                </c:pt>
                <c:pt idx="353">
                  <c:v>0.38699999999999996</c:v>
                </c:pt>
                <c:pt idx="354">
                  <c:v>0.38799999999999996</c:v>
                </c:pt>
                <c:pt idx="355">
                  <c:v>0.38899999999999996</c:v>
                </c:pt>
                <c:pt idx="356">
                  <c:v>0.38999999999999996</c:v>
                </c:pt>
                <c:pt idx="357">
                  <c:v>0.39099999999999996</c:v>
                </c:pt>
                <c:pt idx="358">
                  <c:v>0.39299999999999996</c:v>
                </c:pt>
                <c:pt idx="359">
                  <c:v>0.39399999999999996</c:v>
                </c:pt>
                <c:pt idx="360">
                  <c:v>0.39499999999999996</c:v>
                </c:pt>
                <c:pt idx="361">
                  <c:v>0.39599999999999996</c:v>
                </c:pt>
                <c:pt idx="362">
                  <c:v>0.39699999999999996</c:v>
                </c:pt>
                <c:pt idx="363">
                  <c:v>0.39799999999999996</c:v>
                </c:pt>
                <c:pt idx="364">
                  <c:v>0.39899999999999997</c:v>
                </c:pt>
                <c:pt idx="365">
                  <c:v>0.39999999999999997</c:v>
                </c:pt>
                <c:pt idx="366">
                  <c:v>0.40099999999999997</c:v>
                </c:pt>
                <c:pt idx="367">
                  <c:v>0.40199999999999997</c:v>
                </c:pt>
                <c:pt idx="368">
                  <c:v>0.40299999999999997</c:v>
                </c:pt>
                <c:pt idx="369">
                  <c:v>0.40499999999999997</c:v>
                </c:pt>
                <c:pt idx="370">
                  <c:v>0.40599999999999997</c:v>
                </c:pt>
                <c:pt idx="371">
                  <c:v>0.40699999999999997</c:v>
                </c:pt>
                <c:pt idx="372">
                  <c:v>0.40799999999999997</c:v>
                </c:pt>
                <c:pt idx="373">
                  <c:v>0.40899999999999997</c:v>
                </c:pt>
                <c:pt idx="374">
                  <c:v>0.41</c:v>
                </c:pt>
                <c:pt idx="375">
                  <c:v>0.41099999999999998</c:v>
                </c:pt>
                <c:pt idx="376">
                  <c:v>0.41199999999999998</c:v>
                </c:pt>
                <c:pt idx="377">
                  <c:v>0.41299999999999998</c:v>
                </c:pt>
                <c:pt idx="378">
                  <c:v>0.41399999999999998</c:v>
                </c:pt>
                <c:pt idx="379">
                  <c:v>0.41599999999999998</c:v>
                </c:pt>
                <c:pt idx="380">
                  <c:v>0.41699999999999998</c:v>
                </c:pt>
                <c:pt idx="381">
                  <c:v>0.41799999999999998</c:v>
                </c:pt>
                <c:pt idx="382">
                  <c:v>0.41899999999999998</c:v>
                </c:pt>
                <c:pt idx="383">
                  <c:v>0.42</c:v>
                </c:pt>
                <c:pt idx="384">
                  <c:v>0.42099999999999999</c:v>
                </c:pt>
                <c:pt idx="385">
                  <c:v>0.42199999999999999</c:v>
                </c:pt>
                <c:pt idx="386">
                  <c:v>0.42299999999999999</c:v>
                </c:pt>
                <c:pt idx="387">
                  <c:v>0.42399999999999999</c:v>
                </c:pt>
                <c:pt idx="388">
                  <c:v>0.42499999999999999</c:v>
                </c:pt>
                <c:pt idx="389">
                  <c:v>0.42599999999999999</c:v>
                </c:pt>
                <c:pt idx="390">
                  <c:v>0.42799999999999999</c:v>
                </c:pt>
                <c:pt idx="391">
                  <c:v>0.42899999999999999</c:v>
                </c:pt>
                <c:pt idx="392">
                  <c:v>0.43</c:v>
                </c:pt>
                <c:pt idx="393">
                  <c:v>0.43099999999999999</c:v>
                </c:pt>
                <c:pt idx="394">
                  <c:v>0.432</c:v>
                </c:pt>
                <c:pt idx="395">
                  <c:v>0.433</c:v>
                </c:pt>
                <c:pt idx="396">
                  <c:v>0.434</c:v>
                </c:pt>
                <c:pt idx="397">
                  <c:v>0.435</c:v>
                </c:pt>
                <c:pt idx="398">
                  <c:v>0.436</c:v>
                </c:pt>
                <c:pt idx="399">
                  <c:v>0.437</c:v>
                </c:pt>
                <c:pt idx="400">
                  <c:v>0.439</c:v>
                </c:pt>
                <c:pt idx="401">
                  <c:v>0.44</c:v>
                </c:pt>
                <c:pt idx="402">
                  <c:v>0.441</c:v>
                </c:pt>
                <c:pt idx="403">
                  <c:v>0.44199999999999995</c:v>
                </c:pt>
                <c:pt idx="404">
                  <c:v>0.44299999999999995</c:v>
                </c:pt>
                <c:pt idx="405">
                  <c:v>0.44399999999999995</c:v>
                </c:pt>
                <c:pt idx="406">
                  <c:v>0.44499999999999995</c:v>
                </c:pt>
                <c:pt idx="407">
                  <c:v>0.44599999999999995</c:v>
                </c:pt>
                <c:pt idx="408">
                  <c:v>0.44699999999999995</c:v>
                </c:pt>
                <c:pt idx="409">
                  <c:v>0.44799999999999995</c:v>
                </c:pt>
                <c:pt idx="410">
                  <c:v>0.44999999999999996</c:v>
                </c:pt>
                <c:pt idx="411">
                  <c:v>0.45099999999999996</c:v>
                </c:pt>
                <c:pt idx="412">
                  <c:v>0.45199999999999996</c:v>
                </c:pt>
                <c:pt idx="413">
                  <c:v>0.45299999999999996</c:v>
                </c:pt>
                <c:pt idx="414">
                  <c:v>0.45399999999999996</c:v>
                </c:pt>
                <c:pt idx="415">
                  <c:v>0.45499999999999996</c:v>
                </c:pt>
                <c:pt idx="416">
                  <c:v>0.45599999999999996</c:v>
                </c:pt>
                <c:pt idx="417">
                  <c:v>0.45699999999999996</c:v>
                </c:pt>
                <c:pt idx="418">
                  <c:v>0.45799999999999996</c:v>
                </c:pt>
                <c:pt idx="419">
                  <c:v>0.45899999999999996</c:v>
                </c:pt>
                <c:pt idx="420">
                  <c:v>0.46099999999999997</c:v>
                </c:pt>
                <c:pt idx="421">
                  <c:v>0.46199999999999997</c:v>
                </c:pt>
                <c:pt idx="422">
                  <c:v>0.46299999999999997</c:v>
                </c:pt>
                <c:pt idx="423">
                  <c:v>0.46399999999999997</c:v>
                </c:pt>
                <c:pt idx="424">
                  <c:v>0.46499999999999997</c:v>
                </c:pt>
                <c:pt idx="425">
                  <c:v>0.46599999999999997</c:v>
                </c:pt>
                <c:pt idx="426">
                  <c:v>0.46699999999999997</c:v>
                </c:pt>
                <c:pt idx="427">
                  <c:v>0.46799999999999997</c:v>
                </c:pt>
                <c:pt idx="428">
                  <c:v>0.46899999999999997</c:v>
                </c:pt>
                <c:pt idx="429">
                  <c:v>0.47</c:v>
                </c:pt>
                <c:pt idx="430">
                  <c:v>0.47099999999999997</c:v>
                </c:pt>
                <c:pt idx="431">
                  <c:v>0.47299999999999998</c:v>
                </c:pt>
                <c:pt idx="432">
                  <c:v>0.47399999999999998</c:v>
                </c:pt>
                <c:pt idx="433">
                  <c:v>0.47499999999999998</c:v>
                </c:pt>
                <c:pt idx="434">
                  <c:v>0.47599999999999998</c:v>
                </c:pt>
                <c:pt idx="435">
                  <c:v>0.47699999999999998</c:v>
                </c:pt>
                <c:pt idx="436">
                  <c:v>0.47799999999999998</c:v>
                </c:pt>
                <c:pt idx="437">
                  <c:v>0.47899999999999998</c:v>
                </c:pt>
                <c:pt idx="438">
                  <c:v>0.48</c:v>
                </c:pt>
                <c:pt idx="439">
                  <c:v>0.48099999999999998</c:v>
                </c:pt>
                <c:pt idx="440">
                  <c:v>0.48199999999999998</c:v>
                </c:pt>
                <c:pt idx="441">
                  <c:v>0.48399999999999999</c:v>
                </c:pt>
                <c:pt idx="442">
                  <c:v>0.48499999999999999</c:v>
                </c:pt>
                <c:pt idx="443">
                  <c:v>0.48599999999999999</c:v>
                </c:pt>
                <c:pt idx="444">
                  <c:v>0.48699999999999999</c:v>
                </c:pt>
                <c:pt idx="445">
                  <c:v>0.48799999999999999</c:v>
                </c:pt>
                <c:pt idx="446">
                  <c:v>0.48899999999999999</c:v>
                </c:pt>
                <c:pt idx="447">
                  <c:v>0.49</c:v>
                </c:pt>
                <c:pt idx="448">
                  <c:v>0.49099999999999999</c:v>
                </c:pt>
                <c:pt idx="449">
                  <c:v>0.49199999999999999</c:v>
                </c:pt>
                <c:pt idx="450">
                  <c:v>0.49299999999999999</c:v>
                </c:pt>
                <c:pt idx="451">
                  <c:v>0.49399999999999999</c:v>
                </c:pt>
                <c:pt idx="452">
                  <c:v>0.496</c:v>
                </c:pt>
                <c:pt idx="453">
                  <c:v>0.497</c:v>
                </c:pt>
                <c:pt idx="454">
                  <c:v>0.498</c:v>
                </c:pt>
                <c:pt idx="455">
                  <c:v>0.499</c:v>
                </c:pt>
                <c:pt idx="456">
                  <c:v>0.5</c:v>
                </c:pt>
                <c:pt idx="457">
                  <c:v>0.501</c:v>
                </c:pt>
                <c:pt idx="458">
                  <c:v>0.502</c:v>
                </c:pt>
                <c:pt idx="459">
                  <c:v>0.503</c:v>
                </c:pt>
                <c:pt idx="460">
                  <c:v>0.504</c:v>
                </c:pt>
                <c:pt idx="461">
                  <c:v>0.505</c:v>
                </c:pt>
                <c:pt idx="462">
                  <c:v>0.50700000000000001</c:v>
                </c:pt>
                <c:pt idx="463">
                  <c:v>0.50800000000000001</c:v>
                </c:pt>
                <c:pt idx="464">
                  <c:v>0.50900000000000001</c:v>
                </c:pt>
                <c:pt idx="465">
                  <c:v>0.51</c:v>
                </c:pt>
                <c:pt idx="466">
                  <c:v>0.51100000000000001</c:v>
                </c:pt>
                <c:pt idx="467">
                  <c:v>0.51200000000000001</c:v>
                </c:pt>
                <c:pt idx="468">
                  <c:v>0.51300000000000001</c:v>
                </c:pt>
                <c:pt idx="469">
                  <c:v>0.51400000000000001</c:v>
                </c:pt>
                <c:pt idx="470">
                  <c:v>0.51500000000000001</c:v>
                </c:pt>
                <c:pt idx="471">
                  <c:v>0.51600000000000001</c:v>
                </c:pt>
                <c:pt idx="472">
                  <c:v>0.51700000000000002</c:v>
                </c:pt>
                <c:pt idx="473">
                  <c:v>0.51900000000000002</c:v>
                </c:pt>
                <c:pt idx="474">
                  <c:v>0.52</c:v>
                </c:pt>
                <c:pt idx="475">
                  <c:v>0.52100000000000002</c:v>
                </c:pt>
                <c:pt idx="476">
                  <c:v>0.52200000000000002</c:v>
                </c:pt>
                <c:pt idx="477">
                  <c:v>0.52300000000000002</c:v>
                </c:pt>
                <c:pt idx="478">
                  <c:v>0.52400000000000002</c:v>
                </c:pt>
                <c:pt idx="479">
                  <c:v>0.52500000000000002</c:v>
                </c:pt>
                <c:pt idx="480">
                  <c:v>0.52600000000000002</c:v>
                </c:pt>
                <c:pt idx="481">
                  <c:v>0.52700000000000002</c:v>
                </c:pt>
                <c:pt idx="482">
                  <c:v>0.52800000000000002</c:v>
                </c:pt>
                <c:pt idx="483">
                  <c:v>0.53</c:v>
                </c:pt>
                <c:pt idx="484">
                  <c:v>0.53099999999999992</c:v>
                </c:pt>
                <c:pt idx="485">
                  <c:v>0.53200000000000003</c:v>
                </c:pt>
                <c:pt idx="486">
                  <c:v>0.53299999999999992</c:v>
                </c:pt>
                <c:pt idx="487">
                  <c:v>0.53400000000000003</c:v>
                </c:pt>
                <c:pt idx="488">
                  <c:v>0.53499999999999992</c:v>
                </c:pt>
                <c:pt idx="489">
                  <c:v>0.53600000000000003</c:v>
                </c:pt>
                <c:pt idx="490">
                  <c:v>0.53699999999999992</c:v>
                </c:pt>
                <c:pt idx="491">
                  <c:v>0.53800000000000003</c:v>
                </c:pt>
                <c:pt idx="492">
                  <c:v>0.53899999999999992</c:v>
                </c:pt>
                <c:pt idx="493">
                  <c:v>0.54099999999999993</c:v>
                </c:pt>
                <c:pt idx="494">
                  <c:v>0.54200000000000004</c:v>
                </c:pt>
                <c:pt idx="495">
                  <c:v>0.54299999999999993</c:v>
                </c:pt>
                <c:pt idx="496">
                  <c:v>0.54400000000000004</c:v>
                </c:pt>
                <c:pt idx="497">
                  <c:v>0.54499999999999993</c:v>
                </c:pt>
                <c:pt idx="498">
                  <c:v>0.54600000000000004</c:v>
                </c:pt>
                <c:pt idx="499">
                  <c:v>0.54699999999999993</c:v>
                </c:pt>
                <c:pt idx="500">
                  <c:v>0.54800000000000004</c:v>
                </c:pt>
                <c:pt idx="501">
                  <c:v>0.54899999999999993</c:v>
                </c:pt>
                <c:pt idx="502">
                  <c:v>0.55000000000000004</c:v>
                </c:pt>
                <c:pt idx="503">
                  <c:v>0.55099999999999993</c:v>
                </c:pt>
                <c:pt idx="504">
                  <c:v>0.55299999999999994</c:v>
                </c:pt>
                <c:pt idx="505">
                  <c:v>0.55399999999999994</c:v>
                </c:pt>
                <c:pt idx="506">
                  <c:v>0.55499999999999994</c:v>
                </c:pt>
                <c:pt idx="507">
                  <c:v>0.55599999999999994</c:v>
                </c:pt>
                <c:pt idx="508">
                  <c:v>0.55699999999999994</c:v>
                </c:pt>
                <c:pt idx="509">
                  <c:v>0.55799999999999994</c:v>
                </c:pt>
                <c:pt idx="510">
                  <c:v>0.55899999999999994</c:v>
                </c:pt>
                <c:pt idx="511">
                  <c:v>0.55999999999999994</c:v>
                </c:pt>
                <c:pt idx="512">
                  <c:v>0.56099999999999994</c:v>
                </c:pt>
                <c:pt idx="513">
                  <c:v>0.56199999999999994</c:v>
                </c:pt>
                <c:pt idx="514">
                  <c:v>0.56399999999999995</c:v>
                </c:pt>
                <c:pt idx="515">
                  <c:v>0.56499999999999995</c:v>
                </c:pt>
                <c:pt idx="516">
                  <c:v>0.56599999999999995</c:v>
                </c:pt>
                <c:pt idx="517">
                  <c:v>0.56699999999999995</c:v>
                </c:pt>
                <c:pt idx="518">
                  <c:v>0.56799999999999995</c:v>
                </c:pt>
                <c:pt idx="519">
                  <c:v>0.56899999999999995</c:v>
                </c:pt>
                <c:pt idx="520">
                  <c:v>0.56999999999999995</c:v>
                </c:pt>
                <c:pt idx="521">
                  <c:v>0.57099999999999995</c:v>
                </c:pt>
                <c:pt idx="522">
                  <c:v>0.57199999999999995</c:v>
                </c:pt>
                <c:pt idx="523">
                  <c:v>0.57299999999999995</c:v>
                </c:pt>
                <c:pt idx="524">
                  <c:v>0.57499999999999996</c:v>
                </c:pt>
                <c:pt idx="525">
                  <c:v>0.57599999999999996</c:v>
                </c:pt>
                <c:pt idx="526">
                  <c:v>0.57699999999999996</c:v>
                </c:pt>
                <c:pt idx="527">
                  <c:v>0.57799999999999996</c:v>
                </c:pt>
                <c:pt idx="528">
                  <c:v>0.57899999999999996</c:v>
                </c:pt>
                <c:pt idx="529">
                  <c:v>0.57999999999999996</c:v>
                </c:pt>
                <c:pt idx="530">
                  <c:v>0.58099999999999996</c:v>
                </c:pt>
                <c:pt idx="531">
                  <c:v>0.58199999999999996</c:v>
                </c:pt>
                <c:pt idx="532">
                  <c:v>0.58299999999999996</c:v>
                </c:pt>
                <c:pt idx="533">
                  <c:v>0.58399999999999996</c:v>
                </c:pt>
                <c:pt idx="534">
                  <c:v>0.58499999999999996</c:v>
                </c:pt>
                <c:pt idx="535">
                  <c:v>0.58699999999999997</c:v>
                </c:pt>
                <c:pt idx="536">
                  <c:v>0.58799999999999997</c:v>
                </c:pt>
                <c:pt idx="537">
                  <c:v>0.58899999999999997</c:v>
                </c:pt>
                <c:pt idx="538">
                  <c:v>0.59</c:v>
                </c:pt>
                <c:pt idx="539">
                  <c:v>0.59099999999999997</c:v>
                </c:pt>
                <c:pt idx="540">
                  <c:v>0.59199999999999997</c:v>
                </c:pt>
                <c:pt idx="541">
                  <c:v>0.59299999999999997</c:v>
                </c:pt>
                <c:pt idx="542">
                  <c:v>0.59399999999999997</c:v>
                </c:pt>
                <c:pt idx="543">
                  <c:v>0.59499999999999997</c:v>
                </c:pt>
                <c:pt idx="544">
                  <c:v>0.59599999999999997</c:v>
                </c:pt>
                <c:pt idx="545">
                  <c:v>0.59799999999999998</c:v>
                </c:pt>
                <c:pt idx="546">
                  <c:v>0.59899999999999998</c:v>
                </c:pt>
                <c:pt idx="547">
                  <c:v>0.6</c:v>
                </c:pt>
                <c:pt idx="548">
                  <c:v>0.60099999999999998</c:v>
                </c:pt>
                <c:pt idx="549">
                  <c:v>0.60199999999999998</c:v>
                </c:pt>
                <c:pt idx="550">
                  <c:v>0.60299999999999998</c:v>
                </c:pt>
                <c:pt idx="551">
                  <c:v>0.60399999999999998</c:v>
                </c:pt>
                <c:pt idx="552">
                  <c:v>0.60499999999999998</c:v>
                </c:pt>
                <c:pt idx="553">
                  <c:v>0.60599999999999998</c:v>
                </c:pt>
                <c:pt idx="554">
                  <c:v>0.60699999999999998</c:v>
                </c:pt>
                <c:pt idx="555">
                  <c:v>0.60899999999999999</c:v>
                </c:pt>
                <c:pt idx="556">
                  <c:v>0.61</c:v>
                </c:pt>
                <c:pt idx="557">
                  <c:v>0.61099999999999999</c:v>
                </c:pt>
                <c:pt idx="558">
                  <c:v>0.61199999999999999</c:v>
                </c:pt>
                <c:pt idx="559">
                  <c:v>0.61299999999999999</c:v>
                </c:pt>
                <c:pt idx="560">
                  <c:v>0.61399999999999999</c:v>
                </c:pt>
                <c:pt idx="561">
                  <c:v>0.61499999999999999</c:v>
                </c:pt>
              </c:numCache>
            </c:numRef>
          </c:xVal>
          <c:yVal>
            <c:numRef>
              <c:f>'Sigmacell-15%ECH-s3'!$G$7:$G$568</c:f>
              <c:numCache>
                <c:formatCode>General</c:formatCode>
                <c:ptCount val="5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2</c:v>
                </c:pt>
                <c:pt idx="209">
                  <c:v>2</c:v>
                </c:pt>
                <c:pt idx="210">
                  <c:v>2</c:v>
                </c:pt>
                <c:pt idx="211">
                  <c:v>2</c:v>
                </c:pt>
                <c:pt idx="212">
                  <c:v>2</c:v>
                </c:pt>
                <c:pt idx="213">
                  <c:v>2</c:v>
                </c:pt>
                <c:pt idx="214">
                  <c:v>2</c:v>
                </c:pt>
                <c:pt idx="215">
                  <c:v>2</c:v>
                </c:pt>
                <c:pt idx="216">
                  <c:v>2</c:v>
                </c:pt>
                <c:pt idx="217">
                  <c:v>2</c:v>
                </c:pt>
                <c:pt idx="218">
                  <c:v>2</c:v>
                </c:pt>
                <c:pt idx="219">
                  <c:v>2</c:v>
                </c:pt>
                <c:pt idx="220">
                  <c:v>2</c:v>
                </c:pt>
                <c:pt idx="221">
                  <c:v>2</c:v>
                </c:pt>
                <c:pt idx="222">
                  <c:v>2</c:v>
                </c:pt>
                <c:pt idx="223">
                  <c:v>2</c:v>
                </c:pt>
                <c:pt idx="224">
                  <c:v>2</c:v>
                </c:pt>
                <c:pt idx="225">
                  <c:v>2</c:v>
                </c:pt>
                <c:pt idx="226">
                  <c:v>2</c:v>
                </c:pt>
                <c:pt idx="227">
                  <c:v>2</c:v>
                </c:pt>
                <c:pt idx="228">
                  <c:v>2</c:v>
                </c:pt>
                <c:pt idx="229">
                  <c:v>2</c:v>
                </c:pt>
                <c:pt idx="230">
                  <c:v>2</c:v>
                </c:pt>
                <c:pt idx="231">
                  <c:v>2</c:v>
                </c:pt>
                <c:pt idx="232">
                  <c:v>2</c:v>
                </c:pt>
                <c:pt idx="233">
                  <c:v>2</c:v>
                </c:pt>
                <c:pt idx="234">
                  <c:v>2</c:v>
                </c:pt>
                <c:pt idx="235">
                  <c:v>2</c:v>
                </c:pt>
                <c:pt idx="236">
                  <c:v>2</c:v>
                </c:pt>
                <c:pt idx="237">
                  <c:v>2</c:v>
                </c:pt>
                <c:pt idx="238">
                  <c:v>2</c:v>
                </c:pt>
                <c:pt idx="239">
                  <c:v>2</c:v>
                </c:pt>
                <c:pt idx="240">
                  <c:v>2</c:v>
                </c:pt>
                <c:pt idx="241">
                  <c:v>2</c:v>
                </c:pt>
                <c:pt idx="242">
                  <c:v>2</c:v>
                </c:pt>
                <c:pt idx="243">
                  <c:v>2</c:v>
                </c:pt>
                <c:pt idx="244">
                  <c:v>2</c:v>
                </c:pt>
                <c:pt idx="245">
                  <c:v>2</c:v>
                </c:pt>
                <c:pt idx="246">
                  <c:v>2</c:v>
                </c:pt>
                <c:pt idx="247">
                  <c:v>2</c:v>
                </c:pt>
                <c:pt idx="248">
                  <c:v>2</c:v>
                </c:pt>
                <c:pt idx="249">
                  <c:v>2</c:v>
                </c:pt>
                <c:pt idx="250">
                  <c:v>2</c:v>
                </c:pt>
                <c:pt idx="251">
                  <c:v>2</c:v>
                </c:pt>
                <c:pt idx="252">
                  <c:v>2</c:v>
                </c:pt>
                <c:pt idx="253">
                  <c:v>2</c:v>
                </c:pt>
                <c:pt idx="254">
                  <c:v>2</c:v>
                </c:pt>
                <c:pt idx="255">
                  <c:v>2</c:v>
                </c:pt>
                <c:pt idx="256">
                  <c:v>2</c:v>
                </c:pt>
                <c:pt idx="257">
                  <c:v>2</c:v>
                </c:pt>
                <c:pt idx="258">
                  <c:v>2</c:v>
                </c:pt>
                <c:pt idx="259">
                  <c:v>2</c:v>
                </c:pt>
                <c:pt idx="260">
                  <c:v>2</c:v>
                </c:pt>
                <c:pt idx="261">
                  <c:v>2</c:v>
                </c:pt>
                <c:pt idx="262">
                  <c:v>3</c:v>
                </c:pt>
                <c:pt idx="263">
                  <c:v>3</c:v>
                </c:pt>
                <c:pt idx="264">
                  <c:v>3</c:v>
                </c:pt>
                <c:pt idx="265">
                  <c:v>3</c:v>
                </c:pt>
                <c:pt idx="266">
                  <c:v>3</c:v>
                </c:pt>
                <c:pt idx="267">
                  <c:v>3</c:v>
                </c:pt>
                <c:pt idx="268">
                  <c:v>3</c:v>
                </c:pt>
                <c:pt idx="269">
                  <c:v>3</c:v>
                </c:pt>
                <c:pt idx="270">
                  <c:v>3</c:v>
                </c:pt>
                <c:pt idx="271">
                  <c:v>3</c:v>
                </c:pt>
                <c:pt idx="272">
                  <c:v>3</c:v>
                </c:pt>
                <c:pt idx="273">
                  <c:v>3</c:v>
                </c:pt>
                <c:pt idx="274">
                  <c:v>3</c:v>
                </c:pt>
                <c:pt idx="275">
                  <c:v>3</c:v>
                </c:pt>
                <c:pt idx="276">
                  <c:v>3</c:v>
                </c:pt>
                <c:pt idx="277">
                  <c:v>3</c:v>
                </c:pt>
                <c:pt idx="278">
                  <c:v>3</c:v>
                </c:pt>
                <c:pt idx="279">
                  <c:v>3</c:v>
                </c:pt>
                <c:pt idx="280">
                  <c:v>3</c:v>
                </c:pt>
                <c:pt idx="281">
                  <c:v>3</c:v>
                </c:pt>
                <c:pt idx="282">
                  <c:v>3</c:v>
                </c:pt>
                <c:pt idx="283">
                  <c:v>3</c:v>
                </c:pt>
                <c:pt idx="284">
                  <c:v>3</c:v>
                </c:pt>
                <c:pt idx="285">
                  <c:v>3</c:v>
                </c:pt>
                <c:pt idx="286">
                  <c:v>3</c:v>
                </c:pt>
                <c:pt idx="287">
                  <c:v>3</c:v>
                </c:pt>
                <c:pt idx="288">
                  <c:v>3</c:v>
                </c:pt>
                <c:pt idx="289">
                  <c:v>3</c:v>
                </c:pt>
                <c:pt idx="290">
                  <c:v>3</c:v>
                </c:pt>
                <c:pt idx="291">
                  <c:v>3</c:v>
                </c:pt>
                <c:pt idx="292">
                  <c:v>3</c:v>
                </c:pt>
                <c:pt idx="293">
                  <c:v>3</c:v>
                </c:pt>
                <c:pt idx="294">
                  <c:v>3</c:v>
                </c:pt>
                <c:pt idx="295">
                  <c:v>3</c:v>
                </c:pt>
                <c:pt idx="296">
                  <c:v>4</c:v>
                </c:pt>
                <c:pt idx="297">
                  <c:v>4</c:v>
                </c:pt>
                <c:pt idx="298">
                  <c:v>4</c:v>
                </c:pt>
                <c:pt idx="299">
                  <c:v>4</c:v>
                </c:pt>
                <c:pt idx="300">
                  <c:v>4</c:v>
                </c:pt>
                <c:pt idx="301">
                  <c:v>4</c:v>
                </c:pt>
                <c:pt idx="302">
                  <c:v>4</c:v>
                </c:pt>
                <c:pt idx="303">
                  <c:v>4</c:v>
                </c:pt>
                <c:pt idx="304">
                  <c:v>4</c:v>
                </c:pt>
                <c:pt idx="305">
                  <c:v>4</c:v>
                </c:pt>
                <c:pt idx="306">
                  <c:v>4</c:v>
                </c:pt>
                <c:pt idx="307">
                  <c:v>4</c:v>
                </c:pt>
                <c:pt idx="308">
                  <c:v>4</c:v>
                </c:pt>
                <c:pt idx="309">
                  <c:v>4</c:v>
                </c:pt>
                <c:pt idx="310">
                  <c:v>4</c:v>
                </c:pt>
                <c:pt idx="311">
                  <c:v>4</c:v>
                </c:pt>
                <c:pt idx="312">
                  <c:v>4</c:v>
                </c:pt>
                <c:pt idx="313">
                  <c:v>4</c:v>
                </c:pt>
                <c:pt idx="314">
                  <c:v>4</c:v>
                </c:pt>
                <c:pt idx="315">
                  <c:v>4</c:v>
                </c:pt>
                <c:pt idx="316">
                  <c:v>4</c:v>
                </c:pt>
                <c:pt idx="317">
                  <c:v>4</c:v>
                </c:pt>
                <c:pt idx="318">
                  <c:v>4</c:v>
                </c:pt>
                <c:pt idx="319">
                  <c:v>4</c:v>
                </c:pt>
                <c:pt idx="320">
                  <c:v>4</c:v>
                </c:pt>
                <c:pt idx="321">
                  <c:v>4</c:v>
                </c:pt>
                <c:pt idx="322">
                  <c:v>4</c:v>
                </c:pt>
                <c:pt idx="323">
                  <c:v>5</c:v>
                </c:pt>
                <c:pt idx="324">
                  <c:v>5</c:v>
                </c:pt>
                <c:pt idx="325">
                  <c:v>5</c:v>
                </c:pt>
                <c:pt idx="326">
                  <c:v>5</c:v>
                </c:pt>
                <c:pt idx="327">
                  <c:v>5</c:v>
                </c:pt>
                <c:pt idx="328">
                  <c:v>5</c:v>
                </c:pt>
                <c:pt idx="329">
                  <c:v>5</c:v>
                </c:pt>
                <c:pt idx="330">
                  <c:v>5</c:v>
                </c:pt>
                <c:pt idx="331">
                  <c:v>5</c:v>
                </c:pt>
                <c:pt idx="332">
                  <c:v>5</c:v>
                </c:pt>
                <c:pt idx="333">
                  <c:v>5</c:v>
                </c:pt>
                <c:pt idx="334">
                  <c:v>5</c:v>
                </c:pt>
                <c:pt idx="335">
                  <c:v>5</c:v>
                </c:pt>
                <c:pt idx="336">
                  <c:v>5</c:v>
                </c:pt>
                <c:pt idx="337">
                  <c:v>5</c:v>
                </c:pt>
                <c:pt idx="338">
                  <c:v>5</c:v>
                </c:pt>
                <c:pt idx="339">
                  <c:v>5</c:v>
                </c:pt>
                <c:pt idx="340">
                  <c:v>5</c:v>
                </c:pt>
                <c:pt idx="341">
                  <c:v>5</c:v>
                </c:pt>
                <c:pt idx="342">
                  <c:v>5</c:v>
                </c:pt>
                <c:pt idx="343">
                  <c:v>5</c:v>
                </c:pt>
                <c:pt idx="344">
                  <c:v>5</c:v>
                </c:pt>
                <c:pt idx="345">
                  <c:v>6</c:v>
                </c:pt>
                <c:pt idx="346">
                  <c:v>6</c:v>
                </c:pt>
                <c:pt idx="347">
                  <c:v>6</c:v>
                </c:pt>
                <c:pt idx="348">
                  <c:v>6</c:v>
                </c:pt>
                <c:pt idx="349">
                  <c:v>6</c:v>
                </c:pt>
                <c:pt idx="350">
                  <c:v>6</c:v>
                </c:pt>
                <c:pt idx="351">
                  <c:v>6</c:v>
                </c:pt>
                <c:pt idx="352">
                  <c:v>6</c:v>
                </c:pt>
                <c:pt idx="353">
                  <c:v>6</c:v>
                </c:pt>
                <c:pt idx="354">
                  <c:v>6</c:v>
                </c:pt>
                <c:pt idx="355">
                  <c:v>6</c:v>
                </c:pt>
                <c:pt idx="356">
                  <c:v>6</c:v>
                </c:pt>
                <c:pt idx="357">
                  <c:v>6</c:v>
                </c:pt>
                <c:pt idx="358">
                  <c:v>6</c:v>
                </c:pt>
                <c:pt idx="359">
                  <c:v>6</c:v>
                </c:pt>
                <c:pt idx="360">
                  <c:v>6</c:v>
                </c:pt>
                <c:pt idx="361">
                  <c:v>6</c:v>
                </c:pt>
                <c:pt idx="362">
                  <c:v>6</c:v>
                </c:pt>
                <c:pt idx="363">
                  <c:v>7</c:v>
                </c:pt>
                <c:pt idx="364">
                  <c:v>7</c:v>
                </c:pt>
                <c:pt idx="365">
                  <c:v>7</c:v>
                </c:pt>
                <c:pt idx="366">
                  <c:v>7</c:v>
                </c:pt>
                <c:pt idx="367">
                  <c:v>7</c:v>
                </c:pt>
                <c:pt idx="368">
                  <c:v>7</c:v>
                </c:pt>
                <c:pt idx="369">
                  <c:v>7</c:v>
                </c:pt>
                <c:pt idx="370">
                  <c:v>7</c:v>
                </c:pt>
                <c:pt idx="371">
                  <c:v>7</c:v>
                </c:pt>
                <c:pt idx="372">
                  <c:v>7</c:v>
                </c:pt>
                <c:pt idx="373">
                  <c:v>7</c:v>
                </c:pt>
                <c:pt idx="374">
                  <c:v>7</c:v>
                </c:pt>
                <c:pt idx="375">
                  <c:v>7</c:v>
                </c:pt>
                <c:pt idx="376">
                  <c:v>7</c:v>
                </c:pt>
                <c:pt idx="377">
                  <c:v>7</c:v>
                </c:pt>
                <c:pt idx="378">
                  <c:v>8</c:v>
                </c:pt>
                <c:pt idx="379">
                  <c:v>8</c:v>
                </c:pt>
                <c:pt idx="380">
                  <c:v>8</c:v>
                </c:pt>
                <c:pt idx="381">
                  <c:v>8</c:v>
                </c:pt>
                <c:pt idx="382">
                  <c:v>8</c:v>
                </c:pt>
                <c:pt idx="383">
                  <c:v>8</c:v>
                </c:pt>
                <c:pt idx="384">
                  <c:v>8</c:v>
                </c:pt>
                <c:pt idx="385">
                  <c:v>8</c:v>
                </c:pt>
                <c:pt idx="386">
                  <c:v>8</c:v>
                </c:pt>
                <c:pt idx="387">
                  <c:v>8</c:v>
                </c:pt>
                <c:pt idx="388">
                  <c:v>8</c:v>
                </c:pt>
                <c:pt idx="389">
                  <c:v>8</c:v>
                </c:pt>
                <c:pt idx="390">
                  <c:v>8</c:v>
                </c:pt>
                <c:pt idx="391">
                  <c:v>9</c:v>
                </c:pt>
                <c:pt idx="392">
                  <c:v>9</c:v>
                </c:pt>
                <c:pt idx="393">
                  <c:v>9</c:v>
                </c:pt>
                <c:pt idx="394">
                  <c:v>9</c:v>
                </c:pt>
                <c:pt idx="395">
                  <c:v>9</c:v>
                </c:pt>
                <c:pt idx="396">
                  <c:v>9</c:v>
                </c:pt>
                <c:pt idx="397">
                  <c:v>9</c:v>
                </c:pt>
                <c:pt idx="398">
                  <c:v>9</c:v>
                </c:pt>
                <c:pt idx="399">
                  <c:v>9</c:v>
                </c:pt>
                <c:pt idx="400">
                  <c:v>9</c:v>
                </c:pt>
                <c:pt idx="401">
                  <c:v>9</c:v>
                </c:pt>
                <c:pt idx="402">
                  <c:v>9</c:v>
                </c:pt>
                <c:pt idx="403">
                  <c:v>9</c:v>
                </c:pt>
                <c:pt idx="404">
                  <c:v>10</c:v>
                </c:pt>
                <c:pt idx="405">
                  <c:v>10</c:v>
                </c:pt>
                <c:pt idx="406">
                  <c:v>10</c:v>
                </c:pt>
                <c:pt idx="407">
                  <c:v>10</c:v>
                </c:pt>
                <c:pt idx="408">
                  <c:v>10</c:v>
                </c:pt>
                <c:pt idx="409">
                  <c:v>10</c:v>
                </c:pt>
                <c:pt idx="410">
                  <c:v>10</c:v>
                </c:pt>
                <c:pt idx="411">
                  <c:v>10</c:v>
                </c:pt>
                <c:pt idx="412">
                  <c:v>10</c:v>
                </c:pt>
                <c:pt idx="413">
                  <c:v>10</c:v>
                </c:pt>
                <c:pt idx="414">
                  <c:v>10</c:v>
                </c:pt>
                <c:pt idx="415">
                  <c:v>10</c:v>
                </c:pt>
                <c:pt idx="416">
                  <c:v>11</c:v>
                </c:pt>
                <c:pt idx="417">
                  <c:v>11</c:v>
                </c:pt>
                <c:pt idx="418">
                  <c:v>11</c:v>
                </c:pt>
                <c:pt idx="419">
                  <c:v>11</c:v>
                </c:pt>
                <c:pt idx="420">
                  <c:v>11</c:v>
                </c:pt>
                <c:pt idx="421">
                  <c:v>11</c:v>
                </c:pt>
                <c:pt idx="422">
                  <c:v>11</c:v>
                </c:pt>
                <c:pt idx="423">
                  <c:v>11</c:v>
                </c:pt>
                <c:pt idx="424">
                  <c:v>11</c:v>
                </c:pt>
                <c:pt idx="425">
                  <c:v>11</c:v>
                </c:pt>
                <c:pt idx="426">
                  <c:v>12</c:v>
                </c:pt>
                <c:pt idx="427">
                  <c:v>12</c:v>
                </c:pt>
                <c:pt idx="428">
                  <c:v>12</c:v>
                </c:pt>
                <c:pt idx="429">
                  <c:v>12</c:v>
                </c:pt>
                <c:pt idx="430">
                  <c:v>12</c:v>
                </c:pt>
                <c:pt idx="431">
                  <c:v>12</c:v>
                </c:pt>
                <c:pt idx="432">
                  <c:v>12</c:v>
                </c:pt>
                <c:pt idx="433">
                  <c:v>12</c:v>
                </c:pt>
                <c:pt idx="434">
                  <c:v>12</c:v>
                </c:pt>
                <c:pt idx="435">
                  <c:v>13</c:v>
                </c:pt>
                <c:pt idx="436">
                  <c:v>13</c:v>
                </c:pt>
                <c:pt idx="437">
                  <c:v>13</c:v>
                </c:pt>
                <c:pt idx="438">
                  <c:v>13</c:v>
                </c:pt>
                <c:pt idx="439">
                  <c:v>13</c:v>
                </c:pt>
                <c:pt idx="440">
                  <c:v>13</c:v>
                </c:pt>
                <c:pt idx="441">
                  <c:v>13</c:v>
                </c:pt>
                <c:pt idx="442">
                  <c:v>13</c:v>
                </c:pt>
                <c:pt idx="443">
                  <c:v>14</c:v>
                </c:pt>
                <c:pt idx="444">
                  <c:v>14</c:v>
                </c:pt>
                <c:pt idx="445">
                  <c:v>14</c:v>
                </c:pt>
                <c:pt idx="446">
                  <c:v>14</c:v>
                </c:pt>
                <c:pt idx="447">
                  <c:v>14</c:v>
                </c:pt>
                <c:pt idx="448">
                  <c:v>14</c:v>
                </c:pt>
                <c:pt idx="449">
                  <c:v>14</c:v>
                </c:pt>
                <c:pt idx="450">
                  <c:v>15</c:v>
                </c:pt>
                <c:pt idx="451">
                  <c:v>15</c:v>
                </c:pt>
                <c:pt idx="452">
                  <c:v>15</c:v>
                </c:pt>
                <c:pt idx="453">
                  <c:v>15</c:v>
                </c:pt>
                <c:pt idx="454">
                  <c:v>15</c:v>
                </c:pt>
                <c:pt idx="455">
                  <c:v>15</c:v>
                </c:pt>
                <c:pt idx="456">
                  <c:v>15</c:v>
                </c:pt>
                <c:pt idx="457">
                  <c:v>15</c:v>
                </c:pt>
                <c:pt idx="458">
                  <c:v>16</c:v>
                </c:pt>
                <c:pt idx="459">
                  <c:v>16</c:v>
                </c:pt>
                <c:pt idx="460">
                  <c:v>16</c:v>
                </c:pt>
                <c:pt idx="461">
                  <c:v>16</c:v>
                </c:pt>
                <c:pt idx="462">
                  <c:v>16</c:v>
                </c:pt>
                <c:pt idx="463">
                  <c:v>16</c:v>
                </c:pt>
                <c:pt idx="464">
                  <c:v>16</c:v>
                </c:pt>
                <c:pt idx="465">
                  <c:v>17</c:v>
                </c:pt>
                <c:pt idx="466">
                  <c:v>17</c:v>
                </c:pt>
                <c:pt idx="467">
                  <c:v>17</c:v>
                </c:pt>
                <c:pt idx="468">
                  <c:v>17</c:v>
                </c:pt>
                <c:pt idx="469">
                  <c:v>17</c:v>
                </c:pt>
                <c:pt idx="470">
                  <c:v>17</c:v>
                </c:pt>
                <c:pt idx="471">
                  <c:v>17</c:v>
                </c:pt>
                <c:pt idx="472">
                  <c:v>18</c:v>
                </c:pt>
                <c:pt idx="473">
                  <c:v>18</c:v>
                </c:pt>
                <c:pt idx="474">
                  <c:v>18</c:v>
                </c:pt>
                <c:pt idx="475">
                  <c:v>18</c:v>
                </c:pt>
                <c:pt idx="476">
                  <c:v>18</c:v>
                </c:pt>
                <c:pt idx="477">
                  <c:v>18</c:v>
                </c:pt>
                <c:pt idx="478">
                  <c:v>19</c:v>
                </c:pt>
                <c:pt idx="479">
                  <c:v>19</c:v>
                </c:pt>
                <c:pt idx="480">
                  <c:v>19</c:v>
                </c:pt>
                <c:pt idx="481">
                  <c:v>19</c:v>
                </c:pt>
                <c:pt idx="482">
                  <c:v>19</c:v>
                </c:pt>
                <c:pt idx="483">
                  <c:v>19</c:v>
                </c:pt>
                <c:pt idx="484">
                  <c:v>19</c:v>
                </c:pt>
                <c:pt idx="485">
                  <c:v>19</c:v>
                </c:pt>
                <c:pt idx="486">
                  <c:v>19</c:v>
                </c:pt>
                <c:pt idx="487">
                  <c:v>19</c:v>
                </c:pt>
                <c:pt idx="488">
                  <c:v>20</c:v>
                </c:pt>
                <c:pt idx="489">
                  <c:v>20</c:v>
                </c:pt>
                <c:pt idx="490">
                  <c:v>20</c:v>
                </c:pt>
                <c:pt idx="491">
                  <c:v>20</c:v>
                </c:pt>
                <c:pt idx="492">
                  <c:v>20</c:v>
                </c:pt>
                <c:pt idx="493">
                  <c:v>20</c:v>
                </c:pt>
                <c:pt idx="494">
                  <c:v>21</c:v>
                </c:pt>
                <c:pt idx="495">
                  <c:v>21</c:v>
                </c:pt>
                <c:pt idx="496">
                  <c:v>21</c:v>
                </c:pt>
                <c:pt idx="497">
                  <c:v>21</c:v>
                </c:pt>
                <c:pt idx="498">
                  <c:v>21</c:v>
                </c:pt>
                <c:pt idx="499">
                  <c:v>21</c:v>
                </c:pt>
                <c:pt idx="500">
                  <c:v>22</c:v>
                </c:pt>
                <c:pt idx="501">
                  <c:v>22</c:v>
                </c:pt>
                <c:pt idx="502">
                  <c:v>22</c:v>
                </c:pt>
                <c:pt idx="503">
                  <c:v>22</c:v>
                </c:pt>
                <c:pt idx="504">
                  <c:v>22</c:v>
                </c:pt>
                <c:pt idx="505">
                  <c:v>23</c:v>
                </c:pt>
                <c:pt idx="506">
                  <c:v>23</c:v>
                </c:pt>
                <c:pt idx="507">
                  <c:v>23</c:v>
                </c:pt>
                <c:pt idx="508">
                  <c:v>23</c:v>
                </c:pt>
                <c:pt idx="509">
                  <c:v>23</c:v>
                </c:pt>
                <c:pt idx="510">
                  <c:v>23</c:v>
                </c:pt>
                <c:pt idx="511">
                  <c:v>24</c:v>
                </c:pt>
                <c:pt idx="512">
                  <c:v>24</c:v>
                </c:pt>
                <c:pt idx="513">
                  <c:v>24</c:v>
                </c:pt>
                <c:pt idx="514">
                  <c:v>24</c:v>
                </c:pt>
                <c:pt idx="515">
                  <c:v>24</c:v>
                </c:pt>
                <c:pt idx="516">
                  <c:v>24</c:v>
                </c:pt>
                <c:pt idx="517">
                  <c:v>25</c:v>
                </c:pt>
                <c:pt idx="518">
                  <c:v>25</c:v>
                </c:pt>
                <c:pt idx="519">
                  <c:v>25</c:v>
                </c:pt>
                <c:pt idx="520">
                  <c:v>25</c:v>
                </c:pt>
                <c:pt idx="521">
                  <c:v>25</c:v>
                </c:pt>
                <c:pt idx="522">
                  <c:v>26</c:v>
                </c:pt>
                <c:pt idx="523">
                  <c:v>26</c:v>
                </c:pt>
                <c:pt idx="524">
                  <c:v>26</c:v>
                </c:pt>
                <c:pt idx="525">
                  <c:v>26</c:v>
                </c:pt>
                <c:pt idx="526">
                  <c:v>26</c:v>
                </c:pt>
                <c:pt idx="527">
                  <c:v>26</c:v>
                </c:pt>
                <c:pt idx="528">
                  <c:v>26</c:v>
                </c:pt>
                <c:pt idx="529">
                  <c:v>26</c:v>
                </c:pt>
                <c:pt idx="530">
                  <c:v>27</c:v>
                </c:pt>
                <c:pt idx="531">
                  <c:v>27</c:v>
                </c:pt>
                <c:pt idx="532">
                  <c:v>27</c:v>
                </c:pt>
                <c:pt idx="533">
                  <c:v>27</c:v>
                </c:pt>
                <c:pt idx="534">
                  <c:v>27</c:v>
                </c:pt>
                <c:pt idx="535">
                  <c:v>28</c:v>
                </c:pt>
                <c:pt idx="536">
                  <c:v>28</c:v>
                </c:pt>
                <c:pt idx="537">
                  <c:v>28</c:v>
                </c:pt>
                <c:pt idx="538">
                  <c:v>28</c:v>
                </c:pt>
                <c:pt idx="539">
                  <c:v>28</c:v>
                </c:pt>
                <c:pt idx="540">
                  <c:v>28</c:v>
                </c:pt>
                <c:pt idx="541">
                  <c:v>29</c:v>
                </c:pt>
                <c:pt idx="542">
                  <c:v>29</c:v>
                </c:pt>
                <c:pt idx="543">
                  <c:v>29</c:v>
                </c:pt>
                <c:pt idx="544">
                  <c:v>29</c:v>
                </c:pt>
                <c:pt idx="545">
                  <c:v>29</c:v>
                </c:pt>
                <c:pt idx="546">
                  <c:v>29</c:v>
                </c:pt>
                <c:pt idx="547">
                  <c:v>29</c:v>
                </c:pt>
                <c:pt idx="548">
                  <c:v>29</c:v>
                </c:pt>
                <c:pt idx="549">
                  <c:v>29</c:v>
                </c:pt>
                <c:pt idx="550">
                  <c:v>29</c:v>
                </c:pt>
                <c:pt idx="551">
                  <c:v>29</c:v>
                </c:pt>
                <c:pt idx="552">
                  <c:v>29</c:v>
                </c:pt>
                <c:pt idx="553">
                  <c:v>29</c:v>
                </c:pt>
                <c:pt idx="554">
                  <c:v>29</c:v>
                </c:pt>
                <c:pt idx="555">
                  <c:v>29</c:v>
                </c:pt>
                <c:pt idx="556">
                  <c:v>29</c:v>
                </c:pt>
                <c:pt idx="557">
                  <c:v>29</c:v>
                </c:pt>
                <c:pt idx="558">
                  <c:v>29</c:v>
                </c:pt>
                <c:pt idx="559">
                  <c:v>29</c:v>
                </c:pt>
                <c:pt idx="560">
                  <c:v>28</c:v>
                </c:pt>
                <c:pt idx="561">
                  <c:v>28</c:v>
                </c:pt>
              </c:numCache>
            </c:numRef>
          </c:yVal>
          <c:smooth val="1"/>
        </c:ser>
        <c:ser>
          <c:idx val="3"/>
          <c:order val="3"/>
          <c:tx>
            <c:v>Sample 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'Sigmacell-15%ECH-s4'!$F$7:$F$631</c:f>
              <c:numCache>
                <c:formatCode>General</c:formatCode>
                <c:ptCount val="625"/>
                <c:pt idx="0">
                  <c:v>0</c:v>
                </c:pt>
                <c:pt idx="1">
                  <c:v>1.0000000000000009E-3</c:v>
                </c:pt>
                <c:pt idx="2">
                  <c:v>3.0000000000000027E-3</c:v>
                </c:pt>
                <c:pt idx="3">
                  <c:v>4.0000000000000036E-3</c:v>
                </c:pt>
                <c:pt idx="4">
                  <c:v>5.0000000000000044E-3</c:v>
                </c:pt>
                <c:pt idx="5">
                  <c:v>6.0000000000000053E-3</c:v>
                </c:pt>
                <c:pt idx="6">
                  <c:v>7.0000000000000062E-3</c:v>
                </c:pt>
                <c:pt idx="7">
                  <c:v>8.0000000000000071E-3</c:v>
                </c:pt>
                <c:pt idx="8">
                  <c:v>9.000000000000008E-3</c:v>
                </c:pt>
                <c:pt idx="9">
                  <c:v>1.0000000000000009E-2</c:v>
                </c:pt>
                <c:pt idx="10">
                  <c:v>1.100000000000001E-2</c:v>
                </c:pt>
                <c:pt idx="11">
                  <c:v>1.2000000000000011E-2</c:v>
                </c:pt>
                <c:pt idx="12">
                  <c:v>1.3000000000000012E-2</c:v>
                </c:pt>
                <c:pt idx="13">
                  <c:v>1.4000000000000012E-2</c:v>
                </c:pt>
                <c:pt idx="14">
                  <c:v>1.5000000000000013E-2</c:v>
                </c:pt>
                <c:pt idx="15">
                  <c:v>1.6000000000000014E-2</c:v>
                </c:pt>
                <c:pt idx="16">
                  <c:v>1.7000000000000015E-2</c:v>
                </c:pt>
                <c:pt idx="17">
                  <c:v>1.8000000000000016E-2</c:v>
                </c:pt>
                <c:pt idx="18">
                  <c:v>1.9000000000000017E-2</c:v>
                </c:pt>
                <c:pt idx="19">
                  <c:v>2.0000000000000018E-2</c:v>
                </c:pt>
                <c:pt idx="20">
                  <c:v>2.1000000000000019E-2</c:v>
                </c:pt>
                <c:pt idx="21">
                  <c:v>2.200000000000002E-2</c:v>
                </c:pt>
                <c:pt idx="22">
                  <c:v>2.300000000000002E-2</c:v>
                </c:pt>
                <c:pt idx="23">
                  <c:v>2.4999999999999967E-2</c:v>
                </c:pt>
                <c:pt idx="24">
                  <c:v>2.5999999999999968E-2</c:v>
                </c:pt>
                <c:pt idx="25">
                  <c:v>2.6999999999999968E-2</c:v>
                </c:pt>
                <c:pt idx="26">
                  <c:v>2.7999999999999969E-2</c:v>
                </c:pt>
                <c:pt idx="27">
                  <c:v>2.899999999999997E-2</c:v>
                </c:pt>
                <c:pt idx="28">
                  <c:v>2.9999999999999971E-2</c:v>
                </c:pt>
                <c:pt idx="29">
                  <c:v>3.0999999999999972E-2</c:v>
                </c:pt>
                <c:pt idx="30">
                  <c:v>3.1999999999999973E-2</c:v>
                </c:pt>
                <c:pt idx="31">
                  <c:v>3.2999999999999974E-2</c:v>
                </c:pt>
                <c:pt idx="32">
                  <c:v>3.3999999999999975E-2</c:v>
                </c:pt>
                <c:pt idx="33">
                  <c:v>3.4999999999999976E-2</c:v>
                </c:pt>
                <c:pt idx="34">
                  <c:v>3.5999999999999976E-2</c:v>
                </c:pt>
                <c:pt idx="35">
                  <c:v>3.6999999999999977E-2</c:v>
                </c:pt>
                <c:pt idx="36">
                  <c:v>3.7999999999999978E-2</c:v>
                </c:pt>
                <c:pt idx="37">
                  <c:v>3.8999999999999979E-2</c:v>
                </c:pt>
                <c:pt idx="38">
                  <c:v>3.999999999999998E-2</c:v>
                </c:pt>
                <c:pt idx="39">
                  <c:v>4.0999999999999981E-2</c:v>
                </c:pt>
                <c:pt idx="40">
                  <c:v>4.1999999999999982E-2</c:v>
                </c:pt>
                <c:pt idx="41">
                  <c:v>4.2999999999999983E-2</c:v>
                </c:pt>
                <c:pt idx="42">
                  <c:v>4.3999999999999984E-2</c:v>
                </c:pt>
                <c:pt idx="43">
                  <c:v>4.4999999999999984E-2</c:v>
                </c:pt>
                <c:pt idx="44">
                  <c:v>4.6999999999999986E-2</c:v>
                </c:pt>
                <c:pt idx="45">
                  <c:v>4.7999999999999987E-2</c:v>
                </c:pt>
                <c:pt idx="46">
                  <c:v>4.8999999999999988E-2</c:v>
                </c:pt>
                <c:pt idx="47">
                  <c:v>4.9999999999999989E-2</c:v>
                </c:pt>
                <c:pt idx="48">
                  <c:v>5.099999999999999E-2</c:v>
                </c:pt>
                <c:pt idx="49">
                  <c:v>5.1999999999999991E-2</c:v>
                </c:pt>
                <c:pt idx="50">
                  <c:v>5.2999999999999992E-2</c:v>
                </c:pt>
                <c:pt idx="51">
                  <c:v>5.3999999999999992E-2</c:v>
                </c:pt>
                <c:pt idx="52">
                  <c:v>5.4999999999999993E-2</c:v>
                </c:pt>
                <c:pt idx="53">
                  <c:v>5.5999999999999994E-2</c:v>
                </c:pt>
                <c:pt idx="54">
                  <c:v>5.6999999999999995E-2</c:v>
                </c:pt>
                <c:pt idx="55">
                  <c:v>5.7999999999999996E-2</c:v>
                </c:pt>
                <c:pt idx="56">
                  <c:v>5.8999999999999997E-2</c:v>
                </c:pt>
                <c:pt idx="57">
                  <c:v>0.06</c:v>
                </c:pt>
                <c:pt idx="58">
                  <c:v>6.0999999999999999E-2</c:v>
                </c:pt>
                <c:pt idx="59">
                  <c:v>6.2E-2</c:v>
                </c:pt>
                <c:pt idx="60">
                  <c:v>6.3E-2</c:v>
                </c:pt>
                <c:pt idx="61">
                  <c:v>6.4000000000000001E-2</c:v>
                </c:pt>
                <c:pt idx="62">
                  <c:v>6.5000000000000002E-2</c:v>
                </c:pt>
                <c:pt idx="63">
                  <c:v>6.6000000000000003E-2</c:v>
                </c:pt>
                <c:pt idx="64">
                  <c:v>6.7000000000000004E-2</c:v>
                </c:pt>
                <c:pt idx="65">
                  <c:v>6.9000000000000006E-2</c:v>
                </c:pt>
                <c:pt idx="66">
                  <c:v>7.0000000000000007E-2</c:v>
                </c:pt>
                <c:pt idx="67">
                  <c:v>7.1000000000000008E-2</c:v>
                </c:pt>
                <c:pt idx="68">
                  <c:v>7.2000000000000008E-2</c:v>
                </c:pt>
                <c:pt idx="69">
                  <c:v>7.3000000000000009E-2</c:v>
                </c:pt>
                <c:pt idx="70">
                  <c:v>7.400000000000001E-2</c:v>
                </c:pt>
                <c:pt idx="71">
                  <c:v>7.5000000000000011E-2</c:v>
                </c:pt>
                <c:pt idx="72">
                  <c:v>7.6000000000000012E-2</c:v>
                </c:pt>
                <c:pt idx="73">
                  <c:v>7.7000000000000013E-2</c:v>
                </c:pt>
                <c:pt idx="74">
                  <c:v>7.8000000000000014E-2</c:v>
                </c:pt>
                <c:pt idx="75">
                  <c:v>7.9000000000000015E-2</c:v>
                </c:pt>
                <c:pt idx="76">
                  <c:v>8.0000000000000016E-2</c:v>
                </c:pt>
                <c:pt idx="77">
                  <c:v>8.1000000000000016E-2</c:v>
                </c:pt>
                <c:pt idx="78">
                  <c:v>8.2000000000000017E-2</c:v>
                </c:pt>
                <c:pt idx="79">
                  <c:v>8.3000000000000018E-2</c:v>
                </c:pt>
                <c:pt idx="80">
                  <c:v>8.4000000000000019E-2</c:v>
                </c:pt>
                <c:pt idx="81">
                  <c:v>8.500000000000002E-2</c:v>
                </c:pt>
                <c:pt idx="82">
                  <c:v>8.5999999999999965E-2</c:v>
                </c:pt>
                <c:pt idx="83">
                  <c:v>8.6999999999999966E-2</c:v>
                </c:pt>
                <c:pt idx="84">
                  <c:v>8.7999999999999967E-2</c:v>
                </c:pt>
                <c:pt idx="85">
                  <c:v>8.9999999999999969E-2</c:v>
                </c:pt>
                <c:pt idx="86">
                  <c:v>9.099999999999997E-2</c:v>
                </c:pt>
                <c:pt idx="87">
                  <c:v>9.1999999999999971E-2</c:v>
                </c:pt>
                <c:pt idx="88">
                  <c:v>9.2999999999999972E-2</c:v>
                </c:pt>
                <c:pt idx="89">
                  <c:v>9.3999999999999972E-2</c:v>
                </c:pt>
                <c:pt idx="90">
                  <c:v>9.4999999999999973E-2</c:v>
                </c:pt>
                <c:pt idx="91">
                  <c:v>9.5999999999999974E-2</c:v>
                </c:pt>
                <c:pt idx="92">
                  <c:v>9.6999999999999975E-2</c:v>
                </c:pt>
                <c:pt idx="93">
                  <c:v>9.7999999999999976E-2</c:v>
                </c:pt>
                <c:pt idx="94">
                  <c:v>9.8999999999999977E-2</c:v>
                </c:pt>
                <c:pt idx="95">
                  <c:v>9.9999999999999978E-2</c:v>
                </c:pt>
                <c:pt idx="96">
                  <c:v>0.10099999999999998</c:v>
                </c:pt>
                <c:pt idx="97">
                  <c:v>0.10199999999999998</c:v>
                </c:pt>
                <c:pt idx="98">
                  <c:v>0.10299999999999998</c:v>
                </c:pt>
                <c:pt idx="99">
                  <c:v>0.10399999999999998</c:v>
                </c:pt>
                <c:pt idx="100">
                  <c:v>0.10499999999999998</c:v>
                </c:pt>
                <c:pt idx="101">
                  <c:v>0.10599999999999998</c:v>
                </c:pt>
                <c:pt idx="102">
                  <c:v>0.10699999999999998</c:v>
                </c:pt>
                <c:pt idx="103">
                  <c:v>0.10799999999999998</c:v>
                </c:pt>
                <c:pt idx="104">
                  <c:v>0.10899999999999999</c:v>
                </c:pt>
                <c:pt idx="105">
                  <c:v>0.10999999999999999</c:v>
                </c:pt>
                <c:pt idx="106">
                  <c:v>0.11199999999999999</c:v>
                </c:pt>
                <c:pt idx="107">
                  <c:v>0.11299999999999999</c:v>
                </c:pt>
                <c:pt idx="108">
                  <c:v>0.11399999999999999</c:v>
                </c:pt>
                <c:pt idx="109">
                  <c:v>0.11499999999999999</c:v>
                </c:pt>
                <c:pt idx="110">
                  <c:v>0.11599999999999999</c:v>
                </c:pt>
                <c:pt idx="111">
                  <c:v>0.11699999999999999</c:v>
                </c:pt>
                <c:pt idx="112">
                  <c:v>0.11799999999999999</c:v>
                </c:pt>
                <c:pt idx="113">
                  <c:v>0.11899999999999999</c:v>
                </c:pt>
                <c:pt idx="114">
                  <c:v>0.12</c:v>
                </c:pt>
                <c:pt idx="115">
                  <c:v>0.121</c:v>
                </c:pt>
                <c:pt idx="116">
                  <c:v>0.122</c:v>
                </c:pt>
                <c:pt idx="117">
                  <c:v>0.123</c:v>
                </c:pt>
                <c:pt idx="118">
                  <c:v>0.124</c:v>
                </c:pt>
                <c:pt idx="119">
                  <c:v>0.125</c:v>
                </c:pt>
                <c:pt idx="120">
                  <c:v>0.126</c:v>
                </c:pt>
                <c:pt idx="121">
                  <c:v>0.127</c:v>
                </c:pt>
                <c:pt idx="122">
                  <c:v>0.128</c:v>
                </c:pt>
                <c:pt idx="123">
                  <c:v>0.129</c:v>
                </c:pt>
                <c:pt idx="124">
                  <c:v>0.13</c:v>
                </c:pt>
                <c:pt idx="125">
                  <c:v>0.13100000000000001</c:v>
                </c:pt>
                <c:pt idx="126">
                  <c:v>0.13200000000000001</c:v>
                </c:pt>
                <c:pt idx="127">
                  <c:v>0.13400000000000001</c:v>
                </c:pt>
                <c:pt idx="128">
                  <c:v>0.13500000000000001</c:v>
                </c:pt>
                <c:pt idx="129">
                  <c:v>0.13600000000000001</c:v>
                </c:pt>
                <c:pt idx="130">
                  <c:v>0.13700000000000001</c:v>
                </c:pt>
                <c:pt idx="131">
                  <c:v>0.13800000000000001</c:v>
                </c:pt>
                <c:pt idx="132">
                  <c:v>0.13900000000000001</c:v>
                </c:pt>
                <c:pt idx="133">
                  <c:v>0.14000000000000001</c:v>
                </c:pt>
                <c:pt idx="134">
                  <c:v>0.14100000000000001</c:v>
                </c:pt>
                <c:pt idx="135">
                  <c:v>0.14200000000000002</c:v>
                </c:pt>
                <c:pt idx="136">
                  <c:v>0.14300000000000002</c:v>
                </c:pt>
                <c:pt idx="137">
                  <c:v>0.14400000000000002</c:v>
                </c:pt>
                <c:pt idx="138">
                  <c:v>0.14500000000000002</c:v>
                </c:pt>
                <c:pt idx="139">
                  <c:v>0.14600000000000002</c:v>
                </c:pt>
                <c:pt idx="140">
                  <c:v>0.14700000000000002</c:v>
                </c:pt>
                <c:pt idx="141">
                  <c:v>0.14800000000000002</c:v>
                </c:pt>
                <c:pt idx="142">
                  <c:v>0.14899999999999997</c:v>
                </c:pt>
                <c:pt idx="143">
                  <c:v>0.14999999999999997</c:v>
                </c:pt>
                <c:pt idx="144">
                  <c:v>0.15099999999999997</c:v>
                </c:pt>
                <c:pt idx="145">
                  <c:v>0.15199999999999997</c:v>
                </c:pt>
                <c:pt idx="146">
                  <c:v>0.15299999999999997</c:v>
                </c:pt>
                <c:pt idx="147">
                  <c:v>0.15399999999999997</c:v>
                </c:pt>
                <c:pt idx="148">
                  <c:v>0.15599999999999997</c:v>
                </c:pt>
                <c:pt idx="149">
                  <c:v>0.15699999999999997</c:v>
                </c:pt>
                <c:pt idx="150">
                  <c:v>0.15799999999999997</c:v>
                </c:pt>
                <c:pt idx="151">
                  <c:v>0.15899999999999997</c:v>
                </c:pt>
                <c:pt idx="152">
                  <c:v>0.15999999999999998</c:v>
                </c:pt>
                <c:pt idx="153">
                  <c:v>0.16099999999999998</c:v>
                </c:pt>
                <c:pt idx="154">
                  <c:v>0.16199999999999998</c:v>
                </c:pt>
                <c:pt idx="155">
                  <c:v>0.16299999999999998</c:v>
                </c:pt>
                <c:pt idx="156">
                  <c:v>0.16399999999999998</c:v>
                </c:pt>
                <c:pt idx="157">
                  <c:v>0.16499999999999998</c:v>
                </c:pt>
                <c:pt idx="158">
                  <c:v>0.16599999999999998</c:v>
                </c:pt>
                <c:pt idx="159">
                  <c:v>0.16699999999999998</c:v>
                </c:pt>
                <c:pt idx="160">
                  <c:v>0.16799999999999998</c:v>
                </c:pt>
                <c:pt idx="161">
                  <c:v>0.16899999999999998</c:v>
                </c:pt>
                <c:pt idx="162">
                  <c:v>0.16999999999999998</c:v>
                </c:pt>
                <c:pt idx="163">
                  <c:v>0.17099999999999999</c:v>
                </c:pt>
                <c:pt idx="164">
                  <c:v>0.17199999999999999</c:v>
                </c:pt>
                <c:pt idx="165">
                  <c:v>0.17299999999999999</c:v>
                </c:pt>
                <c:pt idx="166">
                  <c:v>0.17399999999999999</c:v>
                </c:pt>
                <c:pt idx="167">
                  <c:v>0.17499999999999999</c:v>
                </c:pt>
                <c:pt idx="168">
                  <c:v>0.17699999999999999</c:v>
                </c:pt>
                <c:pt idx="169">
                  <c:v>0.17799999999999999</c:v>
                </c:pt>
                <c:pt idx="170">
                  <c:v>0.17899999999999999</c:v>
                </c:pt>
                <c:pt idx="171">
                  <c:v>0.18</c:v>
                </c:pt>
                <c:pt idx="172">
                  <c:v>0.18099999999999999</c:v>
                </c:pt>
                <c:pt idx="173">
                  <c:v>0.182</c:v>
                </c:pt>
                <c:pt idx="174">
                  <c:v>0.183</c:v>
                </c:pt>
                <c:pt idx="175">
                  <c:v>0.184</c:v>
                </c:pt>
                <c:pt idx="176">
                  <c:v>0.185</c:v>
                </c:pt>
                <c:pt idx="177">
                  <c:v>0.186</c:v>
                </c:pt>
                <c:pt idx="178">
                  <c:v>0.187</c:v>
                </c:pt>
                <c:pt idx="179">
                  <c:v>0.188</c:v>
                </c:pt>
                <c:pt idx="180">
                  <c:v>0.189</c:v>
                </c:pt>
                <c:pt idx="181">
                  <c:v>0.19</c:v>
                </c:pt>
                <c:pt idx="182">
                  <c:v>0.191</c:v>
                </c:pt>
                <c:pt idx="183">
                  <c:v>0.192</c:v>
                </c:pt>
                <c:pt idx="184">
                  <c:v>0.193</c:v>
                </c:pt>
                <c:pt idx="185">
                  <c:v>0.19400000000000001</c:v>
                </c:pt>
                <c:pt idx="186">
                  <c:v>0.19500000000000001</c:v>
                </c:pt>
                <c:pt idx="187">
                  <c:v>0.19600000000000001</c:v>
                </c:pt>
                <c:pt idx="188">
                  <c:v>0.19700000000000001</c:v>
                </c:pt>
                <c:pt idx="189">
                  <c:v>0.19900000000000001</c:v>
                </c:pt>
                <c:pt idx="190">
                  <c:v>0.2</c:v>
                </c:pt>
                <c:pt idx="191">
                  <c:v>0.20100000000000001</c:v>
                </c:pt>
                <c:pt idx="192">
                  <c:v>0.20200000000000001</c:v>
                </c:pt>
                <c:pt idx="193">
                  <c:v>0.20300000000000001</c:v>
                </c:pt>
                <c:pt idx="194">
                  <c:v>0.20400000000000001</c:v>
                </c:pt>
                <c:pt idx="195">
                  <c:v>0.20500000000000002</c:v>
                </c:pt>
                <c:pt idx="196">
                  <c:v>0.20600000000000002</c:v>
                </c:pt>
                <c:pt idx="197">
                  <c:v>0.20700000000000002</c:v>
                </c:pt>
                <c:pt idx="198">
                  <c:v>0.20800000000000002</c:v>
                </c:pt>
                <c:pt idx="199">
                  <c:v>0.20900000000000002</c:v>
                </c:pt>
                <c:pt idx="200">
                  <c:v>0.21000000000000002</c:v>
                </c:pt>
                <c:pt idx="201">
                  <c:v>0.21099999999999997</c:v>
                </c:pt>
                <c:pt idx="202">
                  <c:v>0.21199999999999997</c:v>
                </c:pt>
                <c:pt idx="203">
                  <c:v>0.21299999999999997</c:v>
                </c:pt>
                <c:pt idx="204">
                  <c:v>0.21399999999999997</c:v>
                </c:pt>
                <c:pt idx="205">
                  <c:v>0.21499999999999997</c:v>
                </c:pt>
                <c:pt idx="206">
                  <c:v>0.21599999999999997</c:v>
                </c:pt>
                <c:pt idx="207">
                  <c:v>0.21699999999999997</c:v>
                </c:pt>
                <c:pt idx="208">
                  <c:v>0.21799999999999997</c:v>
                </c:pt>
                <c:pt idx="209">
                  <c:v>0.21899999999999997</c:v>
                </c:pt>
                <c:pt idx="210">
                  <c:v>0.22099999999999997</c:v>
                </c:pt>
                <c:pt idx="211">
                  <c:v>0.22199999999999998</c:v>
                </c:pt>
                <c:pt idx="212">
                  <c:v>0.22299999999999998</c:v>
                </c:pt>
                <c:pt idx="213">
                  <c:v>0.22399999999999998</c:v>
                </c:pt>
                <c:pt idx="214">
                  <c:v>0.22499999999999998</c:v>
                </c:pt>
                <c:pt idx="215">
                  <c:v>0.22599999999999998</c:v>
                </c:pt>
                <c:pt idx="216">
                  <c:v>0.22699999999999998</c:v>
                </c:pt>
                <c:pt idx="217">
                  <c:v>0.22799999999999998</c:v>
                </c:pt>
                <c:pt idx="218">
                  <c:v>0.22899999999999998</c:v>
                </c:pt>
                <c:pt idx="219">
                  <c:v>0.22999999999999998</c:v>
                </c:pt>
                <c:pt idx="220">
                  <c:v>0.23099999999999998</c:v>
                </c:pt>
                <c:pt idx="221">
                  <c:v>0.23199999999999998</c:v>
                </c:pt>
                <c:pt idx="222">
                  <c:v>0.23299999999999998</c:v>
                </c:pt>
                <c:pt idx="223">
                  <c:v>0.23399999999999999</c:v>
                </c:pt>
                <c:pt idx="224">
                  <c:v>0.23499999999999999</c:v>
                </c:pt>
                <c:pt idx="225">
                  <c:v>0.23599999999999999</c:v>
                </c:pt>
                <c:pt idx="226">
                  <c:v>0.23699999999999999</c:v>
                </c:pt>
                <c:pt idx="227">
                  <c:v>0.23799999999999999</c:v>
                </c:pt>
                <c:pt idx="228">
                  <c:v>0.23899999999999999</c:v>
                </c:pt>
                <c:pt idx="229">
                  <c:v>0.24</c:v>
                </c:pt>
                <c:pt idx="230">
                  <c:v>0.24099999999999999</c:v>
                </c:pt>
                <c:pt idx="231">
                  <c:v>0.24299999999999999</c:v>
                </c:pt>
                <c:pt idx="232">
                  <c:v>0.24399999999999999</c:v>
                </c:pt>
                <c:pt idx="233">
                  <c:v>0.245</c:v>
                </c:pt>
                <c:pt idx="234">
                  <c:v>0.246</c:v>
                </c:pt>
                <c:pt idx="235">
                  <c:v>0.247</c:v>
                </c:pt>
                <c:pt idx="236">
                  <c:v>0.248</c:v>
                </c:pt>
                <c:pt idx="237">
                  <c:v>0.249</c:v>
                </c:pt>
                <c:pt idx="238">
                  <c:v>0.25</c:v>
                </c:pt>
                <c:pt idx="239">
                  <c:v>0.251</c:v>
                </c:pt>
                <c:pt idx="240">
                  <c:v>0.252</c:v>
                </c:pt>
                <c:pt idx="241">
                  <c:v>0.253</c:v>
                </c:pt>
                <c:pt idx="242">
                  <c:v>0.254</c:v>
                </c:pt>
                <c:pt idx="243">
                  <c:v>0.255</c:v>
                </c:pt>
                <c:pt idx="244">
                  <c:v>0.25600000000000001</c:v>
                </c:pt>
                <c:pt idx="245">
                  <c:v>0.25700000000000001</c:v>
                </c:pt>
                <c:pt idx="246">
                  <c:v>0.25800000000000001</c:v>
                </c:pt>
                <c:pt idx="247">
                  <c:v>0.25900000000000001</c:v>
                </c:pt>
                <c:pt idx="248">
                  <c:v>0.26</c:v>
                </c:pt>
                <c:pt idx="249">
                  <c:v>0.26100000000000001</c:v>
                </c:pt>
                <c:pt idx="250">
                  <c:v>0.26200000000000001</c:v>
                </c:pt>
                <c:pt idx="251">
                  <c:v>0.26300000000000001</c:v>
                </c:pt>
                <c:pt idx="252">
                  <c:v>0.26500000000000001</c:v>
                </c:pt>
                <c:pt idx="253">
                  <c:v>0.26600000000000001</c:v>
                </c:pt>
                <c:pt idx="254">
                  <c:v>0.26700000000000002</c:v>
                </c:pt>
                <c:pt idx="255">
                  <c:v>0.26800000000000002</c:v>
                </c:pt>
                <c:pt idx="256">
                  <c:v>0.26900000000000002</c:v>
                </c:pt>
                <c:pt idx="257">
                  <c:v>0.27</c:v>
                </c:pt>
                <c:pt idx="258">
                  <c:v>0.27100000000000002</c:v>
                </c:pt>
                <c:pt idx="259">
                  <c:v>0.27200000000000002</c:v>
                </c:pt>
                <c:pt idx="260">
                  <c:v>0.27300000000000002</c:v>
                </c:pt>
                <c:pt idx="261">
                  <c:v>0.27400000000000002</c:v>
                </c:pt>
                <c:pt idx="262">
                  <c:v>0.27500000000000002</c:v>
                </c:pt>
                <c:pt idx="263">
                  <c:v>0.27600000000000002</c:v>
                </c:pt>
                <c:pt idx="264">
                  <c:v>0.27700000000000002</c:v>
                </c:pt>
                <c:pt idx="265">
                  <c:v>0.27800000000000002</c:v>
                </c:pt>
                <c:pt idx="266">
                  <c:v>0.27900000000000003</c:v>
                </c:pt>
                <c:pt idx="267">
                  <c:v>0.28000000000000003</c:v>
                </c:pt>
                <c:pt idx="268">
                  <c:v>0.28100000000000003</c:v>
                </c:pt>
                <c:pt idx="269">
                  <c:v>0.28200000000000003</c:v>
                </c:pt>
                <c:pt idx="270">
                  <c:v>0.28300000000000003</c:v>
                </c:pt>
                <c:pt idx="271">
                  <c:v>0.28400000000000003</c:v>
                </c:pt>
                <c:pt idx="272">
                  <c:v>0.28600000000000003</c:v>
                </c:pt>
                <c:pt idx="273">
                  <c:v>0.28700000000000003</c:v>
                </c:pt>
                <c:pt idx="274">
                  <c:v>0.28800000000000003</c:v>
                </c:pt>
                <c:pt idx="275">
                  <c:v>0.28899999999999998</c:v>
                </c:pt>
                <c:pt idx="276">
                  <c:v>0.28999999999999998</c:v>
                </c:pt>
                <c:pt idx="277">
                  <c:v>0.29099999999999998</c:v>
                </c:pt>
                <c:pt idx="278">
                  <c:v>0.29199999999999998</c:v>
                </c:pt>
                <c:pt idx="279">
                  <c:v>0.29299999999999998</c:v>
                </c:pt>
                <c:pt idx="280">
                  <c:v>0.29399999999999998</c:v>
                </c:pt>
                <c:pt idx="281">
                  <c:v>0.29499999999999998</c:v>
                </c:pt>
                <c:pt idx="282">
                  <c:v>0.29599999999999999</c:v>
                </c:pt>
                <c:pt idx="283">
                  <c:v>0.29699999999999999</c:v>
                </c:pt>
                <c:pt idx="284">
                  <c:v>0.29799999999999999</c:v>
                </c:pt>
                <c:pt idx="285">
                  <c:v>0.29899999999999999</c:v>
                </c:pt>
                <c:pt idx="286">
                  <c:v>0.3</c:v>
                </c:pt>
                <c:pt idx="287">
                  <c:v>0.30099999999999999</c:v>
                </c:pt>
                <c:pt idx="288">
                  <c:v>0.30199999999999999</c:v>
                </c:pt>
                <c:pt idx="289">
                  <c:v>0.30299999999999999</c:v>
                </c:pt>
                <c:pt idx="290">
                  <c:v>0.30399999999999999</c:v>
                </c:pt>
                <c:pt idx="291">
                  <c:v>0.30499999999999999</c:v>
                </c:pt>
                <c:pt idx="292">
                  <c:v>0.30599999999999999</c:v>
                </c:pt>
                <c:pt idx="293">
                  <c:v>0.308</c:v>
                </c:pt>
                <c:pt idx="294">
                  <c:v>0.309</c:v>
                </c:pt>
                <c:pt idx="295">
                  <c:v>0.31</c:v>
                </c:pt>
                <c:pt idx="296">
                  <c:v>0.311</c:v>
                </c:pt>
                <c:pt idx="297">
                  <c:v>0.312</c:v>
                </c:pt>
                <c:pt idx="298">
                  <c:v>0.313</c:v>
                </c:pt>
                <c:pt idx="299">
                  <c:v>0.314</c:v>
                </c:pt>
                <c:pt idx="300">
                  <c:v>0.315</c:v>
                </c:pt>
                <c:pt idx="301">
                  <c:v>0.316</c:v>
                </c:pt>
                <c:pt idx="302">
                  <c:v>0.317</c:v>
                </c:pt>
                <c:pt idx="303">
                  <c:v>0.318</c:v>
                </c:pt>
                <c:pt idx="304">
                  <c:v>0.31900000000000001</c:v>
                </c:pt>
                <c:pt idx="305">
                  <c:v>0.32</c:v>
                </c:pt>
                <c:pt idx="306">
                  <c:v>0.32099999999999995</c:v>
                </c:pt>
                <c:pt idx="307">
                  <c:v>0.32199999999999995</c:v>
                </c:pt>
                <c:pt idx="308">
                  <c:v>0.32299999999999995</c:v>
                </c:pt>
                <c:pt idx="309">
                  <c:v>0.32399999999999995</c:v>
                </c:pt>
                <c:pt idx="310">
                  <c:v>0.32499999999999996</c:v>
                </c:pt>
                <c:pt idx="311">
                  <c:v>0.32599999999999996</c:v>
                </c:pt>
                <c:pt idx="312">
                  <c:v>0.32699999999999996</c:v>
                </c:pt>
                <c:pt idx="313">
                  <c:v>0.32799999999999996</c:v>
                </c:pt>
                <c:pt idx="314">
                  <c:v>0.32999999999999996</c:v>
                </c:pt>
                <c:pt idx="315">
                  <c:v>0.33099999999999996</c:v>
                </c:pt>
                <c:pt idx="316">
                  <c:v>0.33199999999999996</c:v>
                </c:pt>
                <c:pt idx="317">
                  <c:v>0.33299999999999996</c:v>
                </c:pt>
                <c:pt idx="318">
                  <c:v>0.33399999999999996</c:v>
                </c:pt>
                <c:pt idx="319">
                  <c:v>0.33499999999999996</c:v>
                </c:pt>
                <c:pt idx="320">
                  <c:v>0.33599999999999997</c:v>
                </c:pt>
                <c:pt idx="321">
                  <c:v>0.33699999999999997</c:v>
                </c:pt>
                <c:pt idx="322">
                  <c:v>0.33799999999999997</c:v>
                </c:pt>
                <c:pt idx="323">
                  <c:v>0.33899999999999997</c:v>
                </c:pt>
                <c:pt idx="324">
                  <c:v>0.33999999999999997</c:v>
                </c:pt>
                <c:pt idx="325">
                  <c:v>0.34099999999999997</c:v>
                </c:pt>
                <c:pt idx="326">
                  <c:v>0.34199999999999997</c:v>
                </c:pt>
                <c:pt idx="327">
                  <c:v>0.34299999999999997</c:v>
                </c:pt>
                <c:pt idx="328">
                  <c:v>0.34399999999999997</c:v>
                </c:pt>
                <c:pt idx="329">
                  <c:v>0.34499999999999997</c:v>
                </c:pt>
                <c:pt idx="330">
                  <c:v>0.34599999999999997</c:v>
                </c:pt>
                <c:pt idx="331">
                  <c:v>0.34699999999999998</c:v>
                </c:pt>
                <c:pt idx="332">
                  <c:v>0.34799999999999998</c:v>
                </c:pt>
                <c:pt idx="333">
                  <c:v>0.34899999999999998</c:v>
                </c:pt>
                <c:pt idx="334">
                  <c:v>0.35099999999999998</c:v>
                </c:pt>
                <c:pt idx="335">
                  <c:v>0.35199999999999998</c:v>
                </c:pt>
                <c:pt idx="336">
                  <c:v>0.35299999999999998</c:v>
                </c:pt>
                <c:pt idx="337">
                  <c:v>0.35399999999999998</c:v>
                </c:pt>
                <c:pt idx="338">
                  <c:v>0.35499999999999998</c:v>
                </c:pt>
                <c:pt idx="339">
                  <c:v>0.35599999999999998</c:v>
                </c:pt>
                <c:pt idx="340">
                  <c:v>0.35699999999999998</c:v>
                </c:pt>
                <c:pt idx="341">
                  <c:v>0.35799999999999998</c:v>
                </c:pt>
                <c:pt idx="342">
                  <c:v>0.35899999999999999</c:v>
                </c:pt>
                <c:pt idx="343">
                  <c:v>0.36</c:v>
                </c:pt>
                <c:pt idx="344">
                  <c:v>0.36099999999999999</c:v>
                </c:pt>
                <c:pt idx="345">
                  <c:v>0.36199999999999999</c:v>
                </c:pt>
                <c:pt idx="346">
                  <c:v>0.36299999999999999</c:v>
                </c:pt>
                <c:pt idx="347">
                  <c:v>0.36399999999999999</c:v>
                </c:pt>
                <c:pt idx="348">
                  <c:v>0.36499999999999999</c:v>
                </c:pt>
                <c:pt idx="349">
                  <c:v>0.36599999999999999</c:v>
                </c:pt>
                <c:pt idx="350">
                  <c:v>0.36699999999999999</c:v>
                </c:pt>
                <c:pt idx="351">
                  <c:v>0.36799999999999999</c:v>
                </c:pt>
                <c:pt idx="352">
                  <c:v>0.36899999999999999</c:v>
                </c:pt>
                <c:pt idx="353">
                  <c:v>0.37</c:v>
                </c:pt>
                <c:pt idx="354">
                  <c:v>0.371</c:v>
                </c:pt>
                <c:pt idx="355">
                  <c:v>0.373</c:v>
                </c:pt>
                <c:pt idx="356">
                  <c:v>0.374</c:v>
                </c:pt>
                <c:pt idx="357">
                  <c:v>0.375</c:v>
                </c:pt>
                <c:pt idx="358">
                  <c:v>0.376</c:v>
                </c:pt>
                <c:pt idx="359">
                  <c:v>0.377</c:v>
                </c:pt>
                <c:pt idx="360">
                  <c:v>0.378</c:v>
                </c:pt>
                <c:pt idx="361">
                  <c:v>0.379</c:v>
                </c:pt>
                <c:pt idx="362">
                  <c:v>0.38</c:v>
                </c:pt>
                <c:pt idx="363">
                  <c:v>0.38100000000000001</c:v>
                </c:pt>
                <c:pt idx="364">
                  <c:v>0.38200000000000001</c:v>
                </c:pt>
                <c:pt idx="365">
                  <c:v>0.38300000000000001</c:v>
                </c:pt>
                <c:pt idx="366">
                  <c:v>0.38400000000000001</c:v>
                </c:pt>
                <c:pt idx="367">
                  <c:v>0.38500000000000001</c:v>
                </c:pt>
                <c:pt idx="368">
                  <c:v>0.38600000000000001</c:v>
                </c:pt>
                <c:pt idx="369">
                  <c:v>0.38700000000000001</c:v>
                </c:pt>
                <c:pt idx="370">
                  <c:v>0.38800000000000001</c:v>
                </c:pt>
                <c:pt idx="371">
                  <c:v>0.38900000000000001</c:v>
                </c:pt>
                <c:pt idx="372">
                  <c:v>0.39</c:v>
                </c:pt>
                <c:pt idx="373">
                  <c:v>0.39100000000000001</c:v>
                </c:pt>
                <c:pt idx="374">
                  <c:v>0.39200000000000002</c:v>
                </c:pt>
                <c:pt idx="375">
                  <c:v>0.39300000000000002</c:v>
                </c:pt>
                <c:pt idx="376">
                  <c:v>0.39500000000000002</c:v>
                </c:pt>
                <c:pt idx="377">
                  <c:v>0.39600000000000002</c:v>
                </c:pt>
                <c:pt idx="378">
                  <c:v>0.39700000000000002</c:v>
                </c:pt>
                <c:pt idx="379">
                  <c:v>0.39800000000000002</c:v>
                </c:pt>
                <c:pt idx="380">
                  <c:v>0.39900000000000002</c:v>
                </c:pt>
                <c:pt idx="381">
                  <c:v>0.4</c:v>
                </c:pt>
                <c:pt idx="382">
                  <c:v>0.40100000000000002</c:v>
                </c:pt>
                <c:pt idx="383">
                  <c:v>0.40200000000000002</c:v>
                </c:pt>
                <c:pt idx="384">
                  <c:v>0.40300000000000002</c:v>
                </c:pt>
                <c:pt idx="385">
                  <c:v>0.40400000000000003</c:v>
                </c:pt>
                <c:pt idx="386">
                  <c:v>0.40500000000000003</c:v>
                </c:pt>
                <c:pt idx="387">
                  <c:v>0.40600000000000003</c:v>
                </c:pt>
                <c:pt idx="388">
                  <c:v>0.40699999999999997</c:v>
                </c:pt>
                <c:pt idx="389">
                  <c:v>0.40799999999999997</c:v>
                </c:pt>
                <c:pt idx="390">
                  <c:v>0.40899999999999997</c:v>
                </c:pt>
                <c:pt idx="391">
                  <c:v>0.41</c:v>
                </c:pt>
                <c:pt idx="392">
                  <c:v>0.41099999999999998</c:v>
                </c:pt>
                <c:pt idx="393">
                  <c:v>0.41199999999999998</c:v>
                </c:pt>
                <c:pt idx="394">
                  <c:v>0.41299999999999998</c:v>
                </c:pt>
                <c:pt idx="395">
                  <c:v>0.41399999999999998</c:v>
                </c:pt>
                <c:pt idx="396">
                  <c:v>0.41499999999999998</c:v>
                </c:pt>
                <c:pt idx="397">
                  <c:v>0.41699999999999998</c:v>
                </c:pt>
                <c:pt idx="398">
                  <c:v>0.41799999999999998</c:v>
                </c:pt>
                <c:pt idx="399">
                  <c:v>0.41899999999999998</c:v>
                </c:pt>
                <c:pt idx="400">
                  <c:v>0.42</c:v>
                </c:pt>
                <c:pt idx="401">
                  <c:v>0.42099999999999999</c:v>
                </c:pt>
                <c:pt idx="402">
                  <c:v>0.42199999999999999</c:v>
                </c:pt>
                <c:pt idx="403">
                  <c:v>0.42299999999999999</c:v>
                </c:pt>
                <c:pt idx="404">
                  <c:v>0.42399999999999999</c:v>
                </c:pt>
                <c:pt idx="405">
                  <c:v>0.42499999999999999</c:v>
                </c:pt>
                <c:pt idx="406">
                  <c:v>0.42599999999999999</c:v>
                </c:pt>
                <c:pt idx="407">
                  <c:v>0.42699999999999999</c:v>
                </c:pt>
                <c:pt idx="408">
                  <c:v>0.42799999999999999</c:v>
                </c:pt>
                <c:pt idx="409">
                  <c:v>0.42899999999999999</c:v>
                </c:pt>
                <c:pt idx="410">
                  <c:v>0.43</c:v>
                </c:pt>
                <c:pt idx="411">
                  <c:v>0.43099999999999999</c:v>
                </c:pt>
                <c:pt idx="412">
                  <c:v>0.432</c:v>
                </c:pt>
                <c:pt idx="413">
                  <c:v>0.433</c:v>
                </c:pt>
                <c:pt idx="414">
                  <c:v>0.434</c:v>
                </c:pt>
                <c:pt idx="415">
                  <c:v>0.435</c:v>
                </c:pt>
                <c:pt idx="416">
                  <c:v>0.436</c:v>
                </c:pt>
                <c:pt idx="417">
                  <c:v>0.437</c:v>
                </c:pt>
                <c:pt idx="418">
                  <c:v>0.439</c:v>
                </c:pt>
                <c:pt idx="419">
                  <c:v>0.44</c:v>
                </c:pt>
                <c:pt idx="420">
                  <c:v>0.441</c:v>
                </c:pt>
                <c:pt idx="421">
                  <c:v>0.442</c:v>
                </c:pt>
                <c:pt idx="422">
                  <c:v>0.443</c:v>
                </c:pt>
                <c:pt idx="423">
                  <c:v>0.44400000000000001</c:v>
                </c:pt>
                <c:pt idx="424">
                  <c:v>0.44500000000000001</c:v>
                </c:pt>
                <c:pt idx="425">
                  <c:v>0.44600000000000001</c:v>
                </c:pt>
                <c:pt idx="426">
                  <c:v>0.44700000000000001</c:v>
                </c:pt>
                <c:pt idx="427">
                  <c:v>0.44800000000000001</c:v>
                </c:pt>
                <c:pt idx="428">
                  <c:v>0.44900000000000001</c:v>
                </c:pt>
                <c:pt idx="429">
                  <c:v>0.45</c:v>
                </c:pt>
                <c:pt idx="430">
                  <c:v>0.45100000000000001</c:v>
                </c:pt>
                <c:pt idx="431">
                  <c:v>0.45200000000000001</c:v>
                </c:pt>
                <c:pt idx="432">
                  <c:v>0.45300000000000001</c:v>
                </c:pt>
                <c:pt idx="433">
                  <c:v>0.45400000000000001</c:v>
                </c:pt>
                <c:pt idx="434">
                  <c:v>0.45500000000000002</c:v>
                </c:pt>
                <c:pt idx="435">
                  <c:v>0.45600000000000002</c:v>
                </c:pt>
                <c:pt idx="436">
                  <c:v>0.45699999999999996</c:v>
                </c:pt>
                <c:pt idx="437">
                  <c:v>0.45799999999999996</c:v>
                </c:pt>
                <c:pt idx="438">
                  <c:v>0.45999999999999996</c:v>
                </c:pt>
                <c:pt idx="439">
                  <c:v>0.46099999999999997</c:v>
                </c:pt>
                <c:pt idx="440">
                  <c:v>0.46199999999999997</c:v>
                </c:pt>
                <c:pt idx="441">
                  <c:v>0.46299999999999997</c:v>
                </c:pt>
                <c:pt idx="442">
                  <c:v>0.46399999999999997</c:v>
                </c:pt>
                <c:pt idx="443">
                  <c:v>0.46499999999999997</c:v>
                </c:pt>
                <c:pt idx="444">
                  <c:v>0.46599999999999997</c:v>
                </c:pt>
                <c:pt idx="445">
                  <c:v>0.46699999999999997</c:v>
                </c:pt>
                <c:pt idx="446">
                  <c:v>0.46799999999999997</c:v>
                </c:pt>
                <c:pt idx="447">
                  <c:v>0.46899999999999997</c:v>
                </c:pt>
                <c:pt idx="448">
                  <c:v>0.47</c:v>
                </c:pt>
                <c:pt idx="449">
                  <c:v>0.47099999999999997</c:v>
                </c:pt>
                <c:pt idx="450">
                  <c:v>0.47199999999999998</c:v>
                </c:pt>
                <c:pt idx="451">
                  <c:v>0.47299999999999998</c:v>
                </c:pt>
                <c:pt idx="452">
                  <c:v>0.47399999999999998</c:v>
                </c:pt>
                <c:pt idx="453">
                  <c:v>0.47499999999999998</c:v>
                </c:pt>
                <c:pt idx="454">
                  <c:v>0.47599999999999998</c:v>
                </c:pt>
                <c:pt idx="455">
                  <c:v>0.47699999999999998</c:v>
                </c:pt>
                <c:pt idx="456">
                  <c:v>0.47799999999999998</c:v>
                </c:pt>
                <c:pt idx="457">
                  <c:v>0.47899999999999998</c:v>
                </c:pt>
                <c:pt idx="458">
                  <c:v>0.48</c:v>
                </c:pt>
                <c:pt idx="459">
                  <c:v>0.48199999999999998</c:v>
                </c:pt>
                <c:pt idx="460">
                  <c:v>0.48299999999999998</c:v>
                </c:pt>
                <c:pt idx="461">
                  <c:v>0.48399999999999999</c:v>
                </c:pt>
                <c:pt idx="462">
                  <c:v>0.48499999999999999</c:v>
                </c:pt>
                <c:pt idx="463">
                  <c:v>0.48599999999999999</c:v>
                </c:pt>
                <c:pt idx="464">
                  <c:v>0.48699999999999999</c:v>
                </c:pt>
                <c:pt idx="465">
                  <c:v>0.48799999999999999</c:v>
                </c:pt>
                <c:pt idx="466">
                  <c:v>0.48899999999999999</c:v>
                </c:pt>
                <c:pt idx="467">
                  <c:v>0.49</c:v>
                </c:pt>
                <c:pt idx="468">
                  <c:v>0.49099999999999999</c:v>
                </c:pt>
                <c:pt idx="469">
                  <c:v>0.49199999999999999</c:v>
                </c:pt>
                <c:pt idx="470">
                  <c:v>0.49299999999999999</c:v>
                </c:pt>
                <c:pt idx="471">
                  <c:v>0.49399999999999999</c:v>
                </c:pt>
                <c:pt idx="472">
                  <c:v>0.495</c:v>
                </c:pt>
                <c:pt idx="473">
                  <c:v>0.496</c:v>
                </c:pt>
                <c:pt idx="474">
                  <c:v>0.497</c:v>
                </c:pt>
                <c:pt idx="475">
                  <c:v>0.498</c:v>
                </c:pt>
                <c:pt idx="476">
                  <c:v>0.499</c:v>
                </c:pt>
                <c:pt idx="477">
                  <c:v>0.5</c:v>
                </c:pt>
                <c:pt idx="478">
                  <c:v>0.501</c:v>
                </c:pt>
                <c:pt idx="479">
                  <c:v>0.502</c:v>
                </c:pt>
                <c:pt idx="480">
                  <c:v>0.504</c:v>
                </c:pt>
                <c:pt idx="481">
                  <c:v>0.505</c:v>
                </c:pt>
                <c:pt idx="482">
                  <c:v>0.50600000000000001</c:v>
                </c:pt>
                <c:pt idx="483">
                  <c:v>0.50700000000000001</c:v>
                </c:pt>
                <c:pt idx="484">
                  <c:v>0.50800000000000001</c:v>
                </c:pt>
                <c:pt idx="485">
                  <c:v>0.50900000000000001</c:v>
                </c:pt>
                <c:pt idx="486">
                  <c:v>0.51</c:v>
                </c:pt>
                <c:pt idx="487">
                  <c:v>0.51100000000000001</c:v>
                </c:pt>
                <c:pt idx="488">
                  <c:v>0.51200000000000001</c:v>
                </c:pt>
                <c:pt idx="489">
                  <c:v>0.51300000000000001</c:v>
                </c:pt>
                <c:pt idx="490">
                  <c:v>0.51400000000000001</c:v>
                </c:pt>
                <c:pt idx="491">
                  <c:v>0.51500000000000001</c:v>
                </c:pt>
                <c:pt idx="492">
                  <c:v>0.51600000000000001</c:v>
                </c:pt>
                <c:pt idx="493">
                  <c:v>0.51700000000000002</c:v>
                </c:pt>
                <c:pt idx="494">
                  <c:v>0.51800000000000002</c:v>
                </c:pt>
                <c:pt idx="495">
                  <c:v>0.51900000000000002</c:v>
                </c:pt>
                <c:pt idx="496">
                  <c:v>0.52</c:v>
                </c:pt>
                <c:pt idx="497">
                  <c:v>0.52100000000000002</c:v>
                </c:pt>
                <c:pt idx="498">
                  <c:v>0.52200000000000002</c:v>
                </c:pt>
                <c:pt idx="499">
                  <c:v>0.52300000000000002</c:v>
                </c:pt>
                <c:pt idx="500">
                  <c:v>0.52400000000000002</c:v>
                </c:pt>
                <c:pt idx="501">
                  <c:v>0.52600000000000002</c:v>
                </c:pt>
                <c:pt idx="502">
                  <c:v>0.52700000000000002</c:v>
                </c:pt>
                <c:pt idx="503">
                  <c:v>0.52800000000000002</c:v>
                </c:pt>
                <c:pt idx="504">
                  <c:v>0.52900000000000003</c:v>
                </c:pt>
                <c:pt idx="505">
                  <c:v>0.53</c:v>
                </c:pt>
                <c:pt idx="506">
                  <c:v>0.53100000000000003</c:v>
                </c:pt>
                <c:pt idx="507">
                  <c:v>0.53200000000000003</c:v>
                </c:pt>
                <c:pt idx="508">
                  <c:v>0.53300000000000003</c:v>
                </c:pt>
                <c:pt idx="509">
                  <c:v>0.53400000000000003</c:v>
                </c:pt>
                <c:pt idx="510">
                  <c:v>0.53500000000000003</c:v>
                </c:pt>
                <c:pt idx="511">
                  <c:v>0.53600000000000003</c:v>
                </c:pt>
                <c:pt idx="512">
                  <c:v>0.53700000000000003</c:v>
                </c:pt>
                <c:pt idx="513">
                  <c:v>0.53800000000000003</c:v>
                </c:pt>
                <c:pt idx="514">
                  <c:v>0.53900000000000003</c:v>
                </c:pt>
                <c:pt idx="515">
                  <c:v>0.54</c:v>
                </c:pt>
                <c:pt idx="516">
                  <c:v>0.54100000000000004</c:v>
                </c:pt>
                <c:pt idx="517">
                  <c:v>0.54200000000000004</c:v>
                </c:pt>
                <c:pt idx="518">
                  <c:v>0.54300000000000004</c:v>
                </c:pt>
                <c:pt idx="519">
                  <c:v>0.54400000000000004</c:v>
                </c:pt>
                <c:pt idx="520">
                  <c:v>0.54500000000000004</c:v>
                </c:pt>
                <c:pt idx="521">
                  <c:v>0.54700000000000004</c:v>
                </c:pt>
                <c:pt idx="522">
                  <c:v>0.54800000000000004</c:v>
                </c:pt>
                <c:pt idx="523">
                  <c:v>0.54900000000000004</c:v>
                </c:pt>
                <c:pt idx="524">
                  <c:v>0.55000000000000004</c:v>
                </c:pt>
                <c:pt idx="525">
                  <c:v>0.55099999999999993</c:v>
                </c:pt>
                <c:pt idx="526">
                  <c:v>0.55200000000000005</c:v>
                </c:pt>
                <c:pt idx="527">
                  <c:v>0.55299999999999994</c:v>
                </c:pt>
                <c:pt idx="528">
                  <c:v>0.55400000000000005</c:v>
                </c:pt>
                <c:pt idx="529">
                  <c:v>0.55499999999999994</c:v>
                </c:pt>
                <c:pt idx="530">
                  <c:v>0.55600000000000005</c:v>
                </c:pt>
                <c:pt idx="531">
                  <c:v>0.55699999999999994</c:v>
                </c:pt>
                <c:pt idx="532">
                  <c:v>0.55800000000000005</c:v>
                </c:pt>
                <c:pt idx="533">
                  <c:v>0.55899999999999994</c:v>
                </c:pt>
                <c:pt idx="534">
                  <c:v>0.56000000000000005</c:v>
                </c:pt>
                <c:pt idx="535">
                  <c:v>0.56099999999999994</c:v>
                </c:pt>
                <c:pt idx="536">
                  <c:v>0.56200000000000006</c:v>
                </c:pt>
                <c:pt idx="537">
                  <c:v>0.56299999999999994</c:v>
                </c:pt>
                <c:pt idx="538">
                  <c:v>0.56399999999999995</c:v>
                </c:pt>
                <c:pt idx="539">
                  <c:v>0.56499999999999995</c:v>
                </c:pt>
                <c:pt idx="540">
                  <c:v>0.56599999999999995</c:v>
                </c:pt>
                <c:pt idx="541">
                  <c:v>0.56699999999999995</c:v>
                </c:pt>
                <c:pt idx="542">
                  <c:v>0.56899999999999995</c:v>
                </c:pt>
                <c:pt idx="543">
                  <c:v>0.56999999999999995</c:v>
                </c:pt>
                <c:pt idx="544">
                  <c:v>0.57099999999999995</c:v>
                </c:pt>
                <c:pt idx="545">
                  <c:v>0.57199999999999995</c:v>
                </c:pt>
                <c:pt idx="546">
                  <c:v>0.57299999999999995</c:v>
                </c:pt>
                <c:pt idx="547">
                  <c:v>0.57399999999999995</c:v>
                </c:pt>
                <c:pt idx="548">
                  <c:v>0.57499999999999996</c:v>
                </c:pt>
                <c:pt idx="549">
                  <c:v>0.57599999999999996</c:v>
                </c:pt>
                <c:pt idx="550">
                  <c:v>0.57699999999999996</c:v>
                </c:pt>
                <c:pt idx="551">
                  <c:v>0.57799999999999996</c:v>
                </c:pt>
                <c:pt idx="552">
                  <c:v>0.57899999999999996</c:v>
                </c:pt>
                <c:pt idx="553">
                  <c:v>0.57999999999999996</c:v>
                </c:pt>
                <c:pt idx="554">
                  <c:v>0.58099999999999996</c:v>
                </c:pt>
                <c:pt idx="555">
                  <c:v>0.58199999999999996</c:v>
                </c:pt>
                <c:pt idx="556">
                  <c:v>0.58299999999999996</c:v>
                </c:pt>
                <c:pt idx="557">
                  <c:v>0.58399999999999996</c:v>
                </c:pt>
                <c:pt idx="558">
                  <c:v>0.58499999999999996</c:v>
                </c:pt>
                <c:pt idx="559">
                  <c:v>0.58599999999999997</c:v>
                </c:pt>
                <c:pt idx="560">
                  <c:v>0.58699999999999997</c:v>
                </c:pt>
                <c:pt idx="561">
                  <c:v>0.58799999999999997</c:v>
                </c:pt>
                <c:pt idx="562">
                  <c:v>0.58899999999999997</c:v>
                </c:pt>
                <c:pt idx="563">
                  <c:v>0.59099999999999997</c:v>
                </c:pt>
                <c:pt idx="564">
                  <c:v>0.59199999999999997</c:v>
                </c:pt>
                <c:pt idx="565">
                  <c:v>0.59299999999999997</c:v>
                </c:pt>
                <c:pt idx="566">
                  <c:v>0.59399999999999997</c:v>
                </c:pt>
                <c:pt idx="567">
                  <c:v>0.59499999999999997</c:v>
                </c:pt>
                <c:pt idx="568">
                  <c:v>0.59599999999999997</c:v>
                </c:pt>
                <c:pt idx="569">
                  <c:v>0.59699999999999998</c:v>
                </c:pt>
                <c:pt idx="570">
                  <c:v>0.59799999999999998</c:v>
                </c:pt>
                <c:pt idx="571">
                  <c:v>0.59899999999999998</c:v>
                </c:pt>
                <c:pt idx="572">
                  <c:v>0.6</c:v>
                </c:pt>
                <c:pt idx="573">
                  <c:v>0.60099999999999998</c:v>
                </c:pt>
                <c:pt idx="574">
                  <c:v>0.60199999999999998</c:v>
                </c:pt>
                <c:pt idx="575">
                  <c:v>0.60299999999999998</c:v>
                </c:pt>
                <c:pt idx="576">
                  <c:v>0.60399999999999998</c:v>
                </c:pt>
                <c:pt idx="577">
                  <c:v>0.60499999999999998</c:v>
                </c:pt>
                <c:pt idx="578">
                  <c:v>0.60599999999999998</c:v>
                </c:pt>
                <c:pt idx="579">
                  <c:v>0.60699999999999998</c:v>
                </c:pt>
                <c:pt idx="580">
                  <c:v>0.60799999999999998</c:v>
                </c:pt>
                <c:pt idx="581">
                  <c:v>0.60899999999999999</c:v>
                </c:pt>
                <c:pt idx="582">
                  <c:v>0.61</c:v>
                </c:pt>
                <c:pt idx="583">
                  <c:v>0.61199999999999999</c:v>
                </c:pt>
                <c:pt idx="584">
                  <c:v>0.61299999999999999</c:v>
                </c:pt>
                <c:pt idx="585">
                  <c:v>0.61399999999999999</c:v>
                </c:pt>
                <c:pt idx="586">
                  <c:v>0.61499999999999999</c:v>
                </c:pt>
                <c:pt idx="587">
                  <c:v>0.61599999999999999</c:v>
                </c:pt>
                <c:pt idx="588">
                  <c:v>0.61699999999999999</c:v>
                </c:pt>
                <c:pt idx="589">
                  <c:v>0.61799999999999999</c:v>
                </c:pt>
                <c:pt idx="590">
                  <c:v>0.61899999999999999</c:v>
                </c:pt>
                <c:pt idx="591">
                  <c:v>0.62</c:v>
                </c:pt>
                <c:pt idx="592">
                  <c:v>0.621</c:v>
                </c:pt>
                <c:pt idx="593">
                  <c:v>0.622</c:v>
                </c:pt>
                <c:pt idx="594">
                  <c:v>0.623</c:v>
                </c:pt>
                <c:pt idx="595">
                  <c:v>0.624</c:v>
                </c:pt>
                <c:pt idx="596">
                  <c:v>0.625</c:v>
                </c:pt>
                <c:pt idx="597">
                  <c:v>0.626</c:v>
                </c:pt>
                <c:pt idx="598">
                  <c:v>0.627</c:v>
                </c:pt>
                <c:pt idx="599">
                  <c:v>0.628</c:v>
                </c:pt>
                <c:pt idx="600">
                  <c:v>0.629</c:v>
                </c:pt>
                <c:pt idx="601">
                  <c:v>0.63</c:v>
                </c:pt>
                <c:pt idx="602">
                  <c:v>0.63100000000000001</c:v>
                </c:pt>
                <c:pt idx="603">
                  <c:v>0.63200000000000001</c:v>
                </c:pt>
                <c:pt idx="604">
                  <c:v>0.63400000000000001</c:v>
                </c:pt>
                <c:pt idx="605">
                  <c:v>0.63500000000000001</c:v>
                </c:pt>
                <c:pt idx="606">
                  <c:v>0.63600000000000001</c:v>
                </c:pt>
                <c:pt idx="607">
                  <c:v>0.63700000000000001</c:v>
                </c:pt>
                <c:pt idx="608">
                  <c:v>0.63800000000000001</c:v>
                </c:pt>
                <c:pt idx="609">
                  <c:v>0.63900000000000001</c:v>
                </c:pt>
                <c:pt idx="610">
                  <c:v>0.64</c:v>
                </c:pt>
                <c:pt idx="611">
                  <c:v>0.64100000000000001</c:v>
                </c:pt>
                <c:pt idx="612">
                  <c:v>0.64200000000000002</c:v>
                </c:pt>
                <c:pt idx="613">
                  <c:v>0.64300000000000002</c:v>
                </c:pt>
                <c:pt idx="614">
                  <c:v>0.64400000000000002</c:v>
                </c:pt>
                <c:pt idx="615">
                  <c:v>0.64500000000000002</c:v>
                </c:pt>
                <c:pt idx="616">
                  <c:v>0.64600000000000002</c:v>
                </c:pt>
                <c:pt idx="617">
                  <c:v>0.64700000000000002</c:v>
                </c:pt>
                <c:pt idx="618">
                  <c:v>0.64800000000000002</c:v>
                </c:pt>
                <c:pt idx="619">
                  <c:v>0.64900000000000002</c:v>
                </c:pt>
                <c:pt idx="620">
                  <c:v>0.65</c:v>
                </c:pt>
                <c:pt idx="621">
                  <c:v>0.65100000000000002</c:v>
                </c:pt>
                <c:pt idx="622">
                  <c:v>0.65200000000000002</c:v>
                </c:pt>
                <c:pt idx="623">
                  <c:v>0.65300000000000002</c:v>
                </c:pt>
                <c:pt idx="624">
                  <c:v>0.65400000000000003</c:v>
                </c:pt>
              </c:numCache>
            </c:numRef>
          </c:xVal>
          <c:yVal>
            <c:numRef>
              <c:f>'Sigmacell-15%ECH-s4'!$G$7:$G$631</c:f>
              <c:numCache>
                <c:formatCode>General</c:formatCode>
                <c:ptCount val="6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1</c:v>
                </c:pt>
                <c:pt idx="129">
                  <c:v>1</c:v>
                </c:pt>
                <c:pt idx="130">
                  <c:v>0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2</c:v>
                </c:pt>
                <c:pt idx="219">
                  <c:v>2</c:v>
                </c:pt>
                <c:pt idx="220">
                  <c:v>2</c:v>
                </c:pt>
                <c:pt idx="221">
                  <c:v>2</c:v>
                </c:pt>
                <c:pt idx="222">
                  <c:v>2</c:v>
                </c:pt>
                <c:pt idx="223">
                  <c:v>2</c:v>
                </c:pt>
                <c:pt idx="224">
                  <c:v>2</c:v>
                </c:pt>
                <c:pt idx="225">
                  <c:v>2</c:v>
                </c:pt>
                <c:pt idx="226">
                  <c:v>2</c:v>
                </c:pt>
                <c:pt idx="227">
                  <c:v>2</c:v>
                </c:pt>
                <c:pt idx="228">
                  <c:v>2</c:v>
                </c:pt>
                <c:pt idx="229">
                  <c:v>2</c:v>
                </c:pt>
                <c:pt idx="230">
                  <c:v>2</c:v>
                </c:pt>
                <c:pt idx="231">
                  <c:v>2</c:v>
                </c:pt>
                <c:pt idx="232">
                  <c:v>2</c:v>
                </c:pt>
                <c:pt idx="233">
                  <c:v>2</c:v>
                </c:pt>
                <c:pt idx="234">
                  <c:v>2</c:v>
                </c:pt>
                <c:pt idx="235">
                  <c:v>2</c:v>
                </c:pt>
                <c:pt idx="236">
                  <c:v>2</c:v>
                </c:pt>
                <c:pt idx="237">
                  <c:v>2</c:v>
                </c:pt>
                <c:pt idx="238">
                  <c:v>2</c:v>
                </c:pt>
                <c:pt idx="239">
                  <c:v>2</c:v>
                </c:pt>
                <c:pt idx="240">
                  <c:v>2</c:v>
                </c:pt>
                <c:pt idx="241">
                  <c:v>2</c:v>
                </c:pt>
                <c:pt idx="242">
                  <c:v>2</c:v>
                </c:pt>
                <c:pt idx="243">
                  <c:v>2</c:v>
                </c:pt>
                <c:pt idx="244">
                  <c:v>2</c:v>
                </c:pt>
                <c:pt idx="245">
                  <c:v>2</c:v>
                </c:pt>
                <c:pt idx="246">
                  <c:v>2</c:v>
                </c:pt>
                <c:pt idx="247">
                  <c:v>2</c:v>
                </c:pt>
                <c:pt idx="248">
                  <c:v>2</c:v>
                </c:pt>
                <c:pt idx="249">
                  <c:v>2</c:v>
                </c:pt>
                <c:pt idx="250">
                  <c:v>2</c:v>
                </c:pt>
                <c:pt idx="251">
                  <c:v>2</c:v>
                </c:pt>
                <c:pt idx="252">
                  <c:v>2</c:v>
                </c:pt>
                <c:pt idx="253">
                  <c:v>2</c:v>
                </c:pt>
                <c:pt idx="254">
                  <c:v>2</c:v>
                </c:pt>
                <c:pt idx="255">
                  <c:v>2</c:v>
                </c:pt>
                <c:pt idx="256">
                  <c:v>2</c:v>
                </c:pt>
                <c:pt idx="257">
                  <c:v>2</c:v>
                </c:pt>
                <c:pt idx="258">
                  <c:v>2</c:v>
                </c:pt>
                <c:pt idx="259">
                  <c:v>2</c:v>
                </c:pt>
                <c:pt idx="260">
                  <c:v>2</c:v>
                </c:pt>
                <c:pt idx="261">
                  <c:v>2</c:v>
                </c:pt>
                <c:pt idx="262">
                  <c:v>2</c:v>
                </c:pt>
                <c:pt idx="263">
                  <c:v>2</c:v>
                </c:pt>
                <c:pt idx="264">
                  <c:v>2</c:v>
                </c:pt>
                <c:pt idx="265">
                  <c:v>2</c:v>
                </c:pt>
                <c:pt idx="266">
                  <c:v>2</c:v>
                </c:pt>
                <c:pt idx="267">
                  <c:v>2</c:v>
                </c:pt>
                <c:pt idx="268">
                  <c:v>2</c:v>
                </c:pt>
                <c:pt idx="269">
                  <c:v>2</c:v>
                </c:pt>
                <c:pt idx="270">
                  <c:v>2</c:v>
                </c:pt>
                <c:pt idx="271">
                  <c:v>2</c:v>
                </c:pt>
                <c:pt idx="272">
                  <c:v>3</c:v>
                </c:pt>
                <c:pt idx="273">
                  <c:v>3</c:v>
                </c:pt>
                <c:pt idx="274">
                  <c:v>3</c:v>
                </c:pt>
                <c:pt idx="275">
                  <c:v>3</c:v>
                </c:pt>
                <c:pt idx="276">
                  <c:v>3</c:v>
                </c:pt>
                <c:pt idx="277">
                  <c:v>3</c:v>
                </c:pt>
                <c:pt idx="278">
                  <c:v>3</c:v>
                </c:pt>
                <c:pt idx="279">
                  <c:v>3</c:v>
                </c:pt>
                <c:pt idx="280">
                  <c:v>3</c:v>
                </c:pt>
                <c:pt idx="281">
                  <c:v>3</c:v>
                </c:pt>
                <c:pt idx="282">
                  <c:v>3</c:v>
                </c:pt>
                <c:pt idx="283">
                  <c:v>3</c:v>
                </c:pt>
                <c:pt idx="284">
                  <c:v>3</c:v>
                </c:pt>
                <c:pt idx="285">
                  <c:v>3</c:v>
                </c:pt>
                <c:pt idx="286">
                  <c:v>3</c:v>
                </c:pt>
                <c:pt idx="287">
                  <c:v>3</c:v>
                </c:pt>
                <c:pt idx="288">
                  <c:v>3</c:v>
                </c:pt>
                <c:pt idx="289">
                  <c:v>3</c:v>
                </c:pt>
                <c:pt idx="290">
                  <c:v>3</c:v>
                </c:pt>
                <c:pt idx="291">
                  <c:v>3</c:v>
                </c:pt>
                <c:pt idx="292">
                  <c:v>3</c:v>
                </c:pt>
                <c:pt idx="293">
                  <c:v>3</c:v>
                </c:pt>
                <c:pt idx="294">
                  <c:v>3</c:v>
                </c:pt>
                <c:pt idx="295">
                  <c:v>3</c:v>
                </c:pt>
                <c:pt idx="296">
                  <c:v>3</c:v>
                </c:pt>
                <c:pt idx="297">
                  <c:v>3</c:v>
                </c:pt>
                <c:pt idx="298">
                  <c:v>3</c:v>
                </c:pt>
                <c:pt idx="299">
                  <c:v>3</c:v>
                </c:pt>
                <c:pt idx="300">
                  <c:v>3</c:v>
                </c:pt>
                <c:pt idx="301">
                  <c:v>3</c:v>
                </c:pt>
                <c:pt idx="302">
                  <c:v>3</c:v>
                </c:pt>
                <c:pt idx="303">
                  <c:v>3</c:v>
                </c:pt>
                <c:pt idx="304">
                  <c:v>3</c:v>
                </c:pt>
                <c:pt idx="305">
                  <c:v>3</c:v>
                </c:pt>
                <c:pt idx="306">
                  <c:v>3</c:v>
                </c:pt>
                <c:pt idx="307">
                  <c:v>3</c:v>
                </c:pt>
                <c:pt idx="308">
                  <c:v>4</c:v>
                </c:pt>
                <c:pt idx="309">
                  <c:v>4</c:v>
                </c:pt>
                <c:pt idx="310">
                  <c:v>4</c:v>
                </c:pt>
                <c:pt idx="311">
                  <c:v>4</c:v>
                </c:pt>
                <c:pt idx="312">
                  <c:v>4</c:v>
                </c:pt>
                <c:pt idx="313">
                  <c:v>4</c:v>
                </c:pt>
                <c:pt idx="314">
                  <c:v>4</c:v>
                </c:pt>
                <c:pt idx="315">
                  <c:v>4</c:v>
                </c:pt>
                <c:pt idx="316">
                  <c:v>4</c:v>
                </c:pt>
                <c:pt idx="317">
                  <c:v>4</c:v>
                </c:pt>
                <c:pt idx="318">
                  <c:v>4</c:v>
                </c:pt>
                <c:pt idx="319">
                  <c:v>4</c:v>
                </c:pt>
                <c:pt idx="320">
                  <c:v>4</c:v>
                </c:pt>
                <c:pt idx="321">
                  <c:v>4</c:v>
                </c:pt>
                <c:pt idx="322">
                  <c:v>4</c:v>
                </c:pt>
                <c:pt idx="323">
                  <c:v>4</c:v>
                </c:pt>
                <c:pt idx="324">
                  <c:v>4</c:v>
                </c:pt>
                <c:pt idx="325">
                  <c:v>4</c:v>
                </c:pt>
                <c:pt idx="326">
                  <c:v>4</c:v>
                </c:pt>
                <c:pt idx="327">
                  <c:v>4</c:v>
                </c:pt>
                <c:pt idx="328">
                  <c:v>4</c:v>
                </c:pt>
                <c:pt idx="329">
                  <c:v>4</c:v>
                </c:pt>
                <c:pt idx="330">
                  <c:v>4</c:v>
                </c:pt>
                <c:pt idx="331">
                  <c:v>4</c:v>
                </c:pt>
                <c:pt idx="332">
                  <c:v>4</c:v>
                </c:pt>
                <c:pt idx="333">
                  <c:v>4</c:v>
                </c:pt>
                <c:pt idx="334">
                  <c:v>5</c:v>
                </c:pt>
                <c:pt idx="335">
                  <c:v>5</c:v>
                </c:pt>
                <c:pt idx="336">
                  <c:v>5</c:v>
                </c:pt>
                <c:pt idx="337">
                  <c:v>5</c:v>
                </c:pt>
                <c:pt idx="338">
                  <c:v>5</c:v>
                </c:pt>
                <c:pt idx="339">
                  <c:v>5</c:v>
                </c:pt>
                <c:pt idx="340">
                  <c:v>5</c:v>
                </c:pt>
                <c:pt idx="341">
                  <c:v>5</c:v>
                </c:pt>
                <c:pt idx="342">
                  <c:v>5</c:v>
                </c:pt>
                <c:pt idx="343">
                  <c:v>5</c:v>
                </c:pt>
                <c:pt idx="344">
                  <c:v>5</c:v>
                </c:pt>
                <c:pt idx="345">
                  <c:v>5</c:v>
                </c:pt>
                <c:pt idx="346">
                  <c:v>5</c:v>
                </c:pt>
                <c:pt idx="347">
                  <c:v>5</c:v>
                </c:pt>
                <c:pt idx="348">
                  <c:v>5</c:v>
                </c:pt>
                <c:pt idx="349">
                  <c:v>5</c:v>
                </c:pt>
                <c:pt idx="350">
                  <c:v>5</c:v>
                </c:pt>
                <c:pt idx="351">
                  <c:v>5</c:v>
                </c:pt>
                <c:pt idx="352">
                  <c:v>5</c:v>
                </c:pt>
                <c:pt idx="353">
                  <c:v>5</c:v>
                </c:pt>
                <c:pt idx="354">
                  <c:v>5</c:v>
                </c:pt>
                <c:pt idx="355">
                  <c:v>5</c:v>
                </c:pt>
                <c:pt idx="356">
                  <c:v>5</c:v>
                </c:pt>
                <c:pt idx="357">
                  <c:v>5</c:v>
                </c:pt>
                <c:pt idx="358">
                  <c:v>5</c:v>
                </c:pt>
                <c:pt idx="359">
                  <c:v>5</c:v>
                </c:pt>
                <c:pt idx="360">
                  <c:v>5</c:v>
                </c:pt>
                <c:pt idx="361">
                  <c:v>5</c:v>
                </c:pt>
                <c:pt idx="362">
                  <c:v>5</c:v>
                </c:pt>
                <c:pt idx="363">
                  <c:v>6</c:v>
                </c:pt>
                <c:pt idx="364">
                  <c:v>6</c:v>
                </c:pt>
                <c:pt idx="365">
                  <c:v>6</c:v>
                </c:pt>
                <c:pt idx="366">
                  <c:v>6</c:v>
                </c:pt>
                <c:pt idx="367">
                  <c:v>6</c:v>
                </c:pt>
                <c:pt idx="368">
                  <c:v>6</c:v>
                </c:pt>
                <c:pt idx="369">
                  <c:v>6</c:v>
                </c:pt>
                <c:pt idx="370">
                  <c:v>6</c:v>
                </c:pt>
                <c:pt idx="371">
                  <c:v>6</c:v>
                </c:pt>
                <c:pt idx="372">
                  <c:v>6</c:v>
                </c:pt>
                <c:pt idx="373">
                  <c:v>6</c:v>
                </c:pt>
                <c:pt idx="374">
                  <c:v>6</c:v>
                </c:pt>
                <c:pt idx="375">
                  <c:v>6</c:v>
                </c:pt>
                <c:pt idx="376">
                  <c:v>6</c:v>
                </c:pt>
                <c:pt idx="377">
                  <c:v>6</c:v>
                </c:pt>
                <c:pt idx="378">
                  <c:v>6</c:v>
                </c:pt>
                <c:pt idx="379">
                  <c:v>6</c:v>
                </c:pt>
                <c:pt idx="380">
                  <c:v>7</c:v>
                </c:pt>
                <c:pt idx="381">
                  <c:v>7</c:v>
                </c:pt>
                <c:pt idx="382">
                  <c:v>7</c:v>
                </c:pt>
                <c:pt idx="383">
                  <c:v>7</c:v>
                </c:pt>
                <c:pt idx="384">
                  <c:v>7</c:v>
                </c:pt>
                <c:pt idx="385">
                  <c:v>7</c:v>
                </c:pt>
                <c:pt idx="386">
                  <c:v>7</c:v>
                </c:pt>
                <c:pt idx="387">
                  <c:v>7</c:v>
                </c:pt>
                <c:pt idx="388">
                  <c:v>7</c:v>
                </c:pt>
                <c:pt idx="389">
                  <c:v>7</c:v>
                </c:pt>
                <c:pt idx="390">
                  <c:v>7</c:v>
                </c:pt>
                <c:pt idx="391">
                  <c:v>7</c:v>
                </c:pt>
                <c:pt idx="392">
                  <c:v>7</c:v>
                </c:pt>
                <c:pt idx="393">
                  <c:v>7</c:v>
                </c:pt>
                <c:pt idx="394">
                  <c:v>7</c:v>
                </c:pt>
                <c:pt idx="395">
                  <c:v>8</c:v>
                </c:pt>
                <c:pt idx="396">
                  <c:v>8</c:v>
                </c:pt>
                <c:pt idx="397">
                  <c:v>8</c:v>
                </c:pt>
                <c:pt idx="398">
                  <c:v>8</c:v>
                </c:pt>
                <c:pt idx="399">
                  <c:v>8</c:v>
                </c:pt>
                <c:pt idx="400">
                  <c:v>8</c:v>
                </c:pt>
                <c:pt idx="401">
                  <c:v>8</c:v>
                </c:pt>
                <c:pt idx="402">
                  <c:v>8</c:v>
                </c:pt>
                <c:pt idx="403">
                  <c:v>8</c:v>
                </c:pt>
                <c:pt idx="404">
                  <c:v>8</c:v>
                </c:pt>
                <c:pt idx="405">
                  <c:v>8</c:v>
                </c:pt>
                <c:pt idx="406">
                  <c:v>8</c:v>
                </c:pt>
                <c:pt idx="407">
                  <c:v>8</c:v>
                </c:pt>
                <c:pt idx="408">
                  <c:v>8</c:v>
                </c:pt>
                <c:pt idx="409">
                  <c:v>9</c:v>
                </c:pt>
                <c:pt idx="410">
                  <c:v>9</c:v>
                </c:pt>
                <c:pt idx="411">
                  <c:v>9</c:v>
                </c:pt>
                <c:pt idx="412">
                  <c:v>9</c:v>
                </c:pt>
                <c:pt idx="413">
                  <c:v>9</c:v>
                </c:pt>
                <c:pt idx="414">
                  <c:v>9</c:v>
                </c:pt>
                <c:pt idx="415">
                  <c:v>9</c:v>
                </c:pt>
                <c:pt idx="416">
                  <c:v>9</c:v>
                </c:pt>
                <c:pt idx="417">
                  <c:v>9</c:v>
                </c:pt>
                <c:pt idx="418">
                  <c:v>9</c:v>
                </c:pt>
                <c:pt idx="419">
                  <c:v>9</c:v>
                </c:pt>
                <c:pt idx="420">
                  <c:v>9</c:v>
                </c:pt>
                <c:pt idx="421">
                  <c:v>10</c:v>
                </c:pt>
                <c:pt idx="422">
                  <c:v>10</c:v>
                </c:pt>
                <c:pt idx="423">
                  <c:v>10</c:v>
                </c:pt>
                <c:pt idx="424">
                  <c:v>10</c:v>
                </c:pt>
                <c:pt idx="425">
                  <c:v>10</c:v>
                </c:pt>
                <c:pt idx="426">
                  <c:v>10</c:v>
                </c:pt>
                <c:pt idx="427">
                  <c:v>10</c:v>
                </c:pt>
                <c:pt idx="428">
                  <c:v>10</c:v>
                </c:pt>
                <c:pt idx="429">
                  <c:v>10</c:v>
                </c:pt>
                <c:pt idx="430">
                  <c:v>10</c:v>
                </c:pt>
                <c:pt idx="431">
                  <c:v>10</c:v>
                </c:pt>
                <c:pt idx="432">
                  <c:v>10</c:v>
                </c:pt>
                <c:pt idx="433">
                  <c:v>11</c:v>
                </c:pt>
                <c:pt idx="434">
                  <c:v>11</c:v>
                </c:pt>
                <c:pt idx="435">
                  <c:v>11</c:v>
                </c:pt>
                <c:pt idx="436">
                  <c:v>11</c:v>
                </c:pt>
                <c:pt idx="437">
                  <c:v>11</c:v>
                </c:pt>
                <c:pt idx="438">
                  <c:v>11</c:v>
                </c:pt>
                <c:pt idx="439">
                  <c:v>11</c:v>
                </c:pt>
                <c:pt idx="440">
                  <c:v>11</c:v>
                </c:pt>
                <c:pt idx="441">
                  <c:v>11</c:v>
                </c:pt>
                <c:pt idx="442">
                  <c:v>11</c:v>
                </c:pt>
                <c:pt idx="443">
                  <c:v>11</c:v>
                </c:pt>
                <c:pt idx="444">
                  <c:v>12</c:v>
                </c:pt>
                <c:pt idx="445">
                  <c:v>12</c:v>
                </c:pt>
                <c:pt idx="446">
                  <c:v>12</c:v>
                </c:pt>
                <c:pt idx="447">
                  <c:v>12</c:v>
                </c:pt>
                <c:pt idx="448">
                  <c:v>12</c:v>
                </c:pt>
                <c:pt idx="449">
                  <c:v>12</c:v>
                </c:pt>
                <c:pt idx="450">
                  <c:v>12</c:v>
                </c:pt>
                <c:pt idx="451">
                  <c:v>12</c:v>
                </c:pt>
                <c:pt idx="452">
                  <c:v>12</c:v>
                </c:pt>
                <c:pt idx="453">
                  <c:v>12</c:v>
                </c:pt>
                <c:pt idx="454">
                  <c:v>12</c:v>
                </c:pt>
                <c:pt idx="455">
                  <c:v>13</c:v>
                </c:pt>
                <c:pt idx="456">
                  <c:v>13</c:v>
                </c:pt>
                <c:pt idx="457">
                  <c:v>13</c:v>
                </c:pt>
                <c:pt idx="458">
                  <c:v>13</c:v>
                </c:pt>
                <c:pt idx="459">
                  <c:v>13</c:v>
                </c:pt>
                <c:pt idx="460">
                  <c:v>13</c:v>
                </c:pt>
                <c:pt idx="461">
                  <c:v>13</c:v>
                </c:pt>
                <c:pt idx="462">
                  <c:v>13</c:v>
                </c:pt>
                <c:pt idx="463">
                  <c:v>13</c:v>
                </c:pt>
                <c:pt idx="464">
                  <c:v>14</c:v>
                </c:pt>
                <c:pt idx="465">
                  <c:v>14</c:v>
                </c:pt>
                <c:pt idx="466">
                  <c:v>14</c:v>
                </c:pt>
                <c:pt idx="467">
                  <c:v>14</c:v>
                </c:pt>
                <c:pt idx="468">
                  <c:v>14</c:v>
                </c:pt>
                <c:pt idx="469">
                  <c:v>14</c:v>
                </c:pt>
                <c:pt idx="470">
                  <c:v>14</c:v>
                </c:pt>
                <c:pt idx="471">
                  <c:v>14</c:v>
                </c:pt>
                <c:pt idx="472">
                  <c:v>14</c:v>
                </c:pt>
                <c:pt idx="473">
                  <c:v>15</c:v>
                </c:pt>
                <c:pt idx="474">
                  <c:v>15</c:v>
                </c:pt>
                <c:pt idx="475">
                  <c:v>15</c:v>
                </c:pt>
                <c:pt idx="476">
                  <c:v>15</c:v>
                </c:pt>
                <c:pt idx="477">
                  <c:v>15</c:v>
                </c:pt>
                <c:pt idx="478">
                  <c:v>15</c:v>
                </c:pt>
                <c:pt idx="479">
                  <c:v>15</c:v>
                </c:pt>
                <c:pt idx="480">
                  <c:v>15</c:v>
                </c:pt>
                <c:pt idx="481">
                  <c:v>16</c:v>
                </c:pt>
                <c:pt idx="482">
                  <c:v>16</c:v>
                </c:pt>
                <c:pt idx="483">
                  <c:v>16</c:v>
                </c:pt>
                <c:pt idx="484">
                  <c:v>16</c:v>
                </c:pt>
                <c:pt idx="485">
                  <c:v>16</c:v>
                </c:pt>
                <c:pt idx="486">
                  <c:v>16</c:v>
                </c:pt>
                <c:pt idx="487">
                  <c:v>16</c:v>
                </c:pt>
                <c:pt idx="488">
                  <c:v>17</c:v>
                </c:pt>
                <c:pt idx="489">
                  <c:v>17</c:v>
                </c:pt>
                <c:pt idx="490">
                  <c:v>17</c:v>
                </c:pt>
                <c:pt idx="491">
                  <c:v>17</c:v>
                </c:pt>
                <c:pt idx="492">
                  <c:v>17</c:v>
                </c:pt>
                <c:pt idx="493">
                  <c:v>17</c:v>
                </c:pt>
                <c:pt idx="494">
                  <c:v>17</c:v>
                </c:pt>
                <c:pt idx="495">
                  <c:v>17</c:v>
                </c:pt>
                <c:pt idx="496">
                  <c:v>18</c:v>
                </c:pt>
                <c:pt idx="497">
                  <c:v>18</c:v>
                </c:pt>
                <c:pt idx="498">
                  <c:v>18</c:v>
                </c:pt>
                <c:pt idx="499">
                  <c:v>18</c:v>
                </c:pt>
                <c:pt idx="500">
                  <c:v>18</c:v>
                </c:pt>
                <c:pt idx="501">
                  <c:v>18</c:v>
                </c:pt>
                <c:pt idx="502">
                  <c:v>19</c:v>
                </c:pt>
                <c:pt idx="503">
                  <c:v>19</c:v>
                </c:pt>
                <c:pt idx="504">
                  <c:v>19</c:v>
                </c:pt>
                <c:pt idx="505">
                  <c:v>19</c:v>
                </c:pt>
                <c:pt idx="506">
                  <c:v>19</c:v>
                </c:pt>
                <c:pt idx="507">
                  <c:v>19</c:v>
                </c:pt>
                <c:pt idx="508">
                  <c:v>20</c:v>
                </c:pt>
                <c:pt idx="509">
                  <c:v>20</c:v>
                </c:pt>
                <c:pt idx="510">
                  <c:v>20</c:v>
                </c:pt>
                <c:pt idx="511">
                  <c:v>20</c:v>
                </c:pt>
                <c:pt idx="512">
                  <c:v>20</c:v>
                </c:pt>
                <c:pt idx="513">
                  <c:v>20</c:v>
                </c:pt>
                <c:pt idx="514">
                  <c:v>20</c:v>
                </c:pt>
                <c:pt idx="515">
                  <c:v>21</c:v>
                </c:pt>
                <c:pt idx="516">
                  <c:v>21</c:v>
                </c:pt>
                <c:pt idx="517">
                  <c:v>21</c:v>
                </c:pt>
                <c:pt idx="518">
                  <c:v>21</c:v>
                </c:pt>
                <c:pt idx="519">
                  <c:v>21</c:v>
                </c:pt>
                <c:pt idx="520">
                  <c:v>21</c:v>
                </c:pt>
                <c:pt idx="521">
                  <c:v>21</c:v>
                </c:pt>
                <c:pt idx="522">
                  <c:v>22</c:v>
                </c:pt>
                <c:pt idx="523">
                  <c:v>22</c:v>
                </c:pt>
                <c:pt idx="524">
                  <c:v>22</c:v>
                </c:pt>
                <c:pt idx="525">
                  <c:v>22</c:v>
                </c:pt>
                <c:pt idx="526">
                  <c:v>22</c:v>
                </c:pt>
                <c:pt idx="527">
                  <c:v>23</c:v>
                </c:pt>
                <c:pt idx="528">
                  <c:v>23</c:v>
                </c:pt>
                <c:pt idx="529">
                  <c:v>23</c:v>
                </c:pt>
                <c:pt idx="530">
                  <c:v>23</c:v>
                </c:pt>
                <c:pt idx="531">
                  <c:v>23</c:v>
                </c:pt>
                <c:pt idx="532">
                  <c:v>24</c:v>
                </c:pt>
                <c:pt idx="533">
                  <c:v>24</c:v>
                </c:pt>
                <c:pt idx="534">
                  <c:v>24</c:v>
                </c:pt>
                <c:pt idx="535">
                  <c:v>25</c:v>
                </c:pt>
                <c:pt idx="536">
                  <c:v>25</c:v>
                </c:pt>
                <c:pt idx="537">
                  <c:v>25</c:v>
                </c:pt>
                <c:pt idx="538">
                  <c:v>25</c:v>
                </c:pt>
                <c:pt idx="539">
                  <c:v>26</c:v>
                </c:pt>
                <c:pt idx="540">
                  <c:v>26</c:v>
                </c:pt>
                <c:pt idx="541">
                  <c:v>26</c:v>
                </c:pt>
                <c:pt idx="542">
                  <c:v>26</c:v>
                </c:pt>
                <c:pt idx="543">
                  <c:v>27</c:v>
                </c:pt>
                <c:pt idx="544">
                  <c:v>27</c:v>
                </c:pt>
                <c:pt idx="545">
                  <c:v>27</c:v>
                </c:pt>
                <c:pt idx="546">
                  <c:v>27</c:v>
                </c:pt>
                <c:pt idx="547">
                  <c:v>28</c:v>
                </c:pt>
                <c:pt idx="548">
                  <c:v>28</c:v>
                </c:pt>
                <c:pt idx="549">
                  <c:v>28</c:v>
                </c:pt>
                <c:pt idx="550">
                  <c:v>29</c:v>
                </c:pt>
                <c:pt idx="551">
                  <c:v>29</c:v>
                </c:pt>
                <c:pt idx="552">
                  <c:v>29</c:v>
                </c:pt>
                <c:pt idx="553">
                  <c:v>29</c:v>
                </c:pt>
                <c:pt idx="554">
                  <c:v>30</c:v>
                </c:pt>
                <c:pt idx="555">
                  <c:v>30</c:v>
                </c:pt>
                <c:pt idx="556">
                  <c:v>30</c:v>
                </c:pt>
                <c:pt idx="557">
                  <c:v>30</c:v>
                </c:pt>
                <c:pt idx="558">
                  <c:v>31</c:v>
                </c:pt>
                <c:pt idx="559">
                  <c:v>31</c:v>
                </c:pt>
                <c:pt idx="560">
                  <c:v>31</c:v>
                </c:pt>
                <c:pt idx="561">
                  <c:v>31</c:v>
                </c:pt>
                <c:pt idx="562">
                  <c:v>32</c:v>
                </c:pt>
                <c:pt idx="563">
                  <c:v>32</c:v>
                </c:pt>
                <c:pt idx="564">
                  <c:v>32</c:v>
                </c:pt>
                <c:pt idx="565">
                  <c:v>32</c:v>
                </c:pt>
                <c:pt idx="566">
                  <c:v>33</c:v>
                </c:pt>
                <c:pt idx="567">
                  <c:v>33</c:v>
                </c:pt>
                <c:pt idx="568">
                  <c:v>33</c:v>
                </c:pt>
                <c:pt idx="569">
                  <c:v>33</c:v>
                </c:pt>
                <c:pt idx="570">
                  <c:v>34</c:v>
                </c:pt>
                <c:pt idx="571">
                  <c:v>34</c:v>
                </c:pt>
                <c:pt idx="572">
                  <c:v>34</c:v>
                </c:pt>
                <c:pt idx="573">
                  <c:v>34</c:v>
                </c:pt>
                <c:pt idx="574">
                  <c:v>35</c:v>
                </c:pt>
                <c:pt idx="575">
                  <c:v>35</c:v>
                </c:pt>
                <c:pt idx="576">
                  <c:v>35</c:v>
                </c:pt>
                <c:pt idx="577">
                  <c:v>36</c:v>
                </c:pt>
                <c:pt idx="578">
                  <c:v>36</c:v>
                </c:pt>
                <c:pt idx="579">
                  <c:v>36</c:v>
                </c:pt>
                <c:pt idx="580">
                  <c:v>37</c:v>
                </c:pt>
                <c:pt idx="581">
                  <c:v>37</c:v>
                </c:pt>
                <c:pt idx="582">
                  <c:v>38</c:v>
                </c:pt>
                <c:pt idx="583">
                  <c:v>38</c:v>
                </c:pt>
                <c:pt idx="584">
                  <c:v>38</c:v>
                </c:pt>
                <c:pt idx="585">
                  <c:v>39</c:v>
                </c:pt>
                <c:pt idx="586">
                  <c:v>39</c:v>
                </c:pt>
                <c:pt idx="587">
                  <c:v>39</c:v>
                </c:pt>
                <c:pt idx="588">
                  <c:v>40</c:v>
                </c:pt>
                <c:pt idx="589">
                  <c:v>40</c:v>
                </c:pt>
                <c:pt idx="590">
                  <c:v>40</c:v>
                </c:pt>
                <c:pt idx="591">
                  <c:v>41</c:v>
                </c:pt>
                <c:pt idx="592">
                  <c:v>41</c:v>
                </c:pt>
                <c:pt idx="593">
                  <c:v>41</c:v>
                </c:pt>
                <c:pt idx="594">
                  <c:v>41</c:v>
                </c:pt>
                <c:pt idx="595">
                  <c:v>42</c:v>
                </c:pt>
                <c:pt idx="596">
                  <c:v>42</c:v>
                </c:pt>
                <c:pt idx="597">
                  <c:v>42</c:v>
                </c:pt>
                <c:pt idx="598">
                  <c:v>42</c:v>
                </c:pt>
                <c:pt idx="599">
                  <c:v>42</c:v>
                </c:pt>
                <c:pt idx="600">
                  <c:v>43</c:v>
                </c:pt>
                <c:pt idx="601">
                  <c:v>43</c:v>
                </c:pt>
                <c:pt idx="602">
                  <c:v>43</c:v>
                </c:pt>
                <c:pt idx="603">
                  <c:v>43</c:v>
                </c:pt>
                <c:pt idx="604">
                  <c:v>43</c:v>
                </c:pt>
                <c:pt idx="605">
                  <c:v>43</c:v>
                </c:pt>
                <c:pt idx="606">
                  <c:v>43</c:v>
                </c:pt>
                <c:pt idx="607">
                  <c:v>44</c:v>
                </c:pt>
                <c:pt idx="608">
                  <c:v>44</c:v>
                </c:pt>
                <c:pt idx="609">
                  <c:v>44</c:v>
                </c:pt>
                <c:pt idx="610">
                  <c:v>44</c:v>
                </c:pt>
                <c:pt idx="611">
                  <c:v>45</c:v>
                </c:pt>
                <c:pt idx="612">
                  <c:v>45</c:v>
                </c:pt>
                <c:pt idx="613">
                  <c:v>45</c:v>
                </c:pt>
                <c:pt idx="614">
                  <c:v>45</c:v>
                </c:pt>
                <c:pt idx="615">
                  <c:v>45</c:v>
                </c:pt>
                <c:pt idx="616">
                  <c:v>45</c:v>
                </c:pt>
                <c:pt idx="617">
                  <c:v>44</c:v>
                </c:pt>
                <c:pt idx="618">
                  <c:v>43</c:v>
                </c:pt>
                <c:pt idx="619">
                  <c:v>43</c:v>
                </c:pt>
                <c:pt idx="620">
                  <c:v>41</c:v>
                </c:pt>
                <c:pt idx="621">
                  <c:v>38</c:v>
                </c:pt>
                <c:pt idx="622">
                  <c:v>38</c:v>
                </c:pt>
                <c:pt idx="623">
                  <c:v>38</c:v>
                </c:pt>
                <c:pt idx="624">
                  <c:v>37</c:v>
                </c:pt>
              </c:numCache>
            </c:numRef>
          </c:yVal>
          <c:smooth val="1"/>
        </c:ser>
        <c:ser>
          <c:idx val="4"/>
          <c:order val="4"/>
          <c:tx>
            <c:v>Sample 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'Sigmacell-15%ECH-s5'!$F$7:$F$643</c:f>
              <c:numCache>
                <c:formatCode>General</c:formatCode>
                <c:ptCount val="637"/>
                <c:pt idx="0">
                  <c:v>0</c:v>
                </c:pt>
                <c:pt idx="1">
                  <c:v>1.0000000000000009E-3</c:v>
                </c:pt>
                <c:pt idx="2">
                  <c:v>2.0000000000000018E-3</c:v>
                </c:pt>
                <c:pt idx="3">
                  <c:v>3.0000000000000027E-3</c:v>
                </c:pt>
                <c:pt idx="4">
                  <c:v>5.0000000000000044E-3</c:v>
                </c:pt>
                <c:pt idx="5">
                  <c:v>6.0000000000000053E-3</c:v>
                </c:pt>
                <c:pt idx="6">
                  <c:v>7.0000000000000062E-3</c:v>
                </c:pt>
                <c:pt idx="7">
                  <c:v>8.0000000000000071E-3</c:v>
                </c:pt>
                <c:pt idx="8">
                  <c:v>9.000000000000008E-3</c:v>
                </c:pt>
                <c:pt idx="9">
                  <c:v>1.0000000000000009E-2</c:v>
                </c:pt>
                <c:pt idx="10">
                  <c:v>1.2000000000000011E-2</c:v>
                </c:pt>
                <c:pt idx="11">
                  <c:v>1.3000000000000012E-2</c:v>
                </c:pt>
                <c:pt idx="12">
                  <c:v>1.3999999999999957E-2</c:v>
                </c:pt>
                <c:pt idx="13">
                  <c:v>1.4999999999999958E-2</c:v>
                </c:pt>
                <c:pt idx="14">
                  <c:v>1.5999999999999959E-2</c:v>
                </c:pt>
                <c:pt idx="15">
                  <c:v>1.699999999999996E-2</c:v>
                </c:pt>
                <c:pt idx="16">
                  <c:v>1.8999999999999961E-2</c:v>
                </c:pt>
                <c:pt idx="17">
                  <c:v>1.9999999999999962E-2</c:v>
                </c:pt>
                <c:pt idx="18">
                  <c:v>2.0999999999999963E-2</c:v>
                </c:pt>
                <c:pt idx="19">
                  <c:v>2.1999999999999964E-2</c:v>
                </c:pt>
                <c:pt idx="20">
                  <c:v>2.2999999999999965E-2</c:v>
                </c:pt>
                <c:pt idx="21">
                  <c:v>2.3999999999999966E-2</c:v>
                </c:pt>
                <c:pt idx="22">
                  <c:v>2.4999999999999967E-2</c:v>
                </c:pt>
                <c:pt idx="23">
                  <c:v>2.6999999999999968E-2</c:v>
                </c:pt>
                <c:pt idx="24">
                  <c:v>2.7999999999999969E-2</c:v>
                </c:pt>
                <c:pt idx="25">
                  <c:v>2.899999999999997E-2</c:v>
                </c:pt>
                <c:pt idx="26">
                  <c:v>2.9999999999999971E-2</c:v>
                </c:pt>
                <c:pt idx="27">
                  <c:v>3.0999999999999972E-2</c:v>
                </c:pt>
                <c:pt idx="28">
                  <c:v>3.1999999999999973E-2</c:v>
                </c:pt>
                <c:pt idx="29">
                  <c:v>3.3999999999999975E-2</c:v>
                </c:pt>
                <c:pt idx="30">
                  <c:v>3.4999999999999976E-2</c:v>
                </c:pt>
                <c:pt idx="31">
                  <c:v>3.5999999999999976E-2</c:v>
                </c:pt>
                <c:pt idx="32">
                  <c:v>3.6999999999999977E-2</c:v>
                </c:pt>
                <c:pt idx="33">
                  <c:v>3.7999999999999978E-2</c:v>
                </c:pt>
                <c:pt idx="34">
                  <c:v>3.8999999999999979E-2</c:v>
                </c:pt>
                <c:pt idx="35">
                  <c:v>3.999999999999998E-2</c:v>
                </c:pt>
                <c:pt idx="36">
                  <c:v>4.1999999999999982E-2</c:v>
                </c:pt>
                <c:pt idx="37">
                  <c:v>4.2999999999999983E-2</c:v>
                </c:pt>
                <c:pt idx="38">
                  <c:v>4.3999999999999984E-2</c:v>
                </c:pt>
                <c:pt idx="39">
                  <c:v>4.4999999999999984E-2</c:v>
                </c:pt>
                <c:pt idx="40">
                  <c:v>4.5999999999999985E-2</c:v>
                </c:pt>
                <c:pt idx="41">
                  <c:v>4.6999999999999986E-2</c:v>
                </c:pt>
                <c:pt idx="42">
                  <c:v>4.8999999999999988E-2</c:v>
                </c:pt>
                <c:pt idx="43">
                  <c:v>4.9999999999999989E-2</c:v>
                </c:pt>
                <c:pt idx="44">
                  <c:v>5.099999999999999E-2</c:v>
                </c:pt>
                <c:pt idx="45">
                  <c:v>5.1999999999999991E-2</c:v>
                </c:pt>
                <c:pt idx="46">
                  <c:v>5.2999999999999992E-2</c:v>
                </c:pt>
                <c:pt idx="47">
                  <c:v>5.3999999999999992E-2</c:v>
                </c:pt>
                <c:pt idx="48">
                  <c:v>5.5999999999999994E-2</c:v>
                </c:pt>
                <c:pt idx="49">
                  <c:v>5.6999999999999995E-2</c:v>
                </c:pt>
                <c:pt idx="50">
                  <c:v>5.7999999999999996E-2</c:v>
                </c:pt>
                <c:pt idx="51">
                  <c:v>5.8999999999999997E-2</c:v>
                </c:pt>
                <c:pt idx="52">
                  <c:v>0.06</c:v>
                </c:pt>
                <c:pt idx="53">
                  <c:v>6.0999999999999999E-2</c:v>
                </c:pt>
                <c:pt idx="54">
                  <c:v>6.2E-2</c:v>
                </c:pt>
                <c:pt idx="55">
                  <c:v>6.4000000000000001E-2</c:v>
                </c:pt>
                <c:pt idx="56">
                  <c:v>6.5000000000000002E-2</c:v>
                </c:pt>
                <c:pt idx="57">
                  <c:v>6.6000000000000003E-2</c:v>
                </c:pt>
                <c:pt idx="58">
                  <c:v>6.7000000000000004E-2</c:v>
                </c:pt>
                <c:pt idx="59">
                  <c:v>6.8000000000000005E-2</c:v>
                </c:pt>
                <c:pt idx="60">
                  <c:v>6.9000000000000006E-2</c:v>
                </c:pt>
                <c:pt idx="61">
                  <c:v>7.1000000000000008E-2</c:v>
                </c:pt>
                <c:pt idx="62">
                  <c:v>7.2000000000000008E-2</c:v>
                </c:pt>
                <c:pt idx="63">
                  <c:v>7.3000000000000009E-2</c:v>
                </c:pt>
                <c:pt idx="64">
                  <c:v>7.400000000000001E-2</c:v>
                </c:pt>
                <c:pt idx="65">
                  <c:v>7.5000000000000011E-2</c:v>
                </c:pt>
                <c:pt idx="66">
                  <c:v>7.5999999999999956E-2</c:v>
                </c:pt>
                <c:pt idx="67">
                  <c:v>7.7999999999999958E-2</c:v>
                </c:pt>
                <c:pt idx="68">
                  <c:v>7.8999999999999959E-2</c:v>
                </c:pt>
                <c:pt idx="69">
                  <c:v>7.999999999999996E-2</c:v>
                </c:pt>
                <c:pt idx="70">
                  <c:v>8.0999999999999961E-2</c:v>
                </c:pt>
                <c:pt idx="71">
                  <c:v>8.1999999999999962E-2</c:v>
                </c:pt>
                <c:pt idx="72">
                  <c:v>8.2999999999999963E-2</c:v>
                </c:pt>
                <c:pt idx="73">
                  <c:v>8.3999999999999964E-2</c:v>
                </c:pt>
                <c:pt idx="74">
                  <c:v>8.5999999999999965E-2</c:v>
                </c:pt>
                <c:pt idx="75">
                  <c:v>8.6999999999999966E-2</c:v>
                </c:pt>
                <c:pt idx="76">
                  <c:v>8.7999999999999967E-2</c:v>
                </c:pt>
                <c:pt idx="77">
                  <c:v>8.8999999999999968E-2</c:v>
                </c:pt>
                <c:pt idx="78">
                  <c:v>8.9999999999999969E-2</c:v>
                </c:pt>
                <c:pt idx="79">
                  <c:v>9.099999999999997E-2</c:v>
                </c:pt>
                <c:pt idx="80">
                  <c:v>9.2999999999999972E-2</c:v>
                </c:pt>
                <c:pt idx="81">
                  <c:v>9.3999999999999972E-2</c:v>
                </c:pt>
                <c:pt idx="82">
                  <c:v>9.4999999999999973E-2</c:v>
                </c:pt>
                <c:pt idx="83">
                  <c:v>9.5999999999999974E-2</c:v>
                </c:pt>
                <c:pt idx="84">
                  <c:v>9.6999999999999975E-2</c:v>
                </c:pt>
                <c:pt idx="85">
                  <c:v>9.7999999999999976E-2</c:v>
                </c:pt>
                <c:pt idx="86">
                  <c:v>9.9999999999999978E-2</c:v>
                </c:pt>
                <c:pt idx="87">
                  <c:v>0.10099999999999998</c:v>
                </c:pt>
                <c:pt idx="88">
                  <c:v>0.10199999999999998</c:v>
                </c:pt>
                <c:pt idx="89">
                  <c:v>0.10299999999999998</c:v>
                </c:pt>
                <c:pt idx="90">
                  <c:v>0.10399999999999998</c:v>
                </c:pt>
                <c:pt idx="91">
                  <c:v>0.10499999999999998</c:v>
                </c:pt>
                <c:pt idx="92">
                  <c:v>0.10599999999999998</c:v>
                </c:pt>
                <c:pt idx="93">
                  <c:v>0.10799999999999998</c:v>
                </c:pt>
                <c:pt idx="94">
                  <c:v>0.10899999999999999</c:v>
                </c:pt>
                <c:pt idx="95">
                  <c:v>0.10999999999999999</c:v>
                </c:pt>
                <c:pt idx="96">
                  <c:v>0.11099999999999999</c:v>
                </c:pt>
                <c:pt idx="97">
                  <c:v>0.11199999999999999</c:v>
                </c:pt>
                <c:pt idx="98">
                  <c:v>0.11299999999999999</c:v>
                </c:pt>
                <c:pt idx="99">
                  <c:v>0.11499999999999999</c:v>
                </c:pt>
                <c:pt idx="100">
                  <c:v>0.11599999999999999</c:v>
                </c:pt>
                <c:pt idx="101">
                  <c:v>0.11699999999999999</c:v>
                </c:pt>
                <c:pt idx="102">
                  <c:v>0.11799999999999999</c:v>
                </c:pt>
                <c:pt idx="103">
                  <c:v>0.11899999999999999</c:v>
                </c:pt>
                <c:pt idx="104">
                  <c:v>0.12</c:v>
                </c:pt>
                <c:pt idx="105">
                  <c:v>0.122</c:v>
                </c:pt>
                <c:pt idx="106">
                  <c:v>0.123</c:v>
                </c:pt>
                <c:pt idx="107">
                  <c:v>0.124</c:v>
                </c:pt>
                <c:pt idx="108">
                  <c:v>0.125</c:v>
                </c:pt>
                <c:pt idx="109">
                  <c:v>0.126</c:v>
                </c:pt>
                <c:pt idx="110">
                  <c:v>0.127</c:v>
                </c:pt>
                <c:pt idx="111">
                  <c:v>0.128</c:v>
                </c:pt>
                <c:pt idx="112">
                  <c:v>0.13</c:v>
                </c:pt>
                <c:pt idx="113">
                  <c:v>0.13100000000000001</c:v>
                </c:pt>
                <c:pt idx="114">
                  <c:v>0.13200000000000001</c:v>
                </c:pt>
                <c:pt idx="115">
                  <c:v>0.13300000000000001</c:v>
                </c:pt>
                <c:pt idx="116">
                  <c:v>0.13400000000000001</c:v>
                </c:pt>
                <c:pt idx="117">
                  <c:v>0.13500000000000001</c:v>
                </c:pt>
                <c:pt idx="118">
                  <c:v>0.13700000000000001</c:v>
                </c:pt>
                <c:pt idx="119">
                  <c:v>0.13800000000000001</c:v>
                </c:pt>
                <c:pt idx="120">
                  <c:v>0.13899999999999996</c:v>
                </c:pt>
                <c:pt idx="121">
                  <c:v>0.13999999999999996</c:v>
                </c:pt>
                <c:pt idx="122">
                  <c:v>0.14099999999999996</c:v>
                </c:pt>
                <c:pt idx="123">
                  <c:v>0.14199999999999996</c:v>
                </c:pt>
                <c:pt idx="124">
                  <c:v>0.14299999999999996</c:v>
                </c:pt>
                <c:pt idx="125">
                  <c:v>0.14499999999999996</c:v>
                </c:pt>
                <c:pt idx="126">
                  <c:v>0.14599999999999996</c:v>
                </c:pt>
                <c:pt idx="127">
                  <c:v>0.14699999999999996</c:v>
                </c:pt>
                <c:pt idx="128">
                  <c:v>0.14799999999999996</c:v>
                </c:pt>
                <c:pt idx="129">
                  <c:v>0.14899999999999997</c:v>
                </c:pt>
                <c:pt idx="130">
                  <c:v>0.14999999999999997</c:v>
                </c:pt>
                <c:pt idx="131">
                  <c:v>0.15199999999999997</c:v>
                </c:pt>
                <c:pt idx="132">
                  <c:v>0.15299999999999997</c:v>
                </c:pt>
                <c:pt idx="133">
                  <c:v>0.15399999999999997</c:v>
                </c:pt>
                <c:pt idx="134">
                  <c:v>0.15499999999999997</c:v>
                </c:pt>
                <c:pt idx="135">
                  <c:v>0.15599999999999997</c:v>
                </c:pt>
                <c:pt idx="136">
                  <c:v>0.15699999999999997</c:v>
                </c:pt>
                <c:pt idx="137">
                  <c:v>0.15899999999999997</c:v>
                </c:pt>
                <c:pt idx="138">
                  <c:v>0.15999999999999998</c:v>
                </c:pt>
                <c:pt idx="139">
                  <c:v>0.16099999999999998</c:v>
                </c:pt>
                <c:pt idx="140">
                  <c:v>0.16199999999999998</c:v>
                </c:pt>
                <c:pt idx="141">
                  <c:v>0.16299999999999998</c:v>
                </c:pt>
                <c:pt idx="142">
                  <c:v>0.16399999999999998</c:v>
                </c:pt>
                <c:pt idx="143">
                  <c:v>0.16499999999999998</c:v>
                </c:pt>
                <c:pt idx="144">
                  <c:v>0.16699999999999998</c:v>
                </c:pt>
                <c:pt idx="145">
                  <c:v>0.16799999999999998</c:v>
                </c:pt>
                <c:pt idx="146">
                  <c:v>0.16899999999999998</c:v>
                </c:pt>
                <c:pt idx="147">
                  <c:v>0.16999999999999998</c:v>
                </c:pt>
                <c:pt idx="148">
                  <c:v>0.17099999999999999</c:v>
                </c:pt>
                <c:pt idx="149">
                  <c:v>0.17199999999999999</c:v>
                </c:pt>
                <c:pt idx="150">
                  <c:v>0.17399999999999999</c:v>
                </c:pt>
                <c:pt idx="151">
                  <c:v>0.17499999999999999</c:v>
                </c:pt>
                <c:pt idx="152">
                  <c:v>0.17599999999999999</c:v>
                </c:pt>
                <c:pt idx="153">
                  <c:v>0.17699999999999999</c:v>
                </c:pt>
                <c:pt idx="154">
                  <c:v>0.17799999999999999</c:v>
                </c:pt>
                <c:pt idx="155">
                  <c:v>0.17899999999999999</c:v>
                </c:pt>
                <c:pt idx="156">
                  <c:v>0.18099999999999999</c:v>
                </c:pt>
                <c:pt idx="157">
                  <c:v>0.182</c:v>
                </c:pt>
                <c:pt idx="158">
                  <c:v>0.183</c:v>
                </c:pt>
                <c:pt idx="159">
                  <c:v>0.184</c:v>
                </c:pt>
                <c:pt idx="160">
                  <c:v>0.185</c:v>
                </c:pt>
                <c:pt idx="161">
                  <c:v>0.186</c:v>
                </c:pt>
                <c:pt idx="162">
                  <c:v>0.187</c:v>
                </c:pt>
                <c:pt idx="163">
                  <c:v>0.189</c:v>
                </c:pt>
                <c:pt idx="164">
                  <c:v>0.19</c:v>
                </c:pt>
                <c:pt idx="165">
                  <c:v>0.191</c:v>
                </c:pt>
                <c:pt idx="166">
                  <c:v>0.192</c:v>
                </c:pt>
                <c:pt idx="167">
                  <c:v>0.193</c:v>
                </c:pt>
                <c:pt idx="168">
                  <c:v>0.19400000000000001</c:v>
                </c:pt>
                <c:pt idx="169">
                  <c:v>0.19600000000000001</c:v>
                </c:pt>
                <c:pt idx="170">
                  <c:v>0.19700000000000001</c:v>
                </c:pt>
                <c:pt idx="171">
                  <c:v>0.19800000000000001</c:v>
                </c:pt>
                <c:pt idx="172">
                  <c:v>0.19900000000000001</c:v>
                </c:pt>
                <c:pt idx="173">
                  <c:v>0.2</c:v>
                </c:pt>
                <c:pt idx="174">
                  <c:v>0.20099999999999996</c:v>
                </c:pt>
                <c:pt idx="175">
                  <c:v>0.20299999999999996</c:v>
                </c:pt>
                <c:pt idx="176">
                  <c:v>0.20399999999999996</c:v>
                </c:pt>
                <c:pt idx="177">
                  <c:v>0.20499999999999996</c:v>
                </c:pt>
                <c:pt idx="178">
                  <c:v>0.20599999999999996</c:v>
                </c:pt>
                <c:pt idx="179">
                  <c:v>0.20699999999999996</c:v>
                </c:pt>
                <c:pt idx="180">
                  <c:v>0.20799999999999996</c:v>
                </c:pt>
                <c:pt idx="181">
                  <c:v>0.20899999999999996</c:v>
                </c:pt>
                <c:pt idx="182">
                  <c:v>0.21099999999999997</c:v>
                </c:pt>
                <c:pt idx="183">
                  <c:v>0.21199999999999997</c:v>
                </c:pt>
                <c:pt idx="184">
                  <c:v>0.21299999999999997</c:v>
                </c:pt>
                <c:pt idx="185">
                  <c:v>0.21399999999999997</c:v>
                </c:pt>
                <c:pt idx="186">
                  <c:v>0.21499999999999997</c:v>
                </c:pt>
                <c:pt idx="187">
                  <c:v>0.21599999999999997</c:v>
                </c:pt>
                <c:pt idx="188">
                  <c:v>0.21799999999999997</c:v>
                </c:pt>
                <c:pt idx="189">
                  <c:v>0.21899999999999997</c:v>
                </c:pt>
                <c:pt idx="190">
                  <c:v>0.21999999999999997</c:v>
                </c:pt>
                <c:pt idx="191">
                  <c:v>0.22099999999999997</c:v>
                </c:pt>
                <c:pt idx="192">
                  <c:v>0.22199999999999998</c:v>
                </c:pt>
                <c:pt idx="193">
                  <c:v>0.22299999999999998</c:v>
                </c:pt>
                <c:pt idx="194">
                  <c:v>0.22399999999999998</c:v>
                </c:pt>
                <c:pt idx="195">
                  <c:v>0.22599999999999998</c:v>
                </c:pt>
                <c:pt idx="196">
                  <c:v>0.22699999999999998</c:v>
                </c:pt>
                <c:pt idx="197">
                  <c:v>0.22799999999999998</c:v>
                </c:pt>
                <c:pt idx="198">
                  <c:v>0.22899999999999998</c:v>
                </c:pt>
                <c:pt idx="199">
                  <c:v>0.22999999999999998</c:v>
                </c:pt>
                <c:pt idx="200">
                  <c:v>0.23099999999999998</c:v>
                </c:pt>
                <c:pt idx="201">
                  <c:v>0.23299999999999998</c:v>
                </c:pt>
                <c:pt idx="202">
                  <c:v>0.23399999999999999</c:v>
                </c:pt>
                <c:pt idx="203">
                  <c:v>0.23499999999999999</c:v>
                </c:pt>
                <c:pt idx="204">
                  <c:v>0.23599999999999999</c:v>
                </c:pt>
                <c:pt idx="205">
                  <c:v>0.23699999999999999</c:v>
                </c:pt>
                <c:pt idx="206">
                  <c:v>0.23799999999999999</c:v>
                </c:pt>
                <c:pt idx="207">
                  <c:v>0.24</c:v>
                </c:pt>
                <c:pt idx="208">
                  <c:v>0.24099999999999999</c:v>
                </c:pt>
                <c:pt idx="209">
                  <c:v>0.24199999999999999</c:v>
                </c:pt>
                <c:pt idx="210">
                  <c:v>0.24299999999999999</c:v>
                </c:pt>
                <c:pt idx="211">
                  <c:v>0.24399999999999999</c:v>
                </c:pt>
                <c:pt idx="212">
                  <c:v>0.245</c:v>
                </c:pt>
                <c:pt idx="213">
                  <c:v>0.247</c:v>
                </c:pt>
                <c:pt idx="214">
                  <c:v>0.24799999999999997</c:v>
                </c:pt>
                <c:pt idx="215">
                  <c:v>0.24899999999999997</c:v>
                </c:pt>
                <c:pt idx="216">
                  <c:v>0.24999999999999997</c:v>
                </c:pt>
                <c:pt idx="217">
                  <c:v>0.251</c:v>
                </c:pt>
                <c:pt idx="218">
                  <c:v>0.252</c:v>
                </c:pt>
                <c:pt idx="219">
                  <c:v>0.253</c:v>
                </c:pt>
                <c:pt idx="220">
                  <c:v>0.255</c:v>
                </c:pt>
                <c:pt idx="221">
                  <c:v>0.25600000000000001</c:v>
                </c:pt>
                <c:pt idx="222">
                  <c:v>0.25700000000000001</c:v>
                </c:pt>
                <c:pt idx="223">
                  <c:v>0.25800000000000001</c:v>
                </c:pt>
                <c:pt idx="224">
                  <c:v>0.25900000000000001</c:v>
                </c:pt>
                <c:pt idx="225">
                  <c:v>0.26</c:v>
                </c:pt>
                <c:pt idx="226">
                  <c:v>0.26200000000000001</c:v>
                </c:pt>
                <c:pt idx="227">
                  <c:v>0.26300000000000001</c:v>
                </c:pt>
                <c:pt idx="228">
                  <c:v>0.26400000000000001</c:v>
                </c:pt>
                <c:pt idx="229">
                  <c:v>0.26500000000000001</c:v>
                </c:pt>
                <c:pt idx="230">
                  <c:v>0.26600000000000001</c:v>
                </c:pt>
                <c:pt idx="231">
                  <c:v>0.26700000000000002</c:v>
                </c:pt>
                <c:pt idx="232">
                  <c:v>0.26800000000000002</c:v>
                </c:pt>
                <c:pt idx="233">
                  <c:v>0.27</c:v>
                </c:pt>
                <c:pt idx="234">
                  <c:v>0.27100000000000002</c:v>
                </c:pt>
                <c:pt idx="235">
                  <c:v>0.27200000000000002</c:v>
                </c:pt>
                <c:pt idx="236">
                  <c:v>0.27300000000000002</c:v>
                </c:pt>
                <c:pt idx="237">
                  <c:v>0.27400000000000002</c:v>
                </c:pt>
                <c:pt idx="238">
                  <c:v>0.27500000000000002</c:v>
                </c:pt>
                <c:pt idx="239">
                  <c:v>0.27700000000000002</c:v>
                </c:pt>
                <c:pt idx="240">
                  <c:v>0.27800000000000002</c:v>
                </c:pt>
                <c:pt idx="241">
                  <c:v>0.27899999999999997</c:v>
                </c:pt>
                <c:pt idx="242">
                  <c:v>0.27999999999999997</c:v>
                </c:pt>
                <c:pt idx="243">
                  <c:v>0.28099999999999997</c:v>
                </c:pt>
                <c:pt idx="244">
                  <c:v>0.28199999999999997</c:v>
                </c:pt>
                <c:pt idx="245">
                  <c:v>0.28399999999999997</c:v>
                </c:pt>
                <c:pt idx="246">
                  <c:v>0.28499999999999998</c:v>
                </c:pt>
                <c:pt idx="247">
                  <c:v>0.28599999999999998</c:v>
                </c:pt>
                <c:pt idx="248">
                  <c:v>0.28699999999999998</c:v>
                </c:pt>
                <c:pt idx="249">
                  <c:v>0.28799999999999998</c:v>
                </c:pt>
                <c:pt idx="250">
                  <c:v>0.28899999999999998</c:v>
                </c:pt>
                <c:pt idx="251">
                  <c:v>0.28999999999999998</c:v>
                </c:pt>
                <c:pt idx="252">
                  <c:v>0.29199999999999998</c:v>
                </c:pt>
                <c:pt idx="253">
                  <c:v>0.29299999999999998</c:v>
                </c:pt>
                <c:pt idx="254">
                  <c:v>0.29399999999999998</c:v>
                </c:pt>
                <c:pt idx="255">
                  <c:v>0.29499999999999998</c:v>
                </c:pt>
                <c:pt idx="256">
                  <c:v>0.29599999999999999</c:v>
                </c:pt>
                <c:pt idx="257">
                  <c:v>0.29699999999999999</c:v>
                </c:pt>
                <c:pt idx="258">
                  <c:v>0.29899999999999999</c:v>
                </c:pt>
                <c:pt idx="259">
                  <c:v>0.3</c:v>
                </c:pt>
                <c:pt idx="260">
                  <c:v>0.30099999999999999</c:v>
                </c:pt>
                <c:pt idx="261">
                  <c:v>0.30199999999999999</c:v>
                </c:pt>
                <c:pt idx="262">
                  <c:v>0.30299999999999999</c:v>
                </c:pt>
                <c:pt idx="263">
                  <c:v>0.30399999999999999</c:v>
                </c:pt>
                <c:pt idx="264">
                  <c:v>0.30599999999999999</c:v>
                </c:pt>
                <c:pt idx="265">
                  <c:v>0.307</c:v>
                </c:pt>
                <c:pt idx="266">
                  <c:v>0.308</c:v>
                </c:pt>
                <c:pt idx="267">
                  <c:v>0.309</c:v>
                </c:pt>
                <c:pt idx="268">
                  <c:v>0.31</c:v>
                </c:pt>
                <c:pt idx="269">
                  <c:v>0.31099999999999994</c:v>
                </c:pt>
                <c:pt idx="270">
                  <c:v>0.31199999999999994</c:v>
                </c:pt>
                <c:pt idx="271">
                  <c:v>0.31399999999999995</c:v>
                </c:pt>
                <c:pt idx="272">
                  <c:v>0.31499999999999995</c:v>
                </c:pt>
                <c:pt idx="273">
                  <c:v>0.31599999999999995</c:v>
                </c:pt>
                <c:pt idx="274">
                  <c:v>0.31699999999999995</c:v>
                </c:pt>
                <c:pt idx="275">
                  <c:v>0.31799999999999995</c:v>
                </c:pt>
                <c:pt idx="276">
                  <c:v>0.31899999999999995</c:v>
                </c:pt>
                <c:pt idx="277">
                  <c:v>0.32099999999999995</c:v>
                </c:pt>
                <c:pt idx="278">
                  <c:v>0.32199999999999995</c:v>
                </c:pt>
                <c:pt idx="279">
                  <c:v>0.32299999999999995</c:v>
                </c:pt>
                <c:pt idx="280">
                  <c:v>0.32399999999999995</c:v>
                </c:pt>
                <c:pt idx="281">
                  <c:v>0.32499999999999996</c:v>
                </c:pt>
                <c:pt idx="282">
                  <c:v>0.32599999999999996</c:v>
                </c:pt>
                <c:pt idx="283">
                  <c:v>0.32799999999999996</c:v>
                </c:pt>
                <c:pt idx="284">
                  <c:v>0.32899999999999996</c:v>
                </c:pt>
                <c:pt idx="285">
                  <c:v>0.32999999999999996</c:v>
                </c:pt>
                <c:pt idx="286">
                  <c:v>0.33099999999999996</c:v>
                </c:pt>
                <c:pt idx="287">
                  <c:v>0.33199999999999996</c:v>
                </c:pt>
                <c:pt idx="288">
                  <c:v>0.33299999999999996</c:v>
                </c:pt>
                <c:pt idx="289">
                  <c:v>0.33399999999999996</c:v>
                </c:pt>
                <c:pt idx="290">
                  <c:v>0.33599999999999997</c:v>
                </c:pt>
                <c:pt idx="291">
                  <c:v>0.33699999999999997</c:v>
                </c:pt>
                <c:pt idx="292">
                  <c:v>0.33799999999999997</c:v>
                </c:pt>
                <c:pt idx="293">
                  <c:v>0.33899999999999997</c:v>
                </c:pt>
                <c:pt idx="294">
                  <c:v>0.33999999999999997</c:v>
                </c:pt>
                <c:pt idx="295">
                  <c:v>0.34099999999999997</c:v>
                </c:pt>
                <c:pt idx="296">
                  <c:v>0.34299999999999997</c:v>
                </c:pt>
                <c:pt idx="297">
                  <c:v>0.34399999999999997</c:v>
                </c:pt>
                <c:pt idx="298">
                  <c:v>0.34499999999999997</c:v>
                </c:pt>
                <c:pt idx="299">
                  <c:v>0.34599999999999997</c:v>
                </c:pt>
                <c:pt idx="300">
                  <c:v>0.34699999999999998</c:v>
                </c:pt>
                <c:pt idx="301">
                  <c:v>0.34799999999999998</c:v>
                </c:pt>
                <c:pt idx="302">
                  <c:v>0.35</c:v>
                </c:pt>
                <c:pt idx="303">
                  <c:v>0.35099999999999998</c:v>
                </c:pt>
                <c:pt idx="304">
                  <c:v>0.35199999999999998</c:v>
                </c:pt>
                <c:pt idx="305">
                  <c:v>0.35299999999999998</c:v>
                </c:pt>
                <c:pt idx="306">
                  <c:v>0.35399999999999998</c:v>
                </c:pt>
                <c:pt idx="307">
                  <c:v>0.35499999999999998</c:v>
                </c:pt>
                <c:pt idx="308">
                  <c:v>0.35599999999999998</c:v>
                </c:pt>
                <c:pt idx="309">
                  <c:v>0.35799999999999998</c:v>
                </c:pt>
                <c:pt idx="310">
                  <c:v>0.35899999999999999</c:v>
                </c:pt>
                <c:pt idx="311">
                  <c:v>0.36</c:v>
                </c:pt>
                <c:pt idx="312">
                  <c:v>0.36099999999999999</c:v>
                </c:pt>
                <c:pt idx="313">
                  <c:v>0.36199999999999999</c:v>
                </c:pt>
                <c:pt idx="314">
                  <c:v>0.36299999999999999</c:v>
                </c:pt>
                <c:pt idx="315">
                  <c:v>0.36499999999999999</c:v>
                </c:pt>
                <c:pt idx="316">
                  <c:v>0.36599999999999999</c:v>
                </c:pt>
                <c:pt idx="317">
                  <c:v>0.36699999999999999</c:v>
                </c:pt>
                <c:pt idx="318">
                  <c:v>0.36799999999999999</c:v>
                </c:pt>
                <c:pt idx="319">
                  <c:v>0.36899999999999999</c:v>
                </c:pt>
                <c:pt idx="320">
                  <c:v>0.37</c:v>
                </c:pt>
                <c:pt idx="321">
                  <c:v>0.372</c:v>
                </c:pt>
                <c:pt idx="322">
                  <c:v>0.373</c:v>
                </c:pt>
                <c:pt idx="323">
                  <c:v>0.374</c:v>
                </c:pt>
                <c:pt idx="324">
                  <c:v>0.375</c:v>
                </c:pt>
                <c:pt idx="325">
                  <c:v>0.376</c:v>
                </c:pt>
                <c:pt idx="326">
                  <c:v>0.377</c:v>
                </c:pt>
                <c:pt idx="327">
                  <c:v>0.378</c:v>
                </c:pt>
                <c:pt idx="328">
                  <c:v>0.38</c:v>
                </c:pt>
                <c:pt idx="329">
                  <c:v>0.38100000000000001</c:v>
                </c:pt>
                <c:pt idx="330">
                  <c:v>0.38200000000000001</c:v>
                </c:pt>
                <c:pt idx="331">
                  <c:v>0.38300000000000001</c:v>
                </c:pt>
                <c:pt idx="332">
                  <c:v>0.38400000000000001</c:v>
                </c:pt>
                <c:pt idx="333">
                  <c:v>0.38500000000000001</c:v>
                </c:pt>
                <c:pt idx="334">
                  <c:v>0.38700000000000001</c:v>
                </c:pt>
                <c:pt idx="335">
                  <c:v>0.38800000000000001</c:v>
                </c:pt>
                <c:pt idx="336">
                  <c:v>0.38900000000000001</c:v>
                </c:pt>
                <c:pt idx="337">
                  <c:v>0.39</c:v>
                </c:pt>
                <c:pt idx="338">
                  <c:v>0.39100000000000001</c:v>
                </c:pt>
                <c:pt idx="339">
                  <c:v>0.39200000000000002</c:v>
                </c:pt>
                <c:pt idx="340">
                  <c:v>0.39300000000000002</c:v>
                </c:pt>
                <c:pt idx="341">
                  <c:v>0.39500000000000002</c:v>
                </c:pt>
                <c:pt idx="342">
                  <c:v>0.39600000000000002</c:v>
                </c:pt>
                <c:pt idx="343">
                  <c:v>0.39699999999999996</c:v>
                </c:pt>
                <c:pt idx="344">
                  <c:v>0.39799999999999996</c:v>
                </c:pt>
                <c:pt idx="345">
                  <c:v>0.39899999999999997</c:v>
                </c:pt>
                <c:pt idx="346">
                  <c:v>0.39999999999999997</c:v>
                </c:pt>
                <c:pt idx="347">
                  <c:v>0.40199999999999997</c:v>
                </c:pt>
                <c:pt idx="348">
                  <c:v>0.40299999999999997</c:v>
                </c:pt>
                <c:pt idx="349">
                  <c:v>0.40399999999999997</c:v>
                </c:pt>
                <c:pt idx="350">
                  <c:v>0.40499999999999997</c:v>
                </c:pt>
                <c:pt idx="351">
                  <c:v>0.40599999999999997</c:v>
                </c:pt>
                <c:pt idx="352">
                  <c:v>0.40699999999999997</c:v>
                </c:pt>
                <c:pt idx="353">
                  <c:v>0.40899999999999997</c:v>
                </c:pt>
                <c:pt idx="354">
                  <c:v>0.41</c:v>
                </c:pt>
                <c:pt idx="355">
                  <c:v>0.41099999999999998</c:v>
                </c:pt>
                <c:pt idx="356">
                  <c:v>0.41199999999999998</c:v>
                </c:pt>
                <c:pt idx="357">
                  <c:v>0.41299999999999998</c:v>
                </c:pt>
                <c:pt idx="358">
                  <c:v>0.41399999999999998</c:v>
                </c:pt>
                <c:pt idx="359">
                  <c:v>0.41499999999999998</c:v>
                </c:pt>
                <c:pt idx="360">
                  <c:v>0.41699999999999998</c:v>
                </c:pt>
                <c:pt idx="361">
                  <c:v>0.41799999999999998</c:v>
                </c:pt>
                <c:pt idx="362">
                  <c:v>0.41899999999999998</c:v>
                </c:pt>
                <c:pt idx="363">
                  <c:v>0.42</c:v>
                </c:pt>
                <c:pt idx="364">
                  <c:v>0.42099999999999999</c:v>
                </c:pt>
                <c:pt idx="365">
                  <c:v>0.42199999999999999</c:v>
                </c:pt>
                <c:pt idx="366">
                  <c:v>0.42399999999999999</c:v>
                </c:pt>
                <c:pt idx="367">
                  <c:v>0.42499999999999999</c:v>
                </c:pt>
                <c:pt idx="368">
                  <c:v>0.42599999999999999</c:v>
                </c:pt>
                <c:pt idx="369">
                  <c:v>0.42699999999999999</c:v>
                </c:pt>
                <c:pt idx="370">
                  <c:v>0.42799999999999999</c:v>
                </c:pt>
                <c:pt idx="371">
                  <c:v>0.42899999999999999</c:v>
                </c:pt>
                <c:pt idx="372">
                  <c:v>0.43099999999999999</c:v>
                </c:pt>
                <c:pt idx="373">
                  <c:v>0.432</c:v>
                </c:pt>
                <c:pt idx="374">
                  <c:v>0.433</c:v>
                </c:pt>
                <c:pt idx="375">
                  <c:v>0.434</c:v>
                </c:pt>
                <c:pt idx="376">
                  <c:v>0.435</c:v>
                </c:pt>
                <c:pt idx="377">
                  <c:v>0.436</c:v>
                </c:pt>
                <c:pt idx="378">
                  <c:v>0.437</c:v>
                </c:pt>
                <c:pt idx="379">
                  <c:v>0.439</c:v>
                </c:pt>
                <c:pt idx="380">
                  <c:v>0.44</c:v>
                </c:pt>
                <c:pt idx="381">
                  <c:v>0.441</c:v>
                </c:pt>
                <c:pt idx="382">
                  <c:v>0.442</c:v>
                </c:pt>
                <c:pt idx="383">
                  <c:v>0.443</c:v>
                </c:pt>
                <c:pt idx="384">
                  <c:v>0.44400000000000001</c:v>
                </c:pt>
                <c:pt idx="385">
                  <c:v>0.44600000000000001</c:v>
                </c:pt>
                <c:pt idx="386">
                  <c:v>0.44699999999999995</c:v>
                </c:pt>
                <c:pt idx="387">
                  <c:v>0.44799999999999995</c:v>
                </c:pt>
                <c:pt idx="388">
                  <c:v>0.44899999999999995</c:v>
                </c:pt>
                <c:pt idx="389">
                  <c:v>0.44999999999999996</c:v>
                </c:pt>
                <c:pt idx="390">
                  <c:v>0.45099999999999996</c:v>
                </c:pt>
                <c:pt idx="391">
                  <c:v>0.45299999999999996</c:v>
                </c:pt>
                <c:pt idx="392">
                  <c:v>0.45399999999999996</c:v>
                </c:pt>
                <c:pt idx="393">
                  <c:v>0.45499999999999996</c:v>
                </c:pt>
                <c:pt idx="394">
                  <c:v>0.45599999999999996</c:v>
                </c:pt>
                <c:pt idx="395">
                  <c:v>0.45699999999999996</c:v>
                </c:pt>
                <c:pt idx="396">
                  <c:v>0.45799999999999996</c:v>
                </c:pt>
                <c:pt idx="397">
                  <c:v>0.45899999999999996</c:v>
                </c:pt>
                <c:pt idx="398">
                  <c:v>0.46099999999999997</c:v>
                </c:pt>
                <c:pt idx="399">
                  <c:v>0.46199999999999997</c:v>
                </c:pt>
                <c:pt idx="400">
                  <c:v>0.46299999999999997</c:v>
                </c:pt>
                <c:pt idx="401">
                  <c:v>0.46399999999999997</c:v>
                </c:pt>
                <c:pt idx="402">
                  <c:v>0.46499999999999997</c:v>
                </c:pt>
                <c:pt idx="403">
                  <c:v>0.46599999999999997</c:v>
                </c:pt>
                <c:pt idx="404">
                  <c:v>0.46799999999999997</c:v>
                </c:pt>
                <c:pt idx="405">
                  <c:v>0.46899999999999997</c:v>
                </c:pt>
                <c:pt idx="406">
                  <c:v>0.47</c:v>
                </c:pt>
                <c:pt idx="407">
                  <c:v>0.47099999999999997</c:v>
                </c:pt>
                <c:pt idx="408">
                  <c:v>0.47199999999999998</c:v>
                </c:pt>
                <c:pt idx="409">
                  <c:v>0.47299999999999998</c:v>
                </c:pt>
                <c:pt idx="410">
                  <c:v>0.47499999999999998</c:v>
                </c:pt>
                <c:pt idx="411">
                  <c:v>0.47599999999999998</c:v>
                </c:pt>
                <c:pt idx="412">
                  <c:v>0.47699999999999998</c:v>
                </c:pt>
                <c:pt idx="413">
                  <c:v>0.47799999999999998</c:v>
                </c:pt>
                <c:pt idx="414">
                  <c:v>0.47899999999999998</c:v>
                </c:pt>
                <c:pt idx="415">
                  <c:v>0.48</c:v>
                </c:pt>
                <c:pt idx="416">
                  <c:v>0.48099999999999998</c:v>
                </c:pt>
                <c:pt idx="417">
                  <c:v>0.48299999999999998</c:v>
                </c:pt>
                <c:pt idx="418">
                  <c:v>0.48399999999999999</c:v>
                </c:pt>
                <c:pt idx="419">
                  <c:v>0.48499999999999999</c:v>
                </c:pt>
                <c:pt idx="420">
                  <c:v>0.48599999999999999</c:v>
                </c:pt>
                <c:pt idx="421">
                  <c:v>0.48699999999999999</c:v>
                </c:pt>
                <c:pt idx="422">
                  <c:v>0.48799999999999999</c:v>
                </c:pt>
                <c:pt idx="423">
                  <c:v>0.49</c:v>
                </c:pt>
                <c:pt idx="424">
                  <c:v>0.49099999999999999</c:v>
                </c:pt>
                <c:pt idx="425">
                  <c:v>0.49199999999999999</c:v>
                </c:pt>
                <c:pt idx="426">
                  <c:v>0.49299999999999999</c:v>
                </c:pt>
                <c:pt idx="427">
                  <c:v>0.49399999999999999</c:v>
                </c:pt>
                <c:pt idx="428">
                  <c:v>0.495</c:v>
                </c:pt>
                <c:pt idx="429">
                  <c:v>0.496</c:v>
                </c:pt>
                <c:pt idx="430">
                  <c:v>0.498</c:v>
                </c:pt>
                <c:pt idx="431">
                  <c:v>0.499</c:v>
                </c:pt>
                <c:pt idx="432">
                  <c:v>0.5</c:v>
                </c:pt>
                <c:pt idx="433">
                  <c:v>0.501</c:v>
                </c:pt>
                <c:pt idx="434">
                  <c:v>0.502</c:v>
                </c:pt>
                <c:pt idx="435">
                  <c:v>0.503</c:v>
                </c:pt>
                <c:pt idx="436">
                  <c:v>0.505</c:v>
                </c:pt>
                <c:pt idx="437">
                  <c:v>0.50600000000000001</c:v>
                </c:pt>
                <c:pt idx="438">
                  <c:v>0.50700000000000001</c:v>
                </c:pt>
                <c:pt idx="439">
                  <c:v>0.50800000000000001</c:v>
                </c:pt>
                <c:pt idx="440">
                  <c:v>0.50900000000000001</c:v>
                </c:pt>
                <c:pt idx="441">
                  <c:v>0.51</c:v>
                </c:pt>
                <c:pt idx="442">
                  <c:v>0.51200000000000001</c:v>
                </c:pt>
                <c:pt idx="443">
                  <c:v>0.51300000000000001</c:v>
                </c:pt>
                <c:pt idx="444">
                  <c:v>0.51400000000000001</c:v>
                </c:pt>
                <c:pt idx="445">
                  <c:v>0.51500000000000001</c:v>
                </c:pt>
                <c:pt idx="446">
                  <c:v>0.51600000000000001</c:v>
                </c:pt>
                <c:pt idx="447">
                  <c:v>0.51700000000000002</c:v>
                </c:pt>
                <c:pt idx="448">
                  <c:v>0.51900000000000002</c:v>
                </c:pt>
                <c:pt idx="449">
                  <c:v>0.52</c:v>
                </c:pt>
                <c:pt idx="450">
                  <c:v>0.52100000000000002</c:v>
                </c:pt>
                <c:pt idx="451">
                  <c:v>0.52200000000000002</c:v>
                </c:pt>
                <c:pt idx="452">
                  <c:v>0.52300000000000002</c:v>
                </c:pt>
                <c:pt idx="453">
                  <c:v>0.52400000000000002</c:v>
                </c:pt>
                <c:pt idx="454">
                  <c:v>0.52500000000000002</c:v>
                </c:pt>
                <c:pt idx="455">
                  <c:v>0.52700000000000002</c:v>
                </c:pt>
                <c:pt idx="456">
                  <c:v>0.52800000000000002</c:v>
                </c:pt>
                <c:pt idx="457">
                  <c:v>0.52900000000000003</c:v>
                </c:pt>
                <c:pt idx="458">
                  <c:v>0.53</c:v>
                </c:pt>
                <c:pt idx="459">
                  <c:v>0.53100000000000003</c:v>
                </c:pt>
                <c:pt idx="460">
                  <c:v>0.53200000000000003</c:v>
                </c:pt>
                <c:pt idx="461">
                  <c:v>0.53400000000000003</c:v>
                </c:pt>
                <c:pt idx="462">
                  <c:v>0.53500000000000003</c:v>
                </c:pt>
                <c:pt idx="463">
                  <c:v>0.53600000000000003</c:v>
                </c:pt>
                <c:pt idx="464">
                  <c:v>0.53700000000000003</c:v>
                </c:pt>
                <c:pt idx="465">
                  <c:v>0.53800000000000003</c:v>
                </c:pt>
                <c:pt idx="466">
                  <c:v>0.53900000000000003</c:v>
                </c:pt>
                <c:pt idx="467">
                  <c:v>0.54</c:v>
                </c:pt>
                <c:pt idx="468">
                  <c:v>0.54200000000000004</c:v>
                </c:pt>
                <c:pt idx="469">
                  <c:v>0.54299999999999993</c:v>
                </c:pt>
                <c:pt idx="470">
                  <c:v>0.54400000000000004</c:v>
                </c:pt>
                <c:pt idx="471">
                  <c:v>0.54499999999999993</c:v>
                </c:pt>
                <c:pt idx="472">
                  <c:v>0.54600000000000004</c:v>
                </c:pt>
                <c:pt idx="473">
                  <c:v>0.54699999999999993</c:v>
                </c:pt>
                <c:pt idx="474">
                  <c:v>0.54899999999999993</c:v>
                </c:pt>
                <c:pt idx="475">
                  <c:v>0.55000000000000004</c:v>
                </c:pt>
                <c:pt idx="476">
                  <c:v>0.55099999999999993</c:v>
                </c:pt>
                <c:pt idx="477">
                  <c:v>0.55200000000000005</c:v>
                </c:pt>
                <c:pt idx="478">
                  <c:v>0.55299999999999994</c:v>
                </c:pt>
                <c:pt idx="479">
                  <c:v>0.55399999999999994</c:v>
                </c:pt>
                <c:pt idx="480">
                  <c:v>0.55599999999999994</c:v>
                </c:pt>
                <c:pt idx="481">
                  <c:v>0.55699999999999994</c:v>
                </c:pt>
                <c:pt idx="482">
                  <c:v>0.55799999999999994</c:v>
                </c:pt>
                <c:pt idx="483">
                  <c:v>0.55899999999999994</c:v>
                </c:pt>
                <c:pt idx="484">
                  <c:v>0.55999999999999994</c:v>
                </c:pt>
                <c:pt idx="485">
                  <c:v>0.56099999999999994</c:v>
                </c:pt>
                <c:pt idx="486">
                  <c:v>0.56199999999999994</c:v>
                </c:pt>
                <c:pt idx="487">
                  <c:v>0.56399999999999995</c:v>
                </c:pt>
                <c:pt idx="488">
                  <c:v>0.56499999999999995</c:v>
                </c:pt>
                <c:pt idx="489">
                  <c:v>0.56599999999999995</c:v>
                </c:pt>
                <c:pt idx="490">
                  <c:v>0.56699999999999995</c:v>
                </c:pt>
                <c:pt idx="491">
                  <c:v>0.56799999999999995</c:v>
                </c:pt>
                <c:pt idx="492">
                  <c:v>0.56899999999999995</c:v>
                </c:pt>
                <c:pt idx="493">
                  <c:v>0.57099999999999995</c:v>
                </c:pt>
                <c:pt idx="494">
                  <c:v>0.57199999999999995</c:v>
                </c:pt>
                <c:pt idx="495">
                  <c:v>0.57299999999999995</c:v>
                </c:pt>
                <c:pt idx="496">
                  <c:v>0.57399999999999995</c:v>
                </c:pt>
                <c:pt idx="497">
                  <c:v>0.57499999999999996</c:v>
                </c:pt>
                <c:pt idx="498">
                  <c:v>0.57599999999999996</c:v>
                </c:pt>
                <c:pt idx="499">
                  <c:v>0.57699999999999996</c:v>
                </c:pt>
                <c:pt idx="500">
                  <c:v>0.57899999999999996</c:v>
                </c:pt>
                <c:pt idx="501">
                  <c:v>0.57999999999999996</c:v>
                </c:pt>
                <c:pt idx="502">
                  <c:v>0.58099999999999996</c:v>
                </c:pt>
                <c:pt idx="503">
                  <c:v>0.58199999999999996</c:v>
                </c:pt>
                <c:pt idx="504">
                  <c:v>0.58299999999999996</c:v>
                </c:pt>
                <c:pt idx="505">
                  <c:v>0.58399999999999996</c:v>
                </c:pt>
                <c:pt idx="506">
                  <c:v>0.58599999999999997</c:v>
                </c:pt>
                <c:pt idx="507">
                  <c:v>0.58699999999999997</c:v>
                </c:pt>
                <c:pt idx="508">
                  <c:v>0.58799999999999997</c:v>
                </c:pt>
                <c:pt idx="509">
                  <c:v>0.58899999999999997</c:v>
                </c:pt>
                <c:pt idx="510">
                  <c:v>0.59</c:v>
                </c:pt>
                <c:pt idx="511">
                  <c:v>0.59099999999999997</c:v>
                </c:pt>
                <c:pt idx="512">
                  <c:v>0.59299999999999997</c:v>
                </c:pt>
                <c:pt idx="513">
                  <c:v>0.59399999999999997</c:v>
                </c:pt>
                <c:pt idx="514">
                  <c:v>0.59499999999999997</c:v>
                </c:pt>
                <c:pt idx="515">
                  <c:v>0.59599999999999997</c:v>
                </c:pt>
                <c:pt idx="516">
                  <c:v>0.59699999999999998</c:v>
                </c:pt>
                <c:pt idx="517">
                  <c:v>0.59799999999999998</c:v>
                </c:pt>
                <c:pt idx="518">
                  <c:v>0.6</c:v>
                </c:pt>
                <c:pt idx="519">
                  <c:v>0.60099999999999998</c:v>
                </c:pt>
                <c:pt idx="520">
                  <c:v>0.60199999999999998</c:v>
                </c:pt>
                <c:pt idx="521">
                  <c:v>0.60299999999999998</c:v>
                </c:pt>
                <c:pt idx="522">
                  <c:v>0.60399999999999998</c:v>
                </c:pt>
                <c:pt idx="523">
                  <c:v>0.60499999999999998</c:v>
                </c:pt>
                <c:pt idx="524">
                  <c:v>0.60599999999999998</c:v>
                </c:pt>
                <c:pt idx="525">
                  <c:v>0.60799999999999998</c:v>
                </c:pt>
                <c:pt idx="526">
                  <c:v>0.60899999999999999</c:v>
                </c:pt>
                <c:pt idx="527">
                  <c:v>0.61</c:v>
                </c:pt>
                <c:pt idx="528">
                  <c:v>0.61099999999999999</c:v>
                </c:pt>
                <c:pt idx="529">
                  <c:v>0.61199999999999999</c:v>
                </c:pt>
                <c:pt idx="530">
                  <c:v>0.61299999999999999</c:v>
                </c:pt>
                <c:pt idx="531">
                  <c:v>0.61499999999999999</c:v>
                </c:pt>
                <c:pt idx="532">
                  <c:v>0.61599999999999999</c:v>
                </c:pt>
                <c:pt idx="533">
                  <c:v>0.61699999999999999</c:v>
                </c:pt>
                <c:pt idx="534">
                  <c:v>0.61799999999999999</c:v>
                </c:pt>
                <c:pt idx="535">
                  <c:v>0.61899999999999999</c:v>
                </c:pt>
                <c:pt idx="536">
                  <c:v>0.62</c:v>
                </c:pt>
                <c:pt idx="537">
                  <c:v>0.621</c:v>
                </c:pt>
                <c:pt idx="538">
                  <c:v>0.623</c:v>
                </c:pt>
                <c:pt idx="539">
                  <c:v>0.624</c:v>
                </c:pt>
                <c:pt idx="540">
                  <c:v>0.625</c:v>
                </c:pt>
                <c:pt idx="541">
                  <c:v>0.626</c:v>
                </c:pt>
                <c:pt idx="542">
                  <c:v>0.627</c:v>
                </c:pt>
                <c:pt idx="543">
                  <c:v>0.628</c:v>
                </c:pt>
                <c:pt idx="544">
                  <c:v>0.63</c:v>
                </c:pt>
                <c:pt idx="545">
                  <c:v>0.63100000000000001</c:v>
                </c:pt>
                <c:pt idx="546">
                  <c:v>0.63200000000000001</c:v>
                </c:pt>
                <c:pt idx="547">
                  <c:v>0.63300000000000001</c:v>
                </c:pt>
                <c:pt idx="548">
                  <c:v>0.63400000000000001</c:v>
                </c:pt>
                <c:pt idx="549">
                  <c:v>0.63500000000000001</c:v>
                </c:pt>
                <c:pt idx="550">
                  <c:v>0.63700000000000001</c:v>
                </c:pt>
                <c:pt idx="551">
                  <c:v>0.63800000000000001</c:v>
                </c:pt>
                <c:pt idx="552">
                  <c:v>0.63900000000000001</c:v>
                </c:pt>
                <c:pt idx="553">
                  <c:v>0.64</c:v>
                </c:pt>
                <c:pt idx="554">
                  <c:v>0.64100000000000001</c:v>
                </c:pt>
                <c:pt idx="555">
                  <c:v>0.64200000000000002</c:v>
                </c:pt>
                <c:pt idx="556">
                  <c:v>0.64300000000000002</c:v>
                </c:pt>
                <c:pt idx="557">
                  <c:v>0.64500000000000002</c:v>
                </c:pt>
                <c:pt idx="558">
                  <c:v>0.64600000000000002</c:v>
                </c:pt>
                <c:pt idx="559">
                  <c:v>0.64700000000000002</c:v>
                </c:pt>
                <c:pt idx="560">
                  <c:v>0.64800000000000002</c:v>
                </c:pt>
                <c:pt idx="561">
                  <c:v>0.64900000000000002</c:v>
                </c:pt>
                <c:pt idx="562">
                  <c:v>0.65</c:v>
                </c:pt>
                <c:pt idx="563">
                  <c:v>0.65200000000000002</c:v>
                </c:pt>
                <c:pt idx="564">
                  <c:v>0.65300000000000002</c:v>
                </c:pt>
                <c:pt idx="565">
                  <c:v>0.65399999999999991</c:v>
                </c:pt>
                <c:pt idx="566">
                  <c:v>0.65500000000000003</c:v>
                </c:pt>
                <c:pt idx="567">
                  <c:v>0.65599999999999992</c:v>
                </c:pt>
                <c:pt idx="568">
                  <c:v>0.65700000000000003</c:v>
                </c:pt>
                <c:pt idx="569">
                  <c:v>0.65900000000000003</c:v>
                </c:pt>
                <c:pt idx="570">
                  <c:v>0.65999999999999992</c:v>
                </c:pt>
                <c:pt idx="571">
                  <c:v>0.66100000000000003</c:v>
                </c:pt>
                <c:pt idx="572">
                  <c:v>0.66199999999999992</c:v>
                </c:pt>
                <c:pt idx="573">
                  <c:v>0.66300000000000003</c:v>
                </c:pt>
                <c:pt idx="574">
                  <c:v>0.66399999999999992</c:v>
                </c:pt>
                <c:pt idx="575">
                  <c:v>0.66500000000000004</c:v>
                </c:pt>
                <c:pt idx="576">
                  <c:v>0.66700000000000004</c:v>
                </c:pt>
                <c:pt idx="577">
                  <c:v>0.66799999999999993</c:v>
                </c:pt>
                <c:pt idx="578">
                  <c:v>0.66900000000000004</c:v>
                </c:pt>
                <c:pt idx="579">
                  <c:v>0.66999999999999993</c:v>
                </c:pt>
                <c:pt idx="580">
                  <c:v>0.67100000000000004</c:v>
                </c:pt>
                <c:pt idx="581">
                  <c:v>0.67199999999999993</c:v>
                </c:pt>
                <c:pt idx="582">
                  <c:v>0.67399999999999993</c:v>
                </c:pt>
                <c:pt idx="583">
                  <c:v>0.67500000000000004</c:v>
                </c:pt>
                <c:pt idx="584">
                  <c:v>0.67599999999999993</c:v>
                </c:pt>
                <c:pt idx="585">
                  <c:v>0.67700000000000005</c:v>
                </c:pt>
                <c:pt idx="586">
                  <c:v>0.67799999999999994</c:v>
                </c:pt>
                <c:pt idx="587">
                  <c:v>0.67900000000000005</c:v>
                </c:pt>
                <c:pt idx="588">
                  <c:v>0.68100000000000005</c:v>
                </c:pt>
                <c:pt idx="589">
                  <c:v>0.68199999999999994</c:v>
                </c:pt>
                <c:pt idx="590">
                  <c:v>0.68300000000000005</c:v>
                </c:pt>
                <c:pt idx="591">
                  <c:v>0.68399999999999994</c:v>
                </c:pt>
                <c:pt idx="592">
                  <c:v>0.68500000000000005</c:v>
                </c:pt>
                <c:pt idx="593">
                  <c:v>0.68599999999999994</c:v>
                </c:pt>
                <c:pt idx="594">
                  <c:v>0.68699999999999994</c:v>
                </c:pt>
                <c:pt idx="595">
                  <c:v>0.68899999999999995</c:v>
                </c:pt>
                <c:pt idx="596">
                  <c:v>0.69</c:v>
                </c:pt>
                <c:pt idx="597">
                  <c:v>0.69099999999999995</c:v>
                </c:pt>
                <c:pt idx="598">
                  <c:v>0.69199999999999995</c:v>
                </c:pt>
                <c:pt idx="599">
                  <c:v>0.69299999999999995</c:v>
                </c:pt>
                <c:pt idx="600">
                  <c:v>0.69399999999999995</c:v>
                </c:pt>
                <c:pt idx="601">
                  <c:v>0.69599999999999995</c:v>
                </c:pt>
                <c:pt idx="602">
                  <c:v>0.69699999999999995</c:v>
                </c:pt>
                <c:pt idx="603">
                  <c:v>0.69799999999999995</c:v>
                </c:pt>
                <c:pt idx="604">
                  <c:v>0.69899999999999995</c:v>
                </c:pt>
                <c:pt idx="605">
                  <c:v>0.7</c:v>
                </c:pt>
                <c:pt idx="606">
                  <c:v>0.70099999999999996</c:v>
                </c:pt>
                <c:pt idx="607">
                  <c:v>0.70299999999999996</c:v>
                </c:pt>
                <c:pt idx="608">
                  <c:v>0.70399999999999996</c:v>
                </c:pt>
                <c:pt idx="609">
                  <c:v>0.70499999999999996</c:v>
                </c:pt>
                <c:pt idx="610">
                  <c:v>0.70599999999999996</c:v>
                </c:pt>
                <c:pt idx="611">
                  <c:v>0.70699999999999996</c:v>
                </c:pt>
                <c:pt idx="612">
                  <c:v>0.70799999999999996</c:v>
                </c:pt>
                <c:pt idx="613">
                  <c:v>0.70899999999999996</c:v>
                </c:pt>
                <c:pt idx="614">
                  <c:v>0.71099999999999997</c:v>
                </c:pt>
                <c:pt idx="615">
                  <c:v>0.71199999999999997</c:v>
                </c:pt>
                <c:pt idx="616">
                  <c:v>0.71299999999999997</c:v>
                </c:pt>
                <c:pt idx="617">
                  <c:v>0.71399999999999997</c:v>
                </c:pt>
                <c:pt idx="618">
                  <c:v>0.71499999999999997</c:v>
                </c:pt>
                <c:pt idx="619">
                  <c:v>0.71599999999999997</c:v>
                </c:pt>
                <c:pt idx="620">
                  <c:v>0.71799999999999997</c:v>
                </c:pt>
                <c:pt idx="621">
                  <c:v>0.71899999999999997</c:v>
                </c:pt>
                <c:pt idx="622">
                  <c:v>0.72</c:v>
                </c:pt>
                <c:pt idx="623">
                  <c:v>0.72099999999999997</c:v>
                </c:pt>
                <c:pt idx="624">
                  <c:v>0.72199999999999998</c:v>
                </c:pt>
                <c:pt idx="625">
                  <c:v>0.72299999999999998</c:v>
                </c:pt>
                <c:pt idx="626">
                  <c:v>0.72499999999999998</c:v>
                </c:pt>
                <c:pt idx="627">
                  <c:v>0.72599999999999998</c:v>
                </c:pt>
                <c:pt idx="628">
                  <c:v>0.72699999999999998</c:v>
                </c:pt>
                <c:pt idx="629">
                  <c:v>0.72799999999999998</c:v>
                </c:pt>
                <c:pt idx="630">
                  <c:v>0.72899999999999998</c:v>
                </c:pt>
                <c:pt idx="631">
                  <c:v>0.73</c:v>
                </c:pt>
                <c:pt idx="632">
                  <c:v>0.73099999999999998</c:v>
                </c:pt>
                <c:pt idx="633">
                  <c:v>0.73299999999999998</c:v>
                </c:pt>
                <c:pt idx="634">
                  <c:v>0.73399999999999999</c:v>
                </c:pt>
                <c:pt idx="635">
                  <c:v>0.73499999999999999</c:v>
                </c:pt>
                <c:pt idx="636">
                  <c:v>0.73599999999999999</c:v>
                </c:pt>
              </c:numCache>
            </c:numRef>
          </c:xVal>
          <c:yVal>
            <c:numRef>
              <c:f>'Sigmacell-15%ECH-s5'!$G$7:$G$643</c:f>
              <c:numCache>
                <c:formatCode>General</c:formatCode>
                <c:ptCount val="6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2</c:v>
                </c:pt>
                <c:pt idx="212">
                  <c:v>2</c:v>
                </c:pt>
                <c:pt idx="213">
                  <c:v>2</c:v>
                </c:pt>
                <c:pt idx="214">
                  <c:v>2</c:v>
                </c:pt>
                <c:pt idx="215">
                  <c:v>2</c:v>
                </c:pt>
                <c:pt idx="216">
                  <c:v>2</c:v>
                </c:pt>
                <c:pt idx="217">
                  <c:v>2</c:v>
                </c:pt>
                <c:pt idx="218">
                  <c:v>2</c:v>
                </c:pt>
                <c:pt idx="219">
                  <c:v>2</c:v>
                </c:pt>
                <c:pt idx="220">
                  <c:v>2</c:v>
                </c:pt>
                <c:pt idx="221">
                  <c:v>2</c:v>
                </c:pt>
                <c:pt idx="222">
                  <c:v>2</c:v>
                </c:pt>
                <c:pt idx="223">
                  <c:v>2</c:v>
                </c:pt>
                <c:pt idx="224">
                  <c:v>2</c:v>
                </c:pt>
                <c:pt idx="225">
                  <c:v>2</c:v>
                </c:pt>
                <c:pt idx="226">
                  <c:v>2</c:v>
                </c:pt>
                <c:pt idx="227">
                  <c:v>2</c:v>
                </c:pt>
                <c:pt idx="228">
                  <c:v>2</c:v>
                </c:pt>
                <c:pt idx="229">
                  <c:v>2</c:v>
                </c:pt>
                <c:pt idx="230">
                  <c:v>2</c:v>
                </c:pt>
                <c:pt idx="231">
                  <c:v>2</c:v>
                </c:pt>
                <c:pt idx="232">
                  <c:v>2</c:v>
                </c:pt>
                <c:pt idx="233">
                  <c:v>2</c:v>
                </c:pt>
                <c:pt idx="234">
                  <c:v>2</c:v>
                </c:pt>
                <c:pt idx="235">
                  <c:v>2</c:v>
                </c:pt>
                <c:pt idx="236">
                  <c:v>2</c:v>
                </c:pt>
                <c:pt idx="237">
                  <c:v>2</c:v>
                </c:pt>
                <c:pt idx="238">
                  <c:v>2</c:v>
                </c:pt>
                <c:pt idx="239">
                  <c:v>2</c:v>
                </c:pt>
                <c:pt idx="240">
                  <c:v>2</c:v>
                </c:pt>
                <c:pt idx="241">
                  <c:v>2</c:v>
                </c:pt>
                <c:pt idx="242">
                  <c:v>2</c:v>
                </c:pt>
                <c:pt idx="243">
                  <c:v>2</c:v>
                </c:pt>
                <c:pt idx="244">
                  <c:v>2</c:v>
                </c:pt>
                <c:pt idx="245">
                  <c:v>2</c:v>
                </c:pt>
                <c:pt idx="246">
                  <c:v>2</c:v>
                </c:pt>
                <c:pt idx="247">
                  <c:v>2</c:v>
                </c:pt>
                <c:pt idx="248">
                  <c:v>2</c:v>
                </c:pt>
                <c:pt idx="249">
                  <c:v>2</c:v>
                </c:pt>
                <c:pt idx="250">
                  <c:v>2</c:v>
                </c:pt>
                <c:pt idx="251">
                  <c:v>2</c:v>
                </c:pt>
                <c:pt idx="252">
                  <c:v>2</c:v>
                </c:pt>
                <c:pt idx="253">
                  <c:v>2</c:v>
                </c:pt>
                <c:pt idx="254">
                  <c:v>2</c:v>
                </c:pt>
                <c:pt idx="255">
                  <c:v>2</c:v>
                </c:pt>
                <c:pt idx="256">
                  <c:v>2</c:v>
                </c:pt>
                <c:pt idx="257">
                  <c:v>2</c:v>
                </c:pt>
                <c:pt idx="258">
                  <c:v>2</c:v>
                </c:pt>
                <c:pt idx="259">
                  <c:v>2</c:v>
                </c:pt>
                <c:pt idx="260">
                  <c:v>2</c:v>
                </c:pt>
                <c:pt idx="261">
                  <c:v>2</c:v>
                </c:pt>
                <c:pt idx="262">
                  <c:v>2</c:v>
                </c:pt>
                <c:pt idx="263">
                  <c:v>3</c:v>
                </c:pt>
                <c:pt idx="264">
                  <c:v>3</c:v>
                </c:pt>
                <c:pt idx="265">
                  <c:v>3</c:v>
                </c:pt>
                <c:pt idx="266">
                  <c:v>3</c:v>
                </c:pt>
                <c:pt idx="267">
                  <c:v>3</c:v>
                </c:pt>
                <c:pt idx="268">
                  <c:v>3</c:v>
                </c:pt>
                <c:pt idx="269">
                  <c:v>3</c:v>
                </c:pt>
                <c:pt idx="270">
                  <c:v>3</c:v>
                </c:pt>
                <c:pt idx="271">
                  <c:v>3</c:v>
                </c:pt>
                <c:pt idx="272">
                  <c:v>3</c:v>
                </c:pt>
                <c:pt idx="273">
                  <c:v>3</c:v>
                </c:pt>
                <c:pt idx="274">
                  <c:v>3</c:v>
                </c:pt>
                <c:pt idx="275">
                  <c:v>3</c:v>
                </c:pt>
                <c:pt idx="276">
                  <c:v>3</c:v>
                </c:pt>
                <c:pt idx="277">
                  <c:v>3</c:v>
                </c:pt>
                <c:pt idx="278">
                  <c:v>3</c:v>
                </c:pt>
                <c:pt idx="279">
                  <c:v>3</c:v>
                </c:pt>
                <c:pt idx="280">
                  <c:v>3</c:v>
                </c:pt>
                <c:pt idx="281">
                  <c:v>3</c:v>
                </c:pt>
                <c:pt idx="282">
                  <c:v>3</c:v>
                </c:pt>
                <c:pt idx="283">
                  <c:v>3</c:v>
                </c:pt>
                <c:pt idx="284">
                  <c:v>3</c:v>
                </c:pt>
                <c:pt idx="285">
                  <c:v>3</c:v>
                </c:pt>
                <c:pt idx="286">
                  <c:v>3</c:v>
                </c:pt>
                <c:pt idx="287">
                  <c:v>3</c:v>
                </c:pt>
                <c:pt idx="288">
                  <c:v>3</c:v>
                </c:pt>
                <c:pt idx="289">
                  <c:v>3</c:v>
                </c:pt>
                <c:pt idx="290">
                  <c:v>3</c:v>
                </c:pt>
                <c:pt idx="291">
                  <c:v>3</c:v>
                </c:pt>
                <c:pt idx="292">
                  <c:v>3</c:v>
                </c:pt>
                <c:pt idx="293">
                  <c:v>3</c:v>
                </c:pt>
                <c:pt idx="294">
                  <c:v>3</c:v>
                </c:pt>
                <c:pt idx="295">
                  <c:v>3</c:v>
                </c:pt>
                <c:pt idx="296">
                  <c:v>3</c:v>
                </c:pt>
                <c:pt idx="297">
                  <c:v>4</c:v>
                </c:pt>
                <c:pt idx="298">
                  <c:v>4</c:v>
                </c:pt>
                <c:pt idx="299">
                  <c:v>4</c:v>
                </c:pt>
                <c:pt idx="300">
                  <c:v>4</c:v>
                </c:pt>
                <c:pt idx="301">
                  <c:v>4</c:v>
                </c:pt>
                <c:pt idx="302">
                  <c:v>4</c:v>
                </c:pt>
                <c:pt idx="303">
                  <c:v>4</c:v>
                </c:pt>
                <c:pt idx="304">
                  <c:v>4</c:v>
                </c:pt>
                <c:pt idx="305">
                  <c:v>4</c:v>
                </c:pt>
                <c:pt idx="306">
                  <c:v>4</c:v>
                </c:pt>
                <c:pt idx="307">
                  <c:v>4</c:v>
                </c:pt>
                <c:pt idx="308">
                  <c:v>4</c:v>
                </c:pt>
                <c:pt idx="309">
                  <c:v>4</c:v>
                </c:pt>
                <c:pt idx="310">
                  <c:v>4</c:v>
                </c:pt>
                <c:pt idx="311">
                  <c:v>4</c:v>
                </c:pt>
                <c:pt idx="312">
                  <c:v>4</c:v>
                </c:pt>
                <c:pt idx="313">
                  <c:v>4</c:v>
                </c:pt>
                <c:pt idx="314">
                  <c:v>4</c:v>
                </c:pt>
                <c:pt idx="315">
                  <c:v>4</c:v>
                </c:pt>
                <c:pt idx="316">
                  <c:v>4</c:v>
                </c:pt>
                <c:pt idx="317">
                  <c:v>4</c:v>
                </c:pt>
                <c:pt idx="318">
                  <c:v>4</c:v>
                </c:pt>
                <c:pt idx="319">
                  <c:v>4</c:v>
                </c:pt>
                <c:pt idx="320">
                  <c:v>4</c:v>
                </c:pt>
                <c:pt idx="321">
                  <c:v>4</c:v>
                </c:pt>
                <c:pt idx="322">
                  <c:v>4</c:v>
                </c:pt>
                <c:pt idx="323">
                  <c:v>4</c:v>
                </c:pt>
                <c:pt idx="324">
                  <c:v>4</c:v>
                </c:pt>
                <c:pt idx="325">
                  <c:v>5</c:v>
                </c:pt>
                <c:pt idx="326">
                  <c:v>5</c:v>
                </c:pt>
                <c:pt idx="327">
                  <c:v>5</c:v>
                </c:pt>
                <c:pt idx="328">
                  <c:v>5</c:v>
                </c:pt>
                <c:pt idx="329">
                  <c:v>5</c:v>
                </c:pt>
                <c:pt idx="330">
                  <c:v>5</c:v>
                </c:pt>
                <c:pt idx="331">
                  <c:v>5</c:v>
                </c:pt>
                <c:pt idx="332">
                  <c:v>5</c:v>
                </c:pt>
                <c:pt idx="333">
                  <c:v>5</c:v>
                </c:pt>
                <c:pt idx="334">
                  <c:v>5</c:v>
                </c:pt>
                <c:pt idx="335">
                  <c:v>5</c:v>
                </c:pt>
                <c:pt idx="336">
                  <c:v>5</c:v>
                </c:pt>
                <c:pt idx="337">
                  <c:v>5</c:v>
                </c:pt>
                <c:pt idx="338">
                  <c:v>5</c:v>
                </c:pt>
                <c:pt idx="339">
                  <c:v>5</c:v>
                </c:pt>
                <c:pt idx="340">
                  <c:v>5</c:v>
                </c:pt>
                <c:pt idx="341">
                  <c:v>5</c:v>
                </c:pt>
                <c:pt idx="342">
                  <c:v>5</c:v>
                </c:pt>
                <c:pt idx="343">
                  <c:v>5</c:v>
                </c:pt>
                <c:pt idx="344">
                  <c:v>5</c:v>
                </c:pt>
                <c:pt idx="345">
                  <c:v>5</c:v>
                </c:pt>
                <c:pt idx="346">
                  <c:v>5</c:v>
                </c:pt>
                <c:pt idx="347">
                  <c:v>6</c:v>
                </c:pt>
                <c:pt idx="348">
                  <c:v>6</c:v>
                </c:pt>
                <c:pt idx="349">
                  <c:v>6</c:v>
                </c:pt>
                <c:pt idx="350">
                  <c:v>6</c:v>
                </c:pt>
                <c:pt idx="351">
                  <c:v>6</c:v>
                </c:pt>
                <c:pt idx="352">
                  <c:v>6</c:v>
                </c:pt>
                <c:pt idx="353">
                  <c:v>6</c:v>
                </c:pt>
                <c:pt idx="354">
                  <c:v>6</c:v>
                </c:pt>
                <c:pt idx="355">
                  <c:v>6</c:v>
                </c:pt>
                <c:pt idx="356">
                  <c:v>6</c:v>
                </c:pt>
                <c:pt idx="357">
                  <c:v>6</c:v>
                </c:pt>
                <c:pt idx="358">
                  <c:v>6</c:v>
                </c:pt>
                <c:pt idx="359">
                  <c:v>6</c:v>
                </c:pt>
                <c:pt idx="360">
                  <c:v>6</c:v>
                </c:pt>
                <c:pt idx="361">
                  <c:v>6</c:v>
                </c:pt>
                <c:pt idx="362">
                  <c:v>6</c:v>
                </c:pt>
                <c:pt idx="363">
                  <c:v>6</c:v>
                </c:pt>
                <c:pt idx="364">
                  <c:v>6</c:v>
                </c:pt>
                <c:pt idx="365">
                  <c:v>7</c:v>
                </c:pt>
                <c:pt idx="366">
                  <c:v>7</c:v>
                </c:pt>
                <c:pt idx="367">
                  <c:v>7</c:v>
                </c:pt>
                <c:pt idx="368">
                  <c:v>7</c:v>
                </c:pt>
                <c:pt idx="369">
                  <c:v>7</c:v>
                </c:pt>
                <c:pt idx="370">
                  <c:v>7</c:v>
                </c:pt>
                <c:pt idx="371">
                  <c:v>7</c:v>
                </c:pt>
                <c:pt idx="372">
                  <c:v>7</c:v>
                </c:pt>
                <c:pt idx="373">
                  <c:v>7</c:v>
                </c:pt>
                <c:pt idx="374">
                  <c:v>7</c:v>
                </c:pt>
                <c:pt idx="375">
                  <c:v>7</c:v>
                </c:pt>
                <c:pt idx="376">
                  <c:v>7</c:v>
                </c:pt>
                <c:pt idx="377">
                  <c:v>7</c:v>
                </c:pt>
                <c:pt idx="378">
                  <c:v>7</c:v>
                </c:pt>
                <c:pt idx="379">
                  <c:v>8</c:v>
                </c:pt>
                <c:pt idx="380">
                  <c:v>8</c:v>
                </c:pt>
                <c:pt idx="381">
                  <c:v>8</c:v>
                </c:pt>
                <c:pt idx="382">
                  <c:v>8</c:v>
                </c:pt>
                <c:pt idx="383">
                  <c:v>8</c:v>
                </c:pt>
                <c:pt idx="384">
                  <c:v>8</c:v>
                </c:pt>
                <c:pt idx="385">
                  <c:v>8</c:v>
                </c:pt>
                <c:pt idx="386">
                  <c:v>8</c:v>
                </c:pt>
                <c:pt idx="387">
                  <c:v>8</c:v>
                </c:pt>
                <c:pt idx="388">
                  <c:v>8</c:v>
                </c:pt>
                <c:pt idx="389">
                  <c:v>8</c:v>
                </c:pt>
                <c:pt idx="390">
                  <c:v>8</c:v>
                </c:pt>
                <c:pt idx="391">
                  <c:v>8</c:v>
                </c:pt>
                <c:pt idx="392">
                  <c:v>9</c:v>
                </c:pt>
                <c:pt idx="393">
                  <c:v>9</c:v>
                </c:pt>
                <c:pt idx="394">
                  <c:v>9</c:v>
                </c:pt>
                <c:pt idx="395">
                  <c:v>9</c:v>
                </c:pt>
                <c:pt idx="396">
                  <c:v>9</c:v>
                </c:pt>
                <c:pt idx="397">
                  <c:v>9</c:v>
                </c:pt>
                <c:pt idx="398">
                  <c:v>9</c:v>
                </c:pt>
                <c:pt idx="399">
                  <c:v>9</c:v>
                </c:pt>
                <c:pt idx="400">
                  <c:v>9</c:v>
                </c:pt>
                <c:pt idx="401">
                  <c:v>9</c:v>
                </c:pt>
                <c:pt idx="402">
                  <c:v>9</c:v>
                </c:pt>
                <c:pt idx="403">
                  <c:v>10</c:v>
                </c:pt>
                <c:pt idx="404">
                  <c:v>10</c:v>
                </c:pt>
                <c:pt idx="405">
                  <c:v>10</c:v>
                </c:pt>
                <c:pt idx="406">
                  <c:v>10</c:v>
                </c:pt>
                <c:pt idx="407">
                  <c:v>10</c:v>
                </c:pt>
                <c:pt idx="408">
                  <c:v>10</c:v>
                </c:pt>
                <c:pt idx="409">
                  <c:v>10</c:v>
                </c:pt>
                <c:pt idx="410">
                  <c:v>10</c:v>
                </c:pt>
                <c:pt idx="411">
                  <c:v>10</c:v>
                </c:pt>
                <c:pt idx="412">
                  <c:v>10</c:v>
                </c:pt>
                <c:pt idx="413">
                  <c:v>10</c:v>
                </c:pt>
                <c:pt idx="414">
                  <c:v>11</c:v>
                </c:pt>
                <c:pt idx="415">
                  <c:v>11</c:v>
                </c:pt>
                <c:pt idx="416">
                  <c:v>11</c:v>
                </c:pt>
                <c:pt idx="417">
                  <c:v>11</c:v>
                </c:pt>
                <c:pt idx="418">
                  <c:v>11</c:v>
                </c:pt>
                <c:pt idx="419">
                  <c:v>11</c:v>
                </c:pt>
                <c:pt idx="420">
                  <c:v>11</c:v>
                </c:pt>
                <c:pt idx="421">
                  <c:v>11</c:v>
                </c:pt>
                <c:pt idx="422">
                  <c:v>11</c:v>
                </c:pt>
                <c:pt idx="423">
                  <c:v>12</c:v>
                </c:pt>
                <c:pt idx="424">
                  <c:v>12</c:v>
                </c:pt>
                <c:pt idx="425">
                  <c:v>12</c:v>
                </c:pt>
                <c:pt idx="426">
                  <c:v>12</c:v>
                </c:pt>
                <c:pt idx="427">
                  <c:v>12</c:v>
                </c:pt>
                <c:pt idx="428">
                  <c:v>12</c:v>
                </c:pt>
                <c:pt idx="429">
                  <c:v>12</c:v>
                </c:pt>
                <c:pt idx="430">
                  <c:v>12</c:v>
                </c:pt>
                <c:pt idx="431">
                  <c:v>13</c:v>
                </c:pt>
                <c:pt idx="432">
                  <c:v>13</c:v>
                </c:pt>
                <c:pt idx="433">
                  <c:v>13</c:v>
                </c:pt>
                <c:pt idx="434">
                  <c:v>13</c:v>
                </c:pt>
                <c:pt idx="435">
                  <c:v>13</c:v>
                </c:pt>
                <c:pt idx="436">
                  <c:v>13</c:v>
                </c:pt>
                <c:pt idx="437">
                  <c:v>13</c:v>
                </c:pt>
                <c:pt idx="438">
                  <c:v>14</c:v>
                </c:pt>
                <c:pt idx="439">
                  <c:v>14</c:v>
                </c:pt>
                <c:pt idx="440">
                  <c:v>14</c:v>
                </c:pt>
                <c:pt idx="441">
                  <c:v>14</c:v>
                </c:pt>
                <c:pt idx="442">
                  <c:v>14</c:v>
                </c:pt>
                <c:pt idx="443">
                  <c:v>14</c:v>
                </c:pt>
                <c:pt idx="444">
                  <c:v>14</c:v>
                </c:pt>
                <c:pt idx="445">
                  <c:v>15</c:v>
                </c:pt>
                <c:pt idx="446">
                  <c:v>15</c:v>
                </c:pt>
                <c:pt idx="447">
                  <c:v>15</c:v>
                </c:pt>
                <c:pt idx="448">
                  <c:v>15</c:v>
                </c:pt>
                <c:pt idx="449">
                  <c:v>15</c:v>
                </c:pt>
                <c:pt idx="450">
                  <c:v>15</c:v>
                </c:pt>
                <c:pt idx="451">
                  <c:v>15</c:v>
                </c:pt>
                <c:pt idx="452">
                  <c:v>16</c:v>
                </c:pt>
                <c:pt idx="453">
                  <c:v>16</c:v>
                </c:pt>
                <c:pt idx="454">
                  <c:v>16</c:v>
                </c:pt>
                <c:pt idx="455">
                  <c:v>16</c:v>
                </c:pt>
                <c:pt idx="456">
                  <c:v>16</c:v>
                </c:pt>
                <c:pt idx="457">
                  <c:v>17</c:v>
                </c:pt>
                <c:pt idx="458">
                  <c:v>17</c:v>
                </c:pt>
                <c:pt idx="459">
                  <c:v>17</c:v>
                </c:pt>
                <c:pt idx="460">
                  <c:v>17</c:v>
                </c:pt>
                <c:pt idx="461">
                  <c:v>17</c:v>
                </c:pt>
                <c:pt idx="462">
                  <c:v>17</c:v>
                </c:pt>
                <c:pt idx="463">
                  <c:v>18</c:v>
                </c:pt>
                <c:pt idx="464">
                  <c:v>18</c:v>
                </c:pt>
                <c:pt idx="465">
                  <c:v>18</c:v>
                </c:pt>
                <c:pt idx="466">
                  <c:v>18</c:v>
                </c:pt>
                <c:pt idx="467">
                  <c:v>18</c:v>
                </c:pt>
                <c:pt idx="468">
                  <c:v>19</c:v>
                </c:pt>
                <c:pt idx="469">
                  <c:v>19</c:v>
                </c:pt>
                <c:pt idx="470">
                  <c:v>19</c:v>
                </c:pt>
                <c:pt idx="471">
                  <c:v>19</c:v>
                </c:pt>
                <c:pt idx="472">
                  <c:v>19</c:v>
                </c:pt>
                <c:pt idx="473">
                  <c:v>20</c:v>
                </c:pt>
                <c:pt idx="474">
                  <c:v>20</c:v>
                </c:pt>
                <c:pt idx="475">
                  <c:v>20</c:v>
                </c:pt>
                <c:pt idx="476">
                  <c:v>20</c:v>
                </c:pt>
                <c:pt idx="477">
                  <c:v>20</c:v>
                </c:pt>
                <c:pt idx="478">
                  <c:v>20</c:v>
                </c:pt>
                <c:pt idx="479">
                  <c:v>20</c:v>
                </c:pt>
                <c:pt idx="480">
                  <c:v>21</c:v>
                </c:pt>
                <c:pt idx="481">
                  <c:v>21</c:v>
                </c:pt>
                <c:pt idx="482">
                  <c:v>21</c:v>
                </c:pt>
                <c:pt idx="483">
                  <c:v>21</c:v>
                </c:pt>
                <c:pt idx="484">
                  <c:v>21</c:v>
                </c:pt>
                <c:pt idx="485">
                  <c:v>21</c:v>
                </c:pt>
                <c:pt idx="486">
                  <c:v>21</c:v>
                </c:pt>
                <c:pt idx="487">
                  <c:v>22</c:v>
                </c:pt>
                <c:pt idx="488">
                  <c:v>22</c:v>
                </c:pt>
                <c:pt idx="489">
                  <c:v>22</c:v>
                </c:pt>
                <c:pt idx="490">
                  <c:v>22</c:v>
                </c:pt>
                <c:pt idx="491">
                  <c:v>23</c:v>
                </c:pt>
                <c:pt idx="492">
                  <c:v>23</c:v>
                </c:pt>
                <c:pt idx="493">
                  <c:v>23</c:v>
                </c:pt>
                <c:pt idx="494">
                  <c:v>23</c:v>
                </c:pt>
                <c:pt idx="495">
                  <c:v>24</c:v>
                </c:pt>
                <c:pt idx="496">
                  <c:v>24</c:v>
                </c:pt>
                <c:pt idx="497">
                  <c:v>24</c:v>
                </c:pt>
                <c:pt idx="498">
                  <c:v>24</c:v>
                </c:pt>
                <c:pt idx="499">
                  <c:v>25</c:v>
                </c:pt>
                <c:pt idx="500">
                  <c:v>25</c:v>
                </c:pt>
                <c:pt idx="501">
                  <c:v>25</c:v>
                </c:pt>
                <c:pt idx="502">
                  <c:v>25</c:v>
                </c:pt>
                <c:pt idx="503">
                  <c:v>26</c:v>
                </c:pt>
                <c:pt idx="504">
                  <c:v>26</c:v>
                </c:pt>
                <c:pt idx="505">
                  <c:v>26</c:v>
                </c:pt>
                <c:pt idx="506">
                  <c:v>26</c:v>
                </c:pt>
                <c:pt idx="507">
                  <c:v>27</c:v>
                </c:pt>
                <c:pt idx="508">
                  <c:v>27</c:v>
                </c:pt>
                <c:pt idx="509">
                  <c:v>27</c:v>
                </c:pt>
                <c:pt idx="510">
                  <c:v>27</c:v>
                </c:pt>
                <c:pt idx="511">
                  <c:v>28</c:v>
                </c:pt>
                <c:pt idx="512">
                  <c:v>28</c:v>
                </c:pt>
                <c:pt idx="513">
                  <c:v>28</c:v>
                </c:pt>
                <c:pt idx="514">
                  <c:v>28</c:v>
                </c:pt>
                <c:pt idx="515">
                  <c:v>29</c:v>
                </c:pt>
                <c:pt idx="516">
                  <c:v>29</c:v>
                </c:pt>
                <c:pt idx="517">
                  <c:v>29</c:v>
                </c:pt>
                <c:pt idx="518">
                  <c:v>30</c:v>
                </c:pt>
                <c:pt idx="519">
                  <c:v>30</c:v>
                </c:pt>
                <c:pt idx="520">
                  <c:v>30</c:v>
                </c:pt>
                <c:pt idx="521">
                  <c:v>30</c:v>
                </c:pt>
                <c:pt idx="522">
                  <c:v>30</c:v>
                </c:pt>
                <c:pt idx="523">
                  <c:v>30</c:v>
                </c:pt>
                <c:pt idx="524">
                  <c:v>30</c:v>
                </c:pt>
                <c:pt idx="525">
                  <c:v>30</c:v>
                </c:pt>
                <c:pt idx="526">
                  <c:v>30</c:v>
                </c:pt>
                <c:pt idx="527">
                  <c:v>31</c:v>
                </c:pt>
                <c:pt idx="528">
                  <c:v>31</c:v>
                </c:pt>
                <c:pt idx="529">
                  <c:v>31</c:v>
                </c:pt>
                <c:pt idx="530">
                  <c:v>31</c:v>
                </c:pt>
                <c:pt idx="531">
                  <c:v>31</c:v>
                </c:pt>
                <c:pt idx="532">
                  <c:v>32</c:v>
                </c:pt>
                <c:pt idx="533">
                  <c:v>32</c:v>
                </c:pt>
                <c:pt idx="534">
                  <c:v>32</c:v>
                </c:pt>
                <c:pt idx="535">
                  <c:v>32</c:v>
                </c:pt>
                <c:pt idx="536">
                  <c:v>32</c:v>
                </c:pt>
                <c:pt idx="537">
                  <c:v>32</c:v>
                </c:pt>
                <c:pt idx="538">
                  <c:v>32</c:v>
                </c:pt>
                <c:pt idx="539">
                  <c:v>32</c:v>
                </c:pt>
                <c:pt idx="540">
                  <c:v>32</c:v>
                </c:pt>
                <c:pt idx="541">
                  <c:v>33</c:v>
                </c:pt>
                <c:pt idx="542">
                  <c:v>33</c:v>
                </c:pt>
                <c:pt idx="543">
                  <c:v>33</c:v>
                </c:pt>
                <c:pt idx="544">
                  <c:v>33</c:v>
                </c:pt>
                <c:pt idx="545">
                  <c:v>33</c:v>
                </c:pt>
                <c:pt idx="546">
                  <c:v>34</c:v>
                </c:pt>
                <c:pt idx="547">
                  <c:v>34</c:v>
                </c:pt>
                <c:pt idx="548">
                  <c:v>34</c:v>
                </c:pt>
                <c:pt idx="549">
                  <c:v>34</c:v>
                </c:pt>
                <c:pt idx="550">
                  <c:v>34</c:v>
                </c:pt>
                <c:pt idx="551">
                  <c:v>34</c:v>
                </c:pt>
                <c:pt idx="552">
                  <c:v>34</c:v>
                </c:pt>
                <c:pt idx="553">
                  <c:v>34</c:v>
                </c:pt>
                <c:pt idx="554">
                  <c:v>35</c:v>
                </c:pt>
                <c:pt idx="555">
                  <c:v>35</c:v>
                </c:pt>
                <c:pt idx="556">
                  <c:v>35</c:v>
                </c:pt>
                <c:pt idx="557">
                  <c:v>36</c:v>
                </c:pt>
                <c:pt idx="558">
                  <c:v>36</c:v>
                </c:pt>
                <c:pt idx="559">
                  <c:v>36</c:v>
                </c:pt>
                <c:pt idx="560">
                  <c:v>36</c:v>
                </c:pt>
                <c:pt idx="561">
                  <c:v>36</c:v>
                </c:pt>
                <c:pt idx="562">
                  <c:v>36</c:v>
                </c:pt>
                <c:pt idx="563">
                  <c:v>37</c:v>
                </c:pt>
                <c:pt idx="564">
                  <c:v>37</c:v>
                </c:pt>
                <c:pt idx="565">
                  <c:v>37</c:v>
                </c:pt>
                <c:pt idx="566">
                  <c:v>37</c:v>
                </c:pt>
                <c:pt idx="567">
                  <c:v>38</c:v>
                </c:pt>
                <c:pt idx="568">
                  <c:v>38</c:v>
                </c:pt>
                <c:pt idx="569">
                  <c:v>38</c:v>
                </c:pt>
                <c:pt idx="570">
                  <c:v>39</c:v>
                </c:pt>
                <c:pt idx="571">
                  <c:v>39</c:v>
                </c:pt>
                <c:pt idx="572">
                  <c:v>39</c:v>
                </c:pt>
                <c:pt idx="573">
                  <c:v>39</c:v>
                </c:pt>
                <c:pt idx="574">
                  <c:v>39</c:v>
                </c:pt>
                <c:pt idx="575">
                  <c:v>40</c:v>
                </c:pt>
                <c:pt idx="576">
                  <c:v>40</c:v>
                </c:pt>
                <c:pt idx="577">
                  <c:v>40</c:v>
                </c:pt>
                <c:pt idx="578">
                  <c:v>41</c:v>
                </c:pt>
                <c:pt idx="579">
                  <c:v>41</c:v>
                </c:pt>
                <c:pt idx="580">
                  <c:v>41</c:v>
                </c:pt>
                <c:pt idx="581">
                  <c:v>41</c:v>
                </c:pt>
                <c:pt idx="582">
                  <c:v>42</c:v>
                </c:pt>
                <c:pt idx="583">
                  <c:v>42</c:v>
                </c:pt>
                <c:pt idx="584">
                  <c:v>42</c:v>
                </c:pt>
                <c:pt idx="585">
                  <c:v>42</c:v>
                </c:pt>
                <c:pt idx="586">
                  <c:v>43</c:v>
                </c:pt>
                <c:pt idx="587">
                  <c:v>43</c:v>
                </c:pt>
                <c:pt idx="588">
                  <c:v>43</c:v>
                </c:pt>
                <c:pt idx="589">
                  <c:v>43</c:v>
                </c:pt>
                <c:pt idx="590">
                  <c:v>43</c:v>
                </c:pt>
                <c:pt idx="591">
                  <c:v>43</c:v>
                </c:pt>
                <c:pt idx="592">
                  <c:v>44</c:v>
                </c:pt>
                <c:pt idx="593">
                  <c:v>44</c:v>
                </c:pt>
                <c:pt idx="594">
                  <c:v>44</c:v>
                </c:pt>
                <c:pt idx="595">
                  <c:v>45</c:v>
                </c:pt>
                <c:pt idx="596">
                  <c:v>45</c:v>
                </c:pt>
                <c:pt idx="597">
                  <c:v>45</c:v>
                </c:pt>
                <c:pt idx="598">
                  <c:v>46</c:v>
                </c:pt>
                <c:pt idx="599">
                  <c:v>46</c:v>
                </c:pt>
                <c:pt idx="600">
                  <c:v>46</c:v>
                </c:pt>
                <c:pt idx="601">
                  <c:v>46</c:v>
                </c:pt>
                <c:pt idx="602">
                  <c:v>46</c:v>
                </c:pt>
                <c:pt idx="603">
                  <c:v>47</c:v>
                </c:pt>
                <c:pt idx="604">
                  <c:v>47</c:v>
                </c:pt>
                <c:pt idx="605">
                  <c:v>47</c:v>
                </c:pt>
                <c:pt idx="606">
                  <c:v>48</c:v>
                </c:pt>
                <c:pt idx="607">
                  <c:v>48</c:v>
                </c:pt>
                <c:pt idx="608">
                  <c:v>48</c:v>
                </c:pt>
                <c:pt idx="609">
                  <c:v>48</c:v>
                </c:pt>
                <c:pt idx="610">
                  <c:v>48</c:v>
                </c:pt>
                <c:pt idx="611">
                  <c:v>48</c:v>
                </c:pt>
                <c:pt idx="612">
                  <c:v>48</c:v>
                </c:pt>
                <c:pt idx="613">
                  <c:v>48</c:v>
                </c:pt>
                <c:pt idx="614">
                  <c:v>48</c:v>
                </c:pt>
                <c:pt idx="615">
                  <c:v>49</c:v>
                </c:pt>
                <c:pt idx="616">
                  <c:v>49</c:v>
                </c:pt>
                <c:pt idx="617">
                  <c:v>49</c:v>
                </c:pt>
                <c:pt idx="618">
                  <c:v>50</c:v>
                </c:pt>
                <c:pt idx="619">
                  <c:v>50</c:v>
                </c:pt>
                <c:pt idx="620">
                  <c:v>50</c:v>
                </c:pt>
                <c:pt idx="621">
                  <c:v>50</c:v>
                </c:pt>
                <c:pt idx="622">
                  <c:v>51</c:v>
                </c:pt>
                <c:pt idx="623">
                  <c:v>51</c:v>
                </c:pt>
                <c:pt idx="624">
                  <c:v>51</c:v>
                </c:pt>
                <c:pt idx="625">
                  <c:v>51</c:v>
                </c:pt>
                <c:pt idx="626">
                  <c:v>52</c:v>
                </c:pt>
                <c:pt idx="627">
                  <c:v>52</c:v>
                </c:pt>
                <c:pt idx="628">
                  <c:v>52</c:v>
                </c:pt>
                <c:pt idx="629">
                  <c:v>52</c:v>
                </c:pt>
                <c:pt idx="630">
                  <c:v>52</c:v>
                </c:pt>
                <c:pt idx="631">
                  <c:v>51</c:v>
                </c:pt>
                <c:pt idx="632">
                  <c:v>50</c:v>
                </c:pt>
                <c:pt idx="633">
                  <c:v>50</c:v>
                </c:pt>
                <c:pt idx="634">
                  <c:v>50</c:v>
                </c:pt>
                <c:pt idx="635">
                  <c:v>49</c:v>
                </c:pt>
                <c:pt idx="636">
                  <c:v>49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8562992"/>
        <c:axId val="438168752"/>
      </c:scatterChart>
      <c:valAx>
        <c:axId val="538562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Strain [mm/mm]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168752"/>
        <c:crosses val="autoZero"/>
        <c:crossBetween val="midCat"/>
      </c:valAx>
      <c:valAx>
        <c:axId val="438168752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Stress [kPa]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85629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1638" cy="60674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Sig20-15%ECH-s1-1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Sig20-15%ECH-s2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Sig20-15%ECH-s3" connectionId="3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Sig20-15%ECH-s4" connectionId="4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Sig20-15%ECH-s5" connectionId="5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topLeftCell="A2" workbookViewId="0">
      <selection activeCell="H3" sqref="H3:H4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6" width="14.33203125" bestFit="1" customWidth="1"/>
    <col min="7" max="7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27</v>
      </c>
      <c r="G3" t="s">
        <v>12</v>
      </c>
      <c r="H3" t="s">
        <v>13</v>
      </c>
    </row>
    <row r="4" spans="1:8" x14ac:dyDescent="0.3">
      <c r="F4" t="s">
        <v>10</v>
      </c>
      <c r="G4">
        <f>(G273-G185)/(0.15-0.1)</f>
        <v>60.000000000000014</v>
      </c>
      <c r="H4">
        <f>(G394-G370)/(0.4-0.375)</f>
        <v>159.99999999999986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11</v>
      </c>
    </row>
    <row r="7" spans="1:8" x14ac:dyDescent="0.3">
      <c r="A7">
        <v>0</v>
      </c>
      <c r="B7">
        <v>0.5</v>
      </c>
      <c r="C7">
        <v>-2.1532499999999999</v>
      </c>
      <c r="D7">
        <v>0</v>
      </c>
      <c r="E7">
        <v>-0.33400000000000002</v>
      </c>
      <c r="F7">
        <f>E7+0.334</f>
        <v>0</v>
      </c>
      <c r="G7">
        <f>D7*1000</f>
        <v>0</v>
      </c>
    </row>
    <row r="8" spans="1:8" x14ac:dyDescent="0.3">
      <c r="A8">
        <v>0.01</v>
      </c>
      <c r="B8">
        <v>0.9</v>
      </c>
      <c r="C8">
        <v>-2.14669</v>
      </c>
      <c r="D8">
        <v>0</v>
      </c>
      <c r="E8">
        <v>-0.33300000000000002</v>
      </c>
      <c r="F8">
        <f t="shared" ref="F8:F71" si="0">E8+0.334</f>
        <v>1.0000000000000009E-3</v>
      </c>
      <c r="G8">
        <f t="shared" ref="G8:G71" si="1">D8*1000</f>
        <v>0</v>
      </c>
    </row>
    <row r="9" spans="1:8" x14ac:dyDescent="0.3">
      <c r="A9">
        <v>0.02</v>
      </c>
      <c r="B9">
        <v>1.3</v>
      </c>
      <c r="C9">
        <v>-2.1399699999999999</v>
      </c>
      <c r="D9">
        <v>0</v>
      </c>
      <c r="E9">
        <v>-0.33200000000000002</v>
      </c>
      <c r="F9">
        <f t="shared" si="0"/>
        <v>2.0000000000000018E-3</v>
      </c>
      <c r="G9">
        <f t="shared" si="1"/>
        <v>0</v>
      </c>
    </row>
    <row r="10" spans="1:8" x14ac:dyDescent="0.3">
      <c r="A10">
        <v>0.03</v>
      </c>
      <c r="B10">
        <v>1.7</v>
      </c>
      <c r="C10">
        <v>-2.1333600000000001</v>
      </c>
      <c r="D10">
        <v>0</v>
      </c>
      <c r="E10">
        <v>-0.33100000000000002</v>
      </c>
      <c r="F10">
        <f t="shared" si="0"/>
        <v>3.0000000000000027E-3</v>
      </c>
      <c r="G10">
        <f t="shared" si="1"/>
        <v>0</v>
      </c>
    </row>
    <row r="11" spans="1:8" x14ac:dyDescent="0.3">
      <c r="A11">
        <v>0.03</v>
      </c>
      <c r="B11">
        <v>2.1</v>
      </c>
      <c r="C11">
        <v>-2.1267</v>
      </c>
      <c r="D11">
        <v>0</v>
      </c>
      <c r="E11">
        <v>-0.33</v>
      </c>
      <c r="F11">
        <f t="shared" si="0"/>
        <v>4.0000000000000036E-3</v>
      </c>
      <c r="G11">
        <f t="shared" si="1"/>
        <v>0</v>
      </c>
    </row>
    <row r="12" spans="1:8" x14ac:dyDescent="0.3">
      <c r="A12">
        <v>0.04</v>
      </c>
      <c r="B12">
        <v>2.5</v>
      </c>
      <c r="C12">
        <v>-2.11998</v>
      </c>
      <c r="D12">
        <v>0</v>
      </c>
      <c r="E12">
        <v>-0.32900000000000001</v>
      </c>
      <c r="F12">
        <f t="shared" si="0"/>
        <v>5.0000000000000044E-3</v>
      </c>
      <c r="G12">
        <f t="shared" si="1"/>
        <v>0</v>
      </c>
    </row>
    <row r="13" spans="1:8" x14ac:dyDescent="0.3">
      <c r="A13">
        <v>0.04</v>
      </c>
      <c r="B13">
        <v>2.9</v>
      </c>
      <c r="C13">
        <v>-2.1133700000000002</v>
      </c>
      <c r="D13">
        <v>0</v>
      </c>
      <c r="E13">
        <v>-0.32800000000000001</v>
      </c>
      <c r="F13">
        <f t="shared" si="0"/>
        <v>6.0000000000000053E-3</v>
      </c>
      <c r="G13">
        <f t="shared" si="1"/>
        <v>0</v>
      </c>
    </row>
    <row r="14" spans="1:8" x14ac:dyDescent="0.3">
      <c r="A14">
        <v>0.06</v>
      </c>
      <c r="B14">
        <v>3.3</v>
      </c>
      <c r="C14">
        <v>-2.1068099999999998</v>
      </c>
      <c r="D14">
        <v>0</v>
      </c>
      <c r="E14">
        <v>-0.32700000000000001</v>
      </c>
      <c r="F14">
        <f t="shared" si="0"/>
        <v>7.0000000000000062E-3</v>
      </c>
      <c r="G14">
        <f t="shared" si="1"/>
        <v>0</v>
      </c>
    </row>
    <row r="15" spans="1:8" x14ac:dyDescent="0.3">
      <c r="A15">
        <v>0.05</v>
      </c>
      <c r="B15">
        <v>3.7</v>
      </c>
      <c r="C15">
        <v>-2.1001500000000002</v>
      </c>
      <c r="D15">
        <v>0</v>
      </c>
      <c r="E15">
        <v>-0.32600000000000001</v>
      </c>
      <c r="F15">
        <f t="shared" si="0"/>
        <v>8.0000000000000071E-3</v>
      </c>
      <c r="G15">
        <f t="shared" si="1"/>
        <v>0</v>
      </c>
    </row>
    <row r="16" spans="1:8" x14ac:dyDescent="0.3">
      <c r="A16">
        <v>0.05</v>
      </c>
      <c r="B16">
        <v>4.0999999999999996</v>
      </c>
      <c r="C16">
        <v>-2.0933799999999998</v>
      </c>
      <c r="D16">
        <v>0</v>
      </c>
      <c r="E16">
        <v>-0.32500000000000001</v>
      </c>
      <c r="F16">
        <f t="shared" si="0"/>
        <v>9.000000000000008E-3</v>
      </c>
      <c r="G16">
        <f t="shared" si="1"/>
        <v>0</v>
      </c>
    </row>
    <row r="17" spans="1:7" x14ac:dyDescent="0.3">
      <c r="A17">
        <v>0.06</v>
      </c>
      <c r="B17">
        <v>4.5</v>
      </c>
      <c r="C17">
        <v>-2.0868199999999999</v>
      </c>
      <c r="D17">
        <v>0</v>
      </c>
      <c r="E17">
        <v>-0.32400000000000001</v>
      </c>
      <c r="F17">
        <f t="shared" si="0"/>
        <v>1.0000000000000009E-2</v>
      </c>
      <c r="G17">
        <f t="shared" si="1"/>
        <v>0</v>
      </c>
    </row>
    <row r="18" spans="1:7" x14ac:dyDescent="0.3">
      <c r="A18">
        <v>7.0000000000000007E-2</v>
      </c>
      <c r="B18">
        <v>4.9000000000000004</v>
      </c>
      <c r="C18">
        <v>-2.0801599999999998</v>
      </c>
      <c r="D18">
        <v>0</v>
      </c>
      <c r="E18">
        <v>-0.32300000000000001</v>
      </c>
      <c r="F18">
        <f t="shared" si="0"/>
        <v>1.100000000000001E-2</v>
      </c>
      <c r="G18">
        <f t="shared" si="1"/>
        <v>0</v>
      </c>
    </row>
    <row r="19" spans="1:7" x14ac:dyDescent="0.3">
      <c r="A19">
        <v>7.0000000000000007E-2</v>
      </c>
      <c r="B19">
        <v>5.3</v>
      </c>
      <c r="C19">
        <v>-2.0733899999999998</v>
      </c>
      <c r="D19">
        <v>0</v>
      </c>
      <c r="E19">
        <v>-0.32100000000000001</v>
      </c>
      <c r="F19">
        <f t="shared" si="0"/>
        <v>1.3000000000000012E-2</v>
      </c>
      <c r="G19">
        <f t="shared" si="1"/>
        <v>0</v>
      </c>
    </row>
    <row r="20" spans="1:7" x14ac:dyDescent="0.3">
      <c r="A20">
        <v>7.0000000000000007E-2</v>
      </c>
      <c r="B20">
        <v>5.7</v>
      </c>
      <c r="C20">
        <v>-2.0667800000000001</v>
      </c>
      <c r="D20">
        <v>0</v>
      </c>
      <c r="E20">
        <v>-0.32</v>
      </c>
      <c r="F20">
        <f t="shared" si="0"/>
        <v>1.4000000000000012E-2</v>
      </c>
      <c r="G20">
        <f t="shared" si="1"/>
        <v>0</v>
      </c>
    </row>
    <row r="21" spans="1:7" x14ac:dyDescent="0.3">
      <c r="A21">
        <v>7.0000000000000007E-2</v>
      </c>
      <c r="B21">
        <v>6.1</v>
      </c>
      <c r="C21">
        <v>-2.0602200000000002</v>
      </c>
      <c r="D21">
        <v>0</v>
      </c>
      <c r="E21">
        <v>-0.31900000000000001</v>
      </c>
      <c r="F21">
        <f t="shared" si="0"/>
        <v>1.5000000000000013E-2</v>
      </c>
      <c r="G21">
        <f t="shared" si="1"/>
        <v>0</v>
      </c>
    </row>
    <row r="22" spans="1:7" x14ac:dyDescent="0.3">
      <c r="A22">
        <v>0.08</v>
      </c>
      <c r="B22">
        <v>6.5</v>
      </c>
      <c r="C22">
        <v>-2.0535600000000001</v>
      </c>
      <c r="D22">
        <v>0</v>
      </c>
      <c r="E22">
        <v>-0.318</v>
      </c>
      <c r="F22">
        <f t="shared" si="0"/>
        <v>1.6000000000000014E-2</v>
      </c>
      <c r="G22">
        <f t="shared" si="1"/>
        <v>0</v>
      </c>
    </row>
    <row r="23" spans="1:7" x14ac:dyDescent="0.3">
      <c r="A23">
        <v>0.09</v>
      </c>
      <c r="B23">
        <v>6.9</v>
      </c>
      <c r="C23">
        <v>-2.0467900000000001</v>
      </c>
      <c r="D23">
        <v>0</v>
      </c>
      <c r="E23">
        <v>-0.317</v>
      </c>
      <c r="F23">
        <f t="shared" si="0"/>
        <v>1.7000000000000015E-2</v>
      </c>
      <c r="G23">
        <f t="shared" si="1"/>
        <v>0</v>
      </c>
    </row>
    <row r="24" spans="1:7" x14ac:dyDescent="0.3">
      <c r="A24">
        <v>0.09</v>
      </c>
      <c r="B24">
        <v>7.3</v>
      </c>
      <c r="C24">
        <v>-2.0402300000000002</v>
      </c>
      <c r="D24">
        <v>0</v>
      </c>
      <c r="E24">
        <v>-0.316</v>
      </c>
      <c r="F24">
        <f t="shared" si="0"/>
        <v>1.8000000000000016E-2</v>
      </c>
      <c r="G24">
        <f t="shared" si="1"/>
        <v>0</v>
      </c>
    </row>
    <row r="25" spans="1:7" x14ac:dyDescent="0.3">
      <c r="A25">
        <v>0.1</v>
      </c>
      <c r="B25">
        <v>7.7</v>
      </c>
      <c r="C25">
        <v>-2.0335700000000001</v>
      </c>
      <c r="D25">
        <v>0</v>
      </c>
      <c r="E25">
        <v>-0.315</v>
      </c>
      <c r="F25">
        <f t="shared" si="0"/>
        <v>1.9000000000000017E-2</v>
      </c>
      <c r="G25">
        <f t="shared" si="1"/>
        <v>0</v>
      </c>
    </row>
    <row r="26" spans="1:7" x14ac:dyDescent="0.3">
      <c r="A26">
        <v>0.1</v>
      </c>
      <c r="B26">
        <v>8.1</v>
      </c>
      <c r="C26">
        <v>-2.02685</v>
      </c>
      <c r="D26">
        <v>0</v>
      </c>
      <c r="E26">
        <v>-0.314</v>
      </c>
      <c r="F26">
        <f t="shared" si="0"/>
        <v>2.0000000000000018E-2</v>
      </c>
      <c r="G26">
        <f t="shared" si="1"/>
        <v>0</v>
      </c>
    </row>
    <row r="27" spans="1:7" x14ac:dyDescent="0.3">
      <c r="A27">
        <v>0.1</v>
      </c>
      <c r="B27">
        <v>8.5</v>
      </c>
      <c r="C27">
        <v>-2.0201899999999999</v>
      </c>
      <c r="D27">
        <v>0</v>
      </c>
      <c r="E27">
        <v>-0.313</v>
      </c>
      <c r="F27">
        <f t="shared" si="0"/>
        <v>2.1000000000000019E-2</v>
      </c>
      <c r="G27">
        <f t="shared" si="1"/>
        <v>0</v>
      </c>
    </row>
    <row r="28" spans="1:7" x14ac:dyDescent="0.3">
      <c r="A28">
        <v>0.12</v>
      </c>
      <c r="B28">
        <v>8.9</v>
      </c>
      <c r="C28">
        <v>-2.01363</v>
      </c>
      <c r="D28">
        <v>0</v>
      </c>
      <c r="E28">
        <v>-0.312</v>
      </c>
      <c r="F28">
        <f t="shared" si="0"/>
        <v>2.200000000000002E-2</v>
      </c>
      <c r="G28">
        <f t="shared" si="1"/>
        <v>0</v>
      </c>
    </row>
    <row r="29" spans="1:7" x14ac:dyDescent="0.3">
      <c r="A29">
        <v>0.12</v>
      </c>
      <c r="B29">
        <v>9.3000000000000007</v>
      </c>
      <c r="C29">
        <v>-2.0069699999999999</v>
      </c>
      <c r="D29">
        <v>0</v>
      </c>
      <c r="E29">
        <v>-0.311</v>
      </c>
      <c r="F29">
        <f t="shared" si="0"/>
        <v>2.300000000000002E-2</v>
      </c>
      <c r="G29">
        <f t="shared" si="1"/>
        <v>0</v>
      </c>
    </row>
    <row r="30" spans="1:7" x14ac:dyDescent="0.3">
      <c r="A30">
        <v>0.13</v>
      </c>
      <c r="B30">
        <v>9.6999999999999993</v>
      </c>
      <c r="C30">
        <v>-2.0002</v>
      </c>
      <c r="D30">
        <v>0</v>
      </c>
      <c r="E30">
        <v>-0.31</v>
      </c>
      <c r="F30">
        <f t="shared" si="0"/>
        <v>2.4000000000000021E-2</v>
      </c>
      <c r="G30">
        <f t="shared" si="1"/>
        <v>0</v>
      </c>
    </row>
    <row r="31" spans="1:7" x14ac:dyDescent="0.3">
      <c r="A31">
        <v>0.12</v>
      </c>
      <c r="B31">
        <v>10.1</v>
      </c>
      <c r="C31">
        <v>-1.99359</v>
      </c>
      <c r="D31">
        <v>0</v>
      </c>
      <c r="E31">
        <v>-0.309</v>
      </c>
      <c r="F31">
        <f t="shared" si="0"/>
        <v>2.5000000000000022E-2</v>
      </c>
      <c r="G31">
        <f t="shared" si="1"/>
        <v>0</v>
      </c>
    </row>
    <row r="32" spans="1:7" x14ac:dyDescent="0.3">
      <c r="A32">
        <v>0.13</v>
      </c>
      <c r="B32">
        <v>10.5</v>
      </c>
      <c r="C32">
        <v>-1.9869300000000001</v>
      </c>
      <c r="D32">
        <v>0</v>
      </c>
      <c r="E32">
        <v>-0.308</v>
      </c>
      <c r="F32">
        <f t="shared" si="0"/>
        <v>2.6000000000000023E-2</v>
      </c>
      <c r="G32">
        <f t="shared" si="1"/>
        <v>0</v>
      </c>
    </row>
    <row r="33" spans="1:7" x14ac:dyDescent="0.3">
      <c r="A33">
        <v>0.14000000000000001</v>
      </c>
      <c r="B33">
        <v>10.9</v>
      </c>
      <c r="C33">
        <v>-1.9801599999999999</v>
      </c>
      <c r="D33">
        <v>0</v>
      </c>
      <c r="E33">
        <v>-0.307</v>
      </c>
      <c r="F33">
        <f t="shared" si="0"/>
        <v>2.7000000000000024E-2</v>
      </c>
      <c r="G33">
        <f t="shared" si="1"/>
        <v>0</v>
      </c>
    </row>
    <row r="34" spans="1:7" x14ac:dyDescent="0.3">
      <c r="A34">
        <v>0.14000000000000001</v>
      </c>
      <c r="B34">
        <v>11.3</v>
      </c>
      <c r="C34">
        <v>-1.9736</v>
      </c>
      <c r="D34">
        <v>0</v>
      </c>
      <c r="E34">
        <v>-0.30599999999999999</v>
      </c>
      <c r="F34">
        <f t="shared" si="0"/>
        <v>2.8000000000000025E-2</v>
      </c>
      <c r="G34">
        <f t="shared" si="1"/>
        <v>0</v>
      </c>
    </row>
    <row r="35" spans="1:7" x14ac:dyDescent="0.3">
      <c r="A35">
        <v>0.14000000000000001</v>
      </c>
      <c r="B35">
        <v>11.7</v>
      </c>
      <c r="C35">
        <v>-1.9670399999999999</v>
      </c>
      <c r="D35">
        <v>0</v>
      </c>
      <c r="E35">
        <v>-0.30499999999999999</v>
      </c>
      <c r="F35">
        <f t="shared" si="0"/>
        <v>2.9000000000000026E-2</v>
      </c>
      <c r="G35">
        <f t="shared" si="1"/>
        <v>0</v>
      </c>
    </row>
    <row r="36" spans="1:7" x14ac:dyDescent="0.3">
      <c r="A36">
        <v>0.16</v>
      </c>
      <c r="B36">
        <v>12.1</v>
      </c>
      <c r="C36">
        <v>-1.9603299999999999</v>
      </c>
      <c r="D36">
        <v>0</v>
      </c>
      <c r="E36">
        <v>-0.30399999999999999</v>
      </c>
      <c r="F36">
        <f t="shared" si="0"/>
        <v>3.0000000000000027E-2</v>
      </c>
      <c r="G36">
        <f t="shared" si="1"/>
        <v>0</v>
      </c>
    </row>
    <row r="37" spans="1:7" x14ac:dyDescent="0.3">
      <c r="A37">
        <v>0.16</v>
      </c>
      <c r="B37">
        <v>12.5</v>
      </c>
      <c r="C37">
        <v>-1.95356</v>
      </c>
      <c r="D37">
        <v>0</v>
      </c>
      <c r="E37">
        <v>-0.30299999999999999</v>
      </c>
      <c r="F37">
        <f t="shared" si="0"/>
        <v>3.1000000000000028E-2</v>
      </c>
      <c r="G37">
        <f t="shared" si="1"/>
        <v>0</v>
      </c>
    </row>
    <row r="38" spans="1:7" x14ac:dyDescent="0.3">
      <c r="A38">
        <v>0.17</v>
      </c>
      <c r="B38">
        <v>12.9</v>
      </c>
      <c r="C38">
        <v>-1.94695</v>
      </c>
      <c r="D38">
        <v>0</v>
      </c>
      <c r="E38">
        <v>-0.30199999999999999</v>
      </c>
      <c r="F38">
        <f t="shared" si="0"/>
        <v>3.2000000000000028E-2</v>
      </c>
      <c r="G38">
        <f t="shared" si="1"/>
        <v>0</v>
      </c>
    </row>
    <row r="39" spans="1:7" x14ac:dyDescent="0.3">
      <c r="A39">
        <v>0.17</v>
      </c>
      <c r="B39">
        <v>13.3</v>
      </c>
      <c r="C39">
        <v>-1.9402900000000001</v>
      </c>
      <c r="D39">
        <v>0</v>
      </c>
      <c r="E39">
        <v>-0.30099999999999999</v>
      </c>
      <c r="F39">
        <f t="shared" si="0"/>
        <v>3.3000000000000029E-2</v>
      </c>
      <c r="G39">
        <f t="shared" si="1"/>
        <v>0</v>
      </c>
    </row>
    <row r="40" spans="1:7" x14ac:dyDescent="0.3">
      <c r="A40">
        <v>0.17</v>
      </c>
      <c r="B40">
        <v>13.7</v>
      </c>
      <c r="C40">
        <v>-1.93357</v>
      </c>
      <c r="D40">
        <v>0</v>
      </c>
      <c r="E40">
        <v>-0.3</v>
      </c>
      <c r="F40">
        <f t="shared" si="0"/>
        <v>3.400000000000003E-2</v>
      </c>
      <c r="G40">
        <f t="shared" si="1"/>
        <v>0</v>
      </c>
    </row>
    <row r="41" spans="1:7" x14ac:dyDescent="0.3">
      <c r="A41">
        <v>0.18</v>
      </c>
      <c r="B41">
        <v>14.1</v>
      </c>
      <c r="C41">
        <v>-1.92696</v>
      </c>
      <c r="D41">
        <v>0</v>
      </c>
      <c r="E41">
        <v>-0.29899999999999999</v>
      </c>
      <c r="F41">
        <f t="shared" si="0"/>
        <v>3.5000000000000031E-2</v>
      </c>
      <c r="G41">
        <f t="shared" si="1"/>
        <v>0</v>
      </c>
    </row>
    <row r="42" spans="1:7" x14ac:dyDescent="0.3">
      <c r="A42">
        <v>0.18</v>
      </c>
      <c r="B42">
        <v>14.5</v>
      </c>
      <c r="C42">
        <v>-1.9204000000000001</v>
      </c>
      <c r="D42">
        <v>0</v>
      </c>
      <c r="E42">
        <v>-0.29799999999999999</v>
      </c>
      <c r="F42">
        <f t="shared" si="0"/>
        <v>3.6000000000000032E-2</v>
      </c>
      <c r="G42">
        <f t="shared" si="1"/>
        <v>0</v>
      </c>
    </row>
    <row r="43" spans="1:7" x14ac:dyDescent="0.3">
      <c r="A43">
        <v>0.19</v>
      </c>
      <c r="B43">
        <v>14.9</v>
      </c>
      <c r="C43">
        <v>-1.9136299999999999</v>
      </c>
      <c r="D43">
        <v>0</v>
      </c>
      <c r="E43">
        <v>-0.29699999999999999</v>
      </c>
      <c r="F43">
        <f t="shared" si="0"/>
        <v>3.7000000000000033E-2</v>
      </c>
      <c r="G43">
        <f t="shared" si="1"/>
        <v>0</v>
      </c>
    </row>
    <row r="44" spans="1:7" x14ac:dyDescent="0.3">
      <c r="A44">
        <v>0.19</v>
      </c>
      <c r="B44">
        <v>15.3</v>
      </c>
      <c r="C44">
        <v>-1.9068700000000001</v>
      </c>
      <c r="D44">
        <v>0</v>
      </c>
      <c r="E44">
        <v>-0.29599999999999999</v>
      </c>
      <c r="F44">
        <f t="shared" si="0"/>
        <v>3.8000000000000034E-2</v>
      </c>
      <c r="G44">
        <f t="shared" si="1"/>
        <v>0</v>
      </c>
    </row>
    <row r="45" spans="1:7" x14ac:dyDescent="0.3">
      <c r="A45">
        <v>0.2</v>
      </c>
      <c r="B45">
        <v>15.7</v>
      </c>
      <c r="C45">
        <v>-1.9003099999999999</v>
      </c>
      <c r="D45">
        <v>0</v>
      </c>
      <c r="E45">
        <v>-0.29499999999999998</v>
      </c>
      <c r="F45">
        <f t="shared" si="0"/>
        <v>3.9000000000000035E-2</v>
      </c>
      <c r="G45">
        <f t="shared" si="1"/>
        <v>0</v>
      </c>
    </row>
    <row r="46" spans="1:7" x14ac:dyDescent="0.3">
      <c r="A46">
        <v>0.2</v>
      </c>
      <c r="B46">
        <v>16.100000000000001</v>
      </c>
      <c r="C46">
        <v>-1.89364</v>
      </c>
      <c r="D46">
        <v>0</v>
      </c>
      <c r="E46">
        <v>-0.29399999999999998</v>
      </c>
      <c r="F46">
        <f t="shared" si="0"/>
        <v>4.0000000000000036E-2</v>
      </c>
      <c r="G46">
        <f t="shared" si="1"/>
        <v>0</v>
      </c>
    </row>
    <row r="47" spans="1:7" x14ac:dyDescent="0.3">
      <c r="A47">
        <v>0.22</v>
      </c>
      <c r="B47">
        <v>16.5</v>
      </c>
      <c r="C47">
        <v>-1.88693</v>
      </c>
      <c r="D47">
        <v>0</v>
      </c>
      <c r="E47">
        <v>-0.29299999999999998</v>
      </c>
      <c r="F47">
        <f t="shared" si="0"/>
        <v>4.1000000000000036E-2</v>
      </c>
      <c r="G47">
        <f t="shared" si="1"/>
        <v>0</v>
      </c>
    </row>
    <row r="48" spans="1:7" x14ac:dyDescent="0.3">
      <c r="A48">
        <v>0.23</v>
      </c>
      <c r="B48">
        <v>16.899999999999999</v>
      </c>
      <c r="C48">
        <v>-1.88032</v>
      </c>
      <c r="D48">
        <v>0</v>
      </c>
      <c r="E48">
        <v>-0.29199999999999998</v>
      </c>
      <c r="F48">
        <f t="shared" si="0"/>
        <v>4.2000000000000037E-2</v>
      </c>
      <c r="G48">
        <f t="shared" si="1"/>
        <v>0</v>
      </c>
    </row>
    <row r="49" spans="1:7" x14ac:dyDescent="0.3">
      <c r="A49">
        <v>0.23</v>
      </c>
      <c r="B49">
        <v>17.3</v>
      </c>
      <c r="C49">
        <v>-1.87371</v>
      </c>
      <c r="D49">
        <v>0</v>
      </c>
      <c r="E49">
        <v>-0.28999999999999998</v>
      </c>
      <c r="F49">
        <f t="shared" si="0"/>
        <v>4.4000000000000039E-2</v>
      </c>
      <c r="G49">
        <f t="shared" si="1"/>
        <v>0</v>
      </c>
    </row>
    <row r="50" spans="1:7" x14ac:dyDescent="0.3">
      <c r="A50">
        <v>0.23</v>
      </c>
      <c r="B50">
        <v>17.7</v>
      </c>
      <c r="C50">
        <v>-1.86694</v>
      </c>
      <c r="D50">
        <v>0</v>
      </c>
      <c r="E50">
        <v>-0.28899999999999998</v>
      </c>
      <c r="F50">
        <f t="shared" si="0"/>
        <v>4.500000000000004E-2</v>
      </c>
      <c r="G50">
        <f t="shared" si="1"/>
        <v>0</v>
      </c>
    </row>
    <row r="51" spans="1:7" x14ac:dyDescent="0.3">
      <c r="A51">
        <v>0.23</v>
      </c>
      <c r="B51">
        <v>18.100000000000001</v>
      </c>
      <c r="C51">
        <v>-1.8602300000000001</v>
      </c>
      <c r="D51">
        <v>0</v>
      </c>
      <c r="E51">
        <v>-0.28799999999999998</v>
      </c>
      <c r="F51">
        <f t="shared" si="0"/>
        <v>4.6000000000000041E-2</v>
      </c>
      <c r="G51">
        <f t="shared" si="1"/>
        <v>0</v>
      </c>
    </row>
    <row r="52" spans="1:7" x14ac:dyDescent="0.3">
      <c r="A52">
        <v>0.24</v>
      </c>
      <c r="B52">
        <v>18.5</v>
      </c>
      <c r="C52">
        <v>-1.85372</v>
      </c>
      <c r="D52">
        <v>0</v>
      </c>
      <c r="E52">
        <v>-0.28699999999999998</v>
      </c>
      <c r="F52">
        <f t="shared" si="0"/>
        <v>4.7000000000000042E-2</v>
      </c>
      <c r="G52">
        <f t="shared" si="1"/>
        <v>0</v>
      </c>
    </row>
    <row r="53" spans="1:7" x14ac:dyDescent="0.3">
      <c r="A53">
        <v>0.24</v>
      </c>
      <c r="B53">
        <v>18.899999999999999</v>
      </c>
      <c r="C53">
        <v>-1.8470500000000001</v>
      </c>
      <c r="D53">
        <v>0</v>
      </c>
      <c r="E53">
        <v>-0.28599999999999998</v>
      </c>
      <c r="F53">
        <f t="shared" si="0"/>
        <v>4.8000000000000043E-2</v>
      </c>
      <c r="G53">
        <f t="shared" si="1"/>
        <v>0</v>
      </c>
    </row>
    <row r="54" spans="1:7" x14ac:dyDescent="0.3">
      <c r="A54">
        <v>0.24</v>
      </c>
      <c r="B54">
        <v>19.3</v>
      </c>
      <c r="C54">
        <v>-1.8402400000000001</v>
      </c>
      <c r="D54">
        <v>0</v>
      </c>
      <c r="E54">
        <v>-0.28499999999999998</v>
      </c>
      <c r="F54">
        <f t="shared" si="0"/>
        <v>4.9000000000000044E-2</v>
      </c>
      <c r="G54">
        <f t="shared" si="1"/>
        <v>0</v>
      </c>
    </row>
    <row r="55" spans="1:7" x14ac:dyDescent="0.3">
      <c r="A55">
        <v>0.26</v>
      </c>
      <c r="B55">
        <v>19.7</v>
      </c>
      <c r="C55">
        <v>-1.8336300000000001</v>
      </c>
      <c r="D55">
        <v>1E-3</v>
      </c>
      <c r="E55">
        <v>-0.28399999999999997</v>
      </c>
      <c r="F55">
        <f t="shared" si="0"/>
        <v>5.0000000000000044E-2</v>
      </c>
      <c r="G55">
        <f t="shared" si="1"/>
        <v>1</v>
      </c>
    </row>
    <row r="56" spans="1:7" x14ac:dyDescent="0.3">
      <c r="A56">
        <v>0.26</v>
      </c>
      <c r="B56">
        <v>20.100000000000001</v>
      </c>
      <c r="C56">
        <v>-1.82701</v>
      </c>
      <c r="D56">
        <v>1E-3</v>
      </c>
      <c r="E56">
        <v>-0.28299999999999997</v>
      </c>
      <c r="F56">
        <f t="shared" si="0"/>
        <v>5.1000000000000045E-2</v>
      </c>
      <c r="G56">
        <f t="shared" si="1"/>
        <v>1</v>
      </c>
    </row>
    <row r="57" spans="1:7" x14ac:dyDescent="0.3">
      <c r="A57">
        <v>0.26</v>
      </c>
      <c r="B57">
        <v>20.5</v>
      </c>
      <c r="C57">
        <v>-1.8203499999999999</v>
      </c>
      <c r="D57">
        <v>1E-3</v>
      </c>
      <c r="E57">
        <v>-0.28199999999999997</v>
      </c>
      <c r="F57">
        <f t="shared" si="0"/>
        <v>5.2000000000000046E-2</v>
      </c>
      <c r="G57">
        <f t="shared" si="1"/>
        <v>1</v>
      </c>
    </row>
    <row r="58" spans="1:7" x14ac:dyDescent="0.3">
      <c r="A58">
        <v>0.27</v>
      </c>
      <c r="B58">
        <v>20.9</v>
      </c>
      <c r="C58">
        <v>-1.8136399999999999</v>
      </c>
      <c r="D58">
        <v>1E-3</v>
      </c>
      <c r="E58">
        <v>-0.28100000000000003</v>
      </c>
      <c r="F58">
        <f t="shared" si="0"/>
        <v>5.2999999999999992E-2</v>
      </c>
      <c r="G58">
        <f t="shared" si="1"/>
        <v>1</v>
      </c>
    </row>
    <row r="59" spans="1:7" x14ac:dyDescent="0.3">
      <c r="A59">
        <v>0.27</v>
      </c>
      <c r="B59">
        <v>21.3</v>
      </c>
      <c r="C59">
        <v>-1.8070299999999999</v>
      </c>
      <c r="D59">
        <v>1E-3</v>
      </c>
      <c r="E59">
        <v>-0.28000000000000003</v>
      </c>
      <c r="F59">
        <f t="shared" si="0"/>
        <v>5.3999999999999992E-2</v>
      </c>
      <c r="G59">
        <f t="shared" si="1"/>
        <v>1</v>
      </c>
    </row>
    <row r="60" spans="1:7" x14ac:dyDescent="0.3">
      <c r="A60">
        <v>0.28999999999999998</v>
      </c>
      <c r="B60">
        <v>21.7</v>
      </c>
      <c r="C60">
        <v>-1.80026</v>
      </c>
      <c r="D60">
        <v>1E-3</v>
      </c>
      <c r="E60">
        <v>-0.27900000000000003</v>
      </c>
      <c r="F60">
        <f t="shared" si="0"/>
        <v>5.4999999999999993E-2</v>
      </c>
      <c r="G60">
        <f t="shared" si="1"/>
        <v>1</v>
      </c>
    </row>
    <row r="61" spans="1:7" x14ac:dyDescent="0.3">
      <c r="A61">
        <v>0.28000000000000003</v>
      </c>
      <c r="B61">
        <v>22.1</v>
      </c>
      <c r="C61">
        <v>-1.7936000000000001</v>
      </c>
      <c r="D61">
        <v>1E-3</v>
      </c>
      <c r="E61">
        <v>-0.27800000000000002</v>
      </c>
      <c r="F61">
        <f t="shared" si="0"/>
        <v>5.5999999999999994E-2</v>
      </c>
      <c r="G61">
        <f t="shared" si="1"/>
        <v>1</v>
      </c>
    </row>
    <row r="62" spans="1:7" x14ac:dyDescent="0.3">
      <c r="A62">
        <v>0.3</v>
      </c>
      <c r="B62">
        <v>22.5</v>
      </c>
      <c r="C62">
        <v>-1.7869900000000001</v>
      </c>
      <c r="D62">
        <v>1E-3</v>
      </c>
      <c r="E62">
        <v>-0.27700000000000002</v>
      </c>
      <c r="F62">
        <f t="shared" si="0"/>
        <v>5.6999999999999995E-2</v>
      </c>
      <c r="G62">
        <f t="shared" si="1"/>
        <v>1</v>
      </c>
    </row>
    <row r="63" spans="1:7" x14ac:dyDescent="0.3">
      <c r="A63">
        <v>0.3</v>
      </c>
      <c r="B63">
        <v>22.9</v>
      </c>
      <c r="C63">
        <v>-1.78037</v>
      </c>
      <c r="D63">
        <v>1E-3</v>
      </c>
      <c r="E63">
        <v>-0.27600000000000002</v>
      </c>
      <c r="F63">
        <f t="shared" si="0"/>
        <v>5.7999999999999996E-2</v>
      </c>
      <c r="G63">
        <f t="shared" si="1"/>
        <v>1</v>
      </c>
    </row>
    <row r="64" spans="1:7" x14ac:dyDescent="0.3">
      <c r="A64">
        <v>0.31</v>
      </c>
      <c r="B64">
        <v>23.3</v>
      </c>
      <c r="C64">
        <v>-1.77366</v>
      </c>
      <c r="D64">
        <v>1E-3</v>
      </c>
      <c r="E64">
        <v>-0.27500000000000002</v>
      </c>
      <c r="F64">
        <f t="shared" si="0"/>
        <v>5.8999999999999997E-2</v>
      </c>
      <c r="G64">
        <f t="shared" si="1"/>
        <v>1</v>
      </c>
    </row>
    <row r="65" spans="1:7" x14ac:dyDescent="0.3">
      <c r="A65">
        <v>0.3</v>
      </c>
      <c r="B65">
        <v>23.7</v>
      </c>
      <c r="C65">
        <v>-1.7668999999999999</v>
      </c>
      <c r="D65">
        <v>1E-3</v>
      </c>
      <c r="E65">
        <v>-0.27400000000000002</v>
      </c>
      <c r="F65">
        <f t="shared" si="0"/>
        <v>0.06</v>
      </c>
      <c r="G65">
        <f t="shared" si="1"/>
        <v>1</v>
      </c>
    </row>
    <row r="66" spans="1:7" x14ac:dyDescent="0.3">
      <c r="A66">
        <v>0.31</v>
      </c>
      <c r="B66">
        <v>24.1</v>
      </c>
      <c r="C66">
        <v>-1.7602800000000001</v>
      </c>
      <c r="D66">
        <v>1E-3</v>
      </c>
      <c r="E66">
        <v>-0.27300000000000002</v>
      </c>
      <c r="F66">
        <f t="shared" si="0"/>
        <v>6.0999999999999999E-2</v>
      </c>
      <c r="G66">
        <f t="shared" si="1"/>
        <v>1</v>
      </c>
    </row>
    <row r="67" spans="1:7" x14ac:dyDescent="0.3">
      <c r="A67">
        <v>0.32</v>
      </c>
      <c r="B67">
        <v>24.5</v>
      </c>
      <c r="C67">
        <v>-1.75362</v>
      </c>
      <c r="D67">
        <v>1E-3</v>
      </c>
      <c r="E67">
        <v>-0.27200000000000002</v>
      </c>
      <c r="F67">
        <f t="shared" si="0"/>
        <v>6.2E-2</v>
      </c>
      <c r="G67">
        <f t="shared" si="1"/>
        <v>1</v>
      </c>
    </row>
    <row r="68" spans="1:7" x14ac:dyDescent="0.3">
      <c r="A68">
        <v>0.31</v>
      </c>
      <c r="B68">
        <v>24.9</v>
      </c>
      <c r="C68">
        <v>-1.74691</v>
      </c>
      <c r="D68">
        <v>1E-3</v>
      </c>
      <c r="E68">
        <v>-0.27100000000000002</v>
      </c>
      <c r="F68">
        <f t="shared" si="0"/>
        <v>6.3E-2</v>
      </c>
      <c r="G68">
        <f t="shared" si="1"/>
        <v>1</v>
      </c>
    </row>
    <row r="69" spans="1:7" x14ac:dyDescent="0.3">
      <c r="A69">
        <v>0.32</v>
      </c>
      <c r="B69">
        <v>25.3</v>
      </c>
      <c r="C69">
        <v>-1.74034</v>
      </c>
      <c r="D69">
        <v>1E-3</v>
      </c>
      <c r="E69">
        <v>-0.27</v>
      </c>
      <c r="F69">
        <f t="shared" si="0"/>
        <v>6.4000000000000001E-2</v>
      </c>
      <c r="G69">
        <f t="shared" si="1"/>
        <v>1</v>
      </c>
    </row>
    <row r="70" spans="1:7" x14ac:dyDescent="0.3">
      <c r="A70">
        <v>0.32</v>
      </c>
      <c r="B70">
        <v>25.7</v>
      </c>
      <c r="C70">
        <v>-1.73373</v>
      </c>
      <c r="D70">
        <v>1E-3</v>
      </c>
      <c r="E70">
        <v>-0.26900000000000002</v>
      </c>
      <c r="F70">
        <f t="shared" si="0"/>
        <v>6.5000000000000002E-2</v>
      </c>
      <c r="G70">
        <f t="shared" si="1"/>
        <v>1</v>
      </c>
    </row>
    <row r="71" spans="1:7" x14ac:dyDescent="0.3">
      <c r="A71">
        <v>0.34</v>
      </c>
      <c r="B71">
        <v>26.1</v>
      </c>
      <c r="C71">
        <v>-1.7269699999999999</v>
      </c>
      <c r="D71">
        <v>1E-3</v>
      </c>
      <c r="E71">
        <v>-0.26800000000000002</v>
      </c>
      <c r="F71">
        <f t="shared" si="0"/>
        <v>6.6000000000000003E-2</v>
      </c>
      <c r="G71">
        <f t="shared" si="1"/>
        <v>1</v>
      </c>
    </row>
    <row r="72" spans="1:7" x14ac:dyDescent="0.3">
      <c r="A72">
        <v>0.35</v>
      </c>
      <c r="B72">
        <v>26.5</v>
      </c>
      <c r="C72">
        <v>-1.7202500000000001</v>
      </c>
      <c r="D72">
        <v>1E-3</v>
      </c>
      <c r="E72">
        <v>-0.26700000000000002</v>
      </c>
      <c r="F72">
        <f t="shared" ref="F72:F135" si="2">E72+0.334</f>
        <v>6.7000000000000004E-2</v>
      </c>
      <c r="G72">
        <f t="shared" ref="G72:G135" si="3">D72*1000</f>
        <v>1</v>
      </c>
    </row>
    <row r="73" spans="1:7" x14ac:dyDescent="0.3">
      <c r="A73">
        <v>0.36</v>
      </c>
      <c r="B73">
        <v>26.9</v>
      </c>
      <c r="C73">
        <v>-1.7136899999999999</v>
      </c>
      <c r="D73">
        <v>1E-3</v>
      </c>
      <c r="E73">
        <v>-0.26600000000000001</v>
      </c>
      <c r="F73">
        <f t="shared" si="2"/>
        <v>6.8000000000000005E-2</v>
      </c>
      <c r="G73">
        <f t="shared" si="3"/>
        <v>1</v>
      </c>
    </row>
    <row r="74" spans="1:7" x14ac:dyDescent="0.3">
      <c r="A74">
        <v>0.35</v>
      </c>
      <c r="B74">
        <v>27.3</v>
      </c>
      <c r="C74">
        <v>-1.7069799999999999</v>
      </c>
      <c r="D74">
        <v>1E-3</v>
      </c>
      <c r="E74">
        <v>-0.26500000000000001</v>
      </c>
      <c r="F74">
        <f t="shared" si="2"/>
        <v>6.9000000000000006E-2</v>
      </c>
      <c r="G74">
        <f t="shared" si="3"/>
        <v>1</v>
      </c>
    </row>
    <row r="75" spans="1:7" x14ac:dyDescent="0.3">
      <c r="A75">
        <v>0.36</v>
      </c>
      <c r="B75">
        <v>27.7</v>
      </c>
      <c r="C75">
        <v>-1.70021</v>
      </c>
      <c r="D75">
        <v>1E-3</v>
      </c>
      <c r="E75">
        <v>-0.26400000000000001</v>
      </c>
      <c r="F75">
        <f t="shared" si="2"/>
        <v>7.0000000000000007E-2</v>
      </c>
      <c r="G75">
        <f t="shared" si="3"/>
        <v>1</v>
      </c>
    </row>
    <row r="76" spans="1:7" x14ac:dyDescent="0.3">
      <c r="A76">
        <v>0.38</v>
      </c>
      <c r="B76">
        <v>28.1</v>
      </c>
      <c r="C76">
        <v>-1.6936500000000001</v>
      </c>
      <c r="D76">
        <v>1E-3</v>
      </c>
      <c r="E76">
        <v>-0.26300000000000001</v>
      </c>
      <c r="F76">
        <f t="shared" si="2"/>
        <v>7.1000000000000008E-2</v>
      </c>
      <c r="G76">
        <f t="shared" si="3"/>
        <v>1</v>
      </c>
    </row>
    <row r="77" spans="1:7" x14ac:dyDescent="0.3">
      <c r="A77">
        <v>0.37</v>
      </c>
      <c r="B77">
        <v>28.5</v>
      </c>
      <c r="C77">
        <v>-1.68709</v>
      </c>
      <c r="D77">
        <v>1E-3</v>
      </c>
      <c r="E77">
        <v>-0.26200000000000001</v>
      </c>
      <c r="F77">
        <f t="shared" si="2"/>
        <v>7.2000000000000008E-2</v>
      </c>
      <c r="G77">
        <f t="shared" si="3"/>
        <v>1</v>
      </c>
    </row>
    <row r="78" spans="1:7" x14ac:dyDescent="0.3">
      <c r="A78">
        <v>0.38</v>
      </c>
      <c r="B78">
        <v>28.9</v>
      </c>
      <c r="C78">
        <v>-1.6803300000000001</v>
      </c>
      <c r="D78">
        <v>1E-3</v>
      </c>
      <c r="E78">
        <v>-0.26100000000000001</v>
      </c>
      <c r="F78">
        <f t="shared" si="2"/>
        <v>7.3000000000000009E-2</v>
      </c>
      <c r="G78">
        <f t="shared" si="3"/>
        <v>1</v>
      </c>
    </row>
    <row r="79" spans="1:7" x14ac:dyDescent="0.3">
      <c r="A79">
        <v>0.38</v>
      </c>
      <c r="B79">
        <v>29.3</v>
      </c>
      <c r="C79">
        <v>-1.67361</v>
      </c>
      <c r="D79">
        <v>1E-3</v>
      </c>
      <c r="E79">
        <v>-0.25900000000000001</v>
      </c>
      <c r="F79">
        <f t="shared" si="2"/>
        <v>7.5000000000000011E-2</v>
      </c>
      <c r="G79">
        <f t="shared" si="3"/>
        <v>1</v>
      </c>
    </row>
    <row r="80" spans="1:7" x14ac:dyDescent="0.3">
      <c r="A80">
        <v>0.39</v>
      </c>
      <c r="B80">
        <v>29.7</v>
      </c>
      <c r="C80">
        <v>-1.6670499999999999</v>
      </c>
      <c r="D80">
        <v>1E-3</v>
      </c>
      <c r="E80">
        <v>-0.25800000000000001</v>
      </c>
      <c r="F80">
        <f t="shared" si="2"/>
        <v>7.6000000000000012E-2</v>
      </c>
      <c r="G80">
        <f t="shared" si="3"/>
        <v>1</v>
      </c>
    </row>
    <row r="81" spans="1:7" x14ac:dyDescent="0.3">
      <c r="A81">
        <v>0.41</v>
      </c>
      <c r="B81">
        <v>30.1</v>
      </c>
      <c r="C81">
        <v>-1.6603399999999999</v>
      </c>
      <c r="D81">
        <v>1E-3</v>
      </c>
      <c r="E81">
        <v>-0.25700000000000001</v>
      </c>
      <c r="F81">
        <f t="shared" si="2"/>
        <v>7.7000000000000013E-2</v>
      </c>
      <c r="G81">
        <f t="shared" si="3"/>
        <v>1</v>
      </c>
    </row>
    <row r="82" spans="1:7" x14ac:dyDescent="0.3">
      <c r="A82">
        <v>0.41</v>
      </c>
      <c r="B82">
        <v>30.5</v>
      </c>
      <c r="C82">
        <v>-1.65357</v>
      </c>
      <c r="D82">
        <v>1E-3</v>
      </c>
      <c r="E82">
        <v>-0.25600000000000001</v>
      </c>
      <c r="F82">
        <f t="shared" si="2"/>
        <v>7.8000000000000014E-2</v>
      </c>
      <c r="G82">
        <f t="shared" si="3"/>
        <v>1</v>
      </c>
    </row>
    <row r="83" spans="1:7" x14ac:dyDescent="0.3">
      <c r="A83">
        <v>0.41</v>
      </c>
      <c r="B83">
        <v>30.9</v>
      </c>
      <c r="C83">
        <v>-1.64696</v>
      </c>
      <c r="D83">
        <v>1E-3</v>
      </c>
      <c r="E83">
        <v>-0.255</v>
      </c>
      <c r="F83">
        <f t="shared" si="2"/>
        <v>7.9000000000000015E-2</v>
      </c>
      <c r="G83">
        <f t="shared" si="3"/>
        <v>1</v>
      </c>
    </row>
    <row r="84" spans="1:7" x14ac:dyDescent="0.3">
      <c r="A84">
        <v>0.42</v>
      </c>
      <c r="B84">
        <v>31.3</v>
      </c>
      <c r="C84">
        <v>-1.64035</v>
      </c>
      <c r="D84">
        <v>1E-3</v>
      </c>
      <c r="E84">
        <v>-0.254</v>
      </c>
      <c r="F84">
        <f t="shared" si="2"/>
        <v>8.0000000000000016E-2</v>
      </c>
      <c r="G84">
        <f t="shared" si="3"/>
        <v>1</v>
      </c>
    </row>
    <row r="85" spans="1:7" x14ac:dyDescent="0.3">
      <c r="A85">
        <v>0.43</v>
      </c>
      <c r="B85">
        <v>31.7</v>
      </c>
      <c r="C85">
        <v>-1.63358</v>
      </c>
      <c r="D85">
        <v>1E-3</v>
      </c>
      <c r="E85">
        <v>-0.253</v>
      </c>
      <c r="F85">
        <f t="shared" si="2"/>
        <v>8.1000000000000016E-2</v>
      </c>
      <c r="G85">
        <f t="shared" si="3"/>
        <v>1</v>
      </c>
    </row>
    <row r="86" spans="1:7" x14ac:dyDescent="0.3">
      <c r="A86">
        <v>0.43</v>
      </c>
      <c r="B86">
        <v>32.1</v>
      </c>
      <c r="C86">
        <v>-1.6269199999999999</v>
      </c>
      <c r="D86">
        <v>1E-3</v>
      </c>
      <c r="E86">
        <v>-0.252</v>
      </c>
      <c r="F86">
        <f t="shared" si="2"/>
        <v>8.2000000000000017E-2</v>
      </c>
      <c r="G86">
        <f t="shared" si="3"/>
        <v>1</v>
      </c>
    </row>
    <row r="87" spans="1:7" x14ac:dyDescent="0.3">
      <c r="A87">
        <v>0.44</v>
      </c>
      <c r="B87">
        <v>32.5</v>
      </c>
      <c r="C87">
        <v>-1.6204099999999999</v>
      </c>
      <c r="D87">
        <v>1E-3</v>
      </c>
      <c r="E87">
        <v>-0.251</v>
      </c>
      <c r="F87">
        <f t="shared" si="2"/>
        <v>8.3000000000000018E-2</v>
      </c>
      <c r="G87">
        <f t="shared" si="3"/>
        <v>1</v>
      </c>
    </row>
    <row r="88" spans="1:7" x14ac:dyDescent="0.3">
      <c r="A88">
        <v>0.45</v>
      </c>
      <c r="B88">
        <v>32.9</v>
      </c>
      <c r="C88">
        <v>-1.6136999999999999</v>
      </c>
      <c r="D88">
        <v>1E-3</v>
      </c>
      <c r="E88">
        <v>-0.25</v>
      </c>
      <c r="F88">
        <f t="shared" si="2"/>
        <v>8.4000000000000019E-2</v>
      </c>
      <c r="G88">
        <f t="shared" si="3"/>
        <v>1</v>
      </c>
    </row>
    <row r="89" spans="1:7" x14ac:dyDescent="0.3">
      <c r="A89">
        <v>0.45</v>
      </c>
      <c r="B89">
        <v>33.299999999999997</v>
      </c>
      <c r="C89">
        <v>-1.60693</v>
      </c>
      <c r="D89">
        <v>1E-3</v>
      </c>
      <c r="E89">
        <v>-0.249</v>
      </c>
      <c r="F89">
        <f t="shared" si="2"/>
        <v>8.500000000000002E-2</v>
      </c>
      <c r="G89">
        <f t="shared" si="3"/>
        <v>1</v>
      </c>
    </row>
    <row r="90" spans="1:7" x14ac:dyDescent="0.3">
      <c r="A90">
        <v>0.45</v>
      </c>
      <c r="B90">
        <v>33.700000000000003</v>
      </c>
      <c r="C90">
        <v>-1.6003700000000001</v>
      </c>
      <c r="D90">
        <v>1E-3</v>
      </c>
      <c r="E90">
        <v>-0.248</v>
      </c>
      <c r="F90">
        <f t="shared" si="2"/>
        <v>8.6000000000000021E-2</v>
      </c>
      <c r="G90">
        <f t="shared" si="3"/>
        <v>1</v>
      </c>
    </row>
    <row r="91" spans="1:7" x14ac:dyDescent="0.3">
      <c r="A91">
        <v>0.46</v>
      </c>
      <c r="B91">
        <v>34.1</v>
      </c>
      <c r="C91">
        <v>-1.59371</v>
      </c>
      <c r="D91">
        <v>1E-3</v>
      </c>
      <c r="E91">
        <v>-0.247</v>
      </c>
      <c r="F91">
        <f t="shared" si="2"/>
        <v>8.7000000000000022E-2</v>
      </c>
      <c r="G91">
        <f t="shared" si="3"/>
        <v>1</v>
      </c>
    </row>
    <row r="92" spans="1:7" x14ac:dyDescent="0.3">
      <c r="A92">
        <v>0.45</v>
      </c>
      <c r="B92">
        <v>34.5</v>
      </c>
      <c r="C92">
        <v>-1.5868899999999999</v>
      </c>
      <c r="D92">
        <v>1E-3</v>
      </c>
      <c r="E92">
        <v>-0.246</v>
      </c>
      <c r="F92">
        <f t="shared" si="2"/>
        <v>8.8000000000000023E-2</v>
      </c>
      <c r="G92">
        <f t="shared" si="3"/>
        <v>1</v>
      </c>
    </row>
    <row r="93" spans="1:7" x14ac:dyDescent="0.3">
      <c r="A93">
        <v>0.47</v>
      </c>
      <c r="B93">
        <v>34.9</v>
      </c>
      <c r="C93">
        <v>-1.5802799999999999</v>
      </c>
      <c r="D93">
        <v>1E-3</v>
      </c>
      <c r="E93">
        <v>-0.245</v>
      </c>
      <c r="F93">
        <f t="shared" si="2"/>
        <v>8.9000000000000024E-2</v>
      </c>
      <c r="G93">
        <f t="shared" si="3"/>
        <v>1</v>
      </c>
    </row>
    <row r="94" spans="1:7" x14ac:dyDescent="0.3">
      <c r="A94">
        <v>0.49</v>
      </c>
      <c r="B94">
        <v>35.299999999999997</v>
      </c>
      <c r="C94">
        <v>-1.57372</v>
      </c>
      <c r="D94">
        <v>1E-3</v>
      </c>
      <c r="E94">
        <v>-0.24399999999999999</v>
      </c>
      <c r="F94">
        <f t="shared" si="2"/>
        <v>9.0000000000000024E-2</v>
      </c>
      <c r="G94">
        <f t="shared" si="3"/>
        <v>1</v>
      </c>
    </row>
    <row r="95" spans="1:7" x14ac:dyDescent="0.3">
      <c r="A95">
        <v>0.49</v>
      </c>
      <c r="B95">
        <v>35.700000000000003</v>
      </c>
      <c r="C95">
        <v>-1.56701</v>
      </c>
      <c r="D95">
        <v>1E-3</v>
      </c>
      <c r="E95">
        <v>-0.24299999999999999</v>
      </c>
      <c r="F95">
        <f t="shared" si="2"/>
        <v>9.1000000000000025E-2</v>
      </c>
      <c r="G95">
        <f t="shared" si="3"/>
        <v>1</v>
      </c>
    </row>
    <row r="96" spans="1:7" x14ac:dyDescent="0.3">
      <c r="A96">
        <v>0.51</v>
      </c>
      <c r="B96">
        <v>36.1</v>
      </c>
      <c r="C96">
        <v>-1.5602400000000001</v>
      </c>
      <c r="D96">
        <v>1E-3</v>
      </c>
      <c r="E96">
        <v>-0.24199999999999999</v>
      </c>
      <c r="F96">
        <f t="shared" si="2"/>
        <v>9.2000000000000026E-2</v>
      </c>
      <c r="G96">
        <f t="shared" si="3"/>
        <v>1</v>
      </c>
    </row>
    <row r="97" spans="1:7" x14ac:dyDescent="0.3">
      <c r="A97">
        <v>0.5</v>
      </c>
      <c r="B97">
        <v>36.5</v>
      </c>
      <c r="C97">
        <v>-1.5536300000000001</v>
      </c>
      <c r="D97">
        <v>1E-3</v>
      </c>
      <c r="E97">
        <v>-0.24099999999999999</v>
      </c>
      <c r="F97">
        <f t="shared" si="2"/>
        <v>9.3000000000000027E-2</v>
      </c>
      <c r="G97">
        <f t="shared" si="3"/>
        <v>1</v>
      </c>
    </row>
    <row r="98" spans="1:7" x14ac:dyDescent="0.3">
      <c r="A98">
        <v>0.51</v>
      </c>
      <c r="B98">
        <v>36.9</v>
      </c>
      <c r="C98">
        <v>-1.5470200000000001</v>
      </c>
      <c r="D98">
        <v>1E-3</v>
      </c>
      <c r="E98">
        <v>-0.24</v>
      </c>
      <c r="F98">
        <f t="shared" si="2"/>
        <v>9.4000000000000028E-2</v>
      </c>
      <c r="G98">
        <f t="shared" si="3"/>
        <v>1</v>
      </c>
    </row>
    <row r="99" spans="1:7" x14ac:dyDescent="0.3">
      <c r="A99">
        <v>0.51</v>
      </c>
      <c r="B99">
        <v>37.299999999999997</v>
      </c>
      <c r="C99">
        <v>-1.5403</v>
      </c>
      <c r="D99">
        <v>1E-3</v>
      </c>
      <c r="E99">
        <v>-0.23899999999999999</v>
      </c>
      <c r="F99">
        <f t="shared" si="2"/>
        <v>9.5000000000000029E-2</v>
      </c>
      <c r="G99">
        <f t="shared" si="3"/>
        <v>1</v>
      </c>
    </row>
    <row r="100" spans="1:7" x14ac:dyDescent="0.3">
      <c r="A100">
        <v>0.52</v>
      </c>
      <c r="B100">
        <v>37.700000000000003</v>
      </c>
      <c r="C100">
        <v>-1.5336399999999999</v>
      </c>
      <c r="D100">
        <v>1E-3</v>
      </c>
      <c r="E100">
        <v>-0.23799999999999999</v>
      </c>
      <c r="F100">
        <f t="shared" si="2"/>
        <v>9.600000000000003E-2</v>
      </c>
      <c r="G100">
        <f t="shared" si="3"/>
        <v>1</v>
      </c>
    </row>
    <row r="101" spans="1:7" x14ac:dyDescent="0.3">
      <c r="A101">
        <v>0.53</v>
      </c>
      <c r="B101">
        <v>38.1</v>
      </c>
      <c r="C101">
        <v>-1.52708</v>
      </c>
      <c r="D101">
        <v>1E-3</v>
      </c>
      <c r="E101">
        <v>-0.23699999999999999</v>
      </c>
      <c r="F101">
        <f t="shared" si="2"/>
        <v>9.7000000000000031E-2</v>
      </c>
      <c r="G101">
        <f t="shared" si="3"/>
        <v>1</v>
      </c>
    </row>
    <row r="102" spans="1:7" x14ac:dyDescent="0.3">
      <c r="A102">
        <v>0.53</v>
      </c>
      <c r="B102">
        <v>38.5</v>
      </c>
      <c r="C102">
        <v>-1.5202599999999999</v>
      </c>
      <c r="D102">
        <v>1E-3</v>
      </c>
      <c r="E102">
        <v>-0.23599999999999999</v>
      </c>
      <c r="F102">
        <f t="shared" si="2"/>
        <v>9.8000000000000032E-2</v>
      </c>
      <c r="G102">
        <f t="shared" si="3"/>
        <v>1</v>
      </c>
    </row>
    <row r="103" spans="1:7" x14ac:dyDescent="0.3">
      <c r="A103">
        <v>0.54</v>
      </c>
      <c r="B103">
        <v>38.9</v>
      </c>
      <c r="C103">
        <v>-1.5135000000000001</v>
      </c>
      <c r="D103">
        <v>1E-3</v>
      </c>
      <c r="E103">
        <v>-0.23499999999999999</v>
      </c>
      <c r="F103">
        <f t="shared" si="2"/>
        <v>9.9000000000000032E-2</v>
      </c>
      <c r="G103">
        <f t="shared" si="3"/>
        <v>1</v>
      </c>
    </row>
    <row r="104" spans="1:7" x14ac:dyDescent="0.3">
      <c r="A104">
        <v>0.55000000000000004</v>
      </c>
      <c r="B104">
        <v>39.299999999999997</v>
      </c>
      <c r="C104">
        <v>-1.5069900000000001</v>
      </c>
      <c r="D104">
        <v>1E-3</v>
      </c>
      <c r="E104">
        <v>-0.23400000000000001</v>
      </c>
      <c r="F104">
        <f t="shared" si="2"/>
        <v>0.1</v>
      </c>
      <c r="G104">
        <f t="shared" si="3"/>
        <v>1</v>
      </c>
    </row>
    <row r="105" spans="1:7" x14ac:dyDescent="0.3">
      <c r="A105">
        <v>0.55000000000000004</v>
      </c>
      <c r="B105">
        <v>39.700000000000003</v>
      </c>
      <c r="C105">
        <v>-1.5003200000000001</v>
      </c>
      <c r="D105">
        <v>1E-3</v>
      </c>
      <c r="E105">
        <v>-0.23300000000000001</v>
      </c>
      <c r="F105">
        <f t="shared" si="2"/>
        <v>0.10100000000000001</v>
      </c>
      <c r="G105">
        <f t="shared" si="3"/>
        <v>1</v>
      </c>
    </row>
    <row r="106" spans="1:7" x14ac:dyDescent="0.3">
      <c r="A106">
        <v>0.56999999999999995</v>
      </c>
      <c r="B106">
        <v>40.1</v>
      </c>
      <c r="C106">
        <v>-1.49356</v>
      </c>
      <c r="D106">
        <v>1E-3</v>
      </c>
      <c r="E106">
        <v>-0.23200000000000001</v>
      </c>
      <c r="F106">
        <f t="shared" si="2"/>
        <v>0.10200000000000001</v>
      </c>
      <c r="G106">
        <f t="shared" si="3"/>
        <v>1</v>
      </c>
    </row>
    <row r="107" spans="1:7" x14ac:dyDescent="0.3">
      <c r="A107">
        <v>0.56999999999999995</v>
      </c>
      <c r="B107">
        <v>40.5</v>
      </c>
      <c r="C107">
        <v>-1.48695</v>
      </c>
      <c r="D107">
        <v>1E-3</v>
      </c>
      <c r="E107">
        <v>-0.23100000000000001</v>
      </c>
      <c r="F107">
        <f t="shared" si="2"/>
        <v>0.10300000000000001</v>
      </c>
      <c r="G107">
        <f t="shared" si="3"/>
        <v>1</v>
      </c>
    </row>
    <row r="108" spans="1:7" x14ac:dyDescent="0.3">
      <c r="A108">
        <v>0.56999999999999995</v>
      </c>
      <c r="B108">
        <v>40.9</v>
      </c>
      <c r="C108">
        <v>-1.48028</v>
      </c>
      <c r="D108">
        <v>1E-3</v>
      </c>
      <c r="E108">
        <v>-0.23</v>
      </c>
      <c r="F108">
        <f t="shared" si="2"/>
        <v>0.10400000000000001</v>
      </c>
      <c r="G108">
        <f t="shared" si="3"/>
        <v>1</v>
      </c>
    </row>
    <row r="109" spans="1:7" x14ac:dyDescent="0.3">
      <c r="A109">
        <v>0.59</v>
      </c>
      <c r="B109">
        <v>41.3</v>
      </c>
      <c r="C109">
        <v>-1.4736199999999999</v>
      </c>
      <c r="D109">
        <v>1E-3</v>
      </c>
      <c r="E109">
        <v>-0.22800000000000001</v>
      </c>
      <c r="F109">
        <f t="shared" si="2"/>
        <v>0.10600000000000001</v>
      </c>
      <c r="G109">
        <f t="shared" si="3"/>
        <v>1</v>
      </c>
    </row>
    <row r="110" spans="1:7" x14ac:dyDescent="0.3">
      <c r="A110">
        <v>0.59</v>
      </c>
      <c r="B110">
        <v>41.7</v>
      </c>
      <c r="C110">
        <v>-1.46696</v>
      </c>
      <c r="D110">
        <v>1E-3</v>
      </c>
      <c r="E110">
        <v>-0.22700000000000001</v>
      </c>
      <c r="F110">
        <f t="shared" si="2"/>
        <v>0.10700000000000001</v>
      </c>
      <c r="G110">
        <f t="shared" si="3"/>
        <v>1</v>
      </c>
    </row>
    <row r="111" spans="1:7" x14ac:dyDescent="0.3">
      <c r="A111">
        <v>0.6</v>
      </c>
      <c r="B111">
        <v>42.1</v>
      </c>
      <c r="C111">
        <v>-1.4603999999999999</v>
      </c>
      <c r="D111">
        <v>1E-3</v>
      </c>
      <c r="E111">
        <v>-0.22600000000000001</v>
      </c>
      <c r="F111">
        <f t="shared" si="2"/>
        <v>0.10800000000000001</v>
      </c>
      <c r="G111">
        <f t="shared" si="3"/>
        <v>1</v>
      </c>
    </row>
    <row r="112" spans="1:7" x14ac:dyDescent="0.3">
      <c r="A112">
        <v>0.6</v>
      </c>
      <c r="B112">
        <v>42.5</v>
      </c>
      <c r="C112">
        <v>-1.4536800000000001</v>
      </c>
      <c r="D112">
        <v>1E-3</v>
      </c>
      <c r="E112">
        <v>-0.22500000000000001</v>
      </c>
      <c r="F112">
        <f t="shared" si="2"/>
        <v>0.10900000000000001</v>
      </c>
      <c r="G112">
        <f t="shared" si="3"/>
        <v>1</v>
      </c>
    </row>
    <row r="113" spans="1:7" x14ac:dyDescent="0.3">
      <c r="A113">
        <v>0.62</v>
      </c>
      <c r="B113">
        <v>42.9</v>
      </c>
      <c r="C113">
        <v>-1.44692</v>
      </c>
      <c r="D113">
        <v>1E-3</v>
      </c>
      <c r="E113">
        <v>-0.224</v>
      </c>
      <c r="F113">
        <f t="shared" si="2"/>
        <v>0.11000000000000001</v>
      </c>
      <c r="G113">
        <f t="shared" si="3"/>
        <v>1</v>
      </c>
    </row>
    <row r="114" spans="1:7" x14ac:dyDescent="0.3">
      <c r="A114">
        <v>0.62</v>
      </c>
      <c r="B114">
        <v>43.3</v>
      </c>
      <c r="C114">
        <v>-1.44031</v>
      </c>
      <c r="D114">
        <v>1E-3</v>
      </c>
      <c r="E114">
        <v>-0.223</v>
      </c>
      <c r="F114">
        <f t="shared" si="2"/>
        <v>0.11100000000000002</v>
      </c>
      <c r="G114">
        <f t="shared" si="3"/>
        <v>1</v>
      </c>
    </row>
    <row r="115" spans="1:7" x14ac:dyDescent="0.3">
      <c r="A115">
        <v>0.63</v>
      </c>
      <c r="B115">
        <v>43.7</v>
      </c>
      <c r="C115">
        <v>-1.4336899999999999</v>
      </c>
      <c r="D115">
        <v>1E-3</v>
      </c>
      <c r="E115">
        <v>-0.222</v>
      </c>
      <c r="F115">
        <f t="shared" si="2"/>
        <v>0.11200000000000002</v>
      </c>
      <c r="G115">
        <f t="shared" si="3"/>
        <v>1</v>
      </c>
    </row>
    <row r="116" spans="1:7" x14ac:dyDescent="0.3">
      <c r="A116">
        <v>0.64</v>
      </c>
      <c r="B116">
        <v>44.1</v>
      </c>
      <c r="C116">
        <v>-1.42693</v>
      </c>
      <c r="D116">
        <v>1E-3</v>
      </c>
      <c r="E116">
        <v>-0.221</v>
      </c>
      <c r="F116">
        <f t="shared" si="2"/>
        <v>0.11300000000000002</v>
      </c>
      <c r="G116">
        <f t="shared" si="3"/>
        <v>1</v>
      </c>
    </row>
    <row r="117" spans="1:7" x14ac:dyDescent="0.3">
      <c r="A117">
        <v>0.64</v>
      </c>
      <c r="B117">
        <v>44.5</v>
      </c>
      <c r="C117">
        <v>-1.42022</v>
      </c>
      <c r="D117">
        <v>1E-3</v>
      </c>
      <c r="E117">
        <v>-0.22</v>
      </c>
      <c r="F117">
        <f t="shared" si="2"/>
        <v>0.11400000000000002</v>
      </c>
      <c r="G117">
        <f t="shared" si="3"/>
        <v>1</v>
      </c>
    </row>
    <row r="118" spans="1:7" x14ac:dyDescent="0.3">
      <c r="A118">
        <v>0.66</v>
      </c>
      <c r="B118">
        <v>44.9</v>
      </c>
      <c r="C118">
        <v>-1.4136500000000001</v>
      </c>
      <c r="D118">
        <v>1E-3</v>
      </c>
      <c r="E118">
        <v>-0.219</v>
      </c>
      <c r="F118">
        <f t="shared" si="2"/>
        <v>0.11500000000000002</v>
      </c>
      <c r="G118">
        <f t="shared" si="3"/>
        <v>1</v>
      </c>
    </row>
    <row r="119" spans="1:7" x14ac:dyDescent="0.3">
      <c r="A119">
        <v>0.65</v>
      </c>
      <c r="B119">
        <v>45.3</v>
      </c>
      <c r="C119">
        <v>-1.4070400000000001</v>
      </c>
      <c r="D119">
        <v>1E-3</v>
      </c>
      <c r="E119">
        <v>-0.218</v>
      </c>
      <c r="F119">
        <f t="shared" si="2"/>
        <v>0.11600000000000002</v>
      </c>
      <c r="G119">
        <f t="shared" si="3"/>
        <v>1</v>
      </c>
    </row>
    <row r="120" spans="1:7" x14ac:dyDescent="0.3">
      <c r="A120">
        <v>0.66</v>
      </c>
      <c r="B120">
        <v>45.7</v>
      </c>
      <c r="C120">
        <v>-1.40028</v>
      </c>
      <c r="D120">
        <v>1E-3</v>
      </c>
      <c r="E120">
        <v>-0.217</v>
      </c>
      <c r="F120">
        <f t="shared" si="2"/>
        <v>0.11700000000000002</v>
      </c>
      <c r="G120">
        <f t="shared" si="3"/>
        <v>1</v>
      </c>
    </row>
    <row r="121" spans="1:7" x14ac:dyDescent="0.3">
      <c r="A121">
        <v>0.67</v>
      </c>
      <c r="B121">
        <v>46.1</v>
      </c>
      <c r="C121">
        <v>-1.3937200000000001</v>
      </c>
      <c r="D121">
        <v>1E-3</v>
      </c>
      <c r="E121">
        <v>-0.216</v>
      </c>
      <c r="F121">
        <f t="shared" si="2"/>
        <v>0.11800000000000002</v>
      </c>
      <c r="G121">
        <f t="shared" si="3"/>
        <v>1</v>
      </c>
    </row>
    <row r="122" spans="1:7" x14ac:dyDescent="0.3">
      <c r="A122">
        <v>0.68</v>
      </c>
      <c r="B122">
        <v>46.5</v>
      </c>
      <c r="C122">
        <v>-1.3871</v>
      </c>
      <c r="D122">
        <v>1E-3</v>
      </c>
      <c r="E122">
        <v>-0.215</v>
      </c>
      <c r="F122">
        <f t="shared" si="2"/>
        <v>0.11900000000000002</v>
      </c>
      <c r="G122">
        <f t="shared" si="3"/>
        <v>1</v>
      </c>
    </row>
    <row r="123" spans="1:7" x14ac:dyDescent="0.3">
      <c r="A123">
        <v>0.7</v>
      </c>
      <c r="B123">
        <v>46.9</v>
      </c>
      <c r="C123">
        <v>-1.38029</v>
      </c>
      <c r="D123">
        <v>1E-3</v>
      </c>
      <c r="E123">
        <v>-0.214</v>
      </c>
      <c r="F123">
        <f t="shared" si="2"/>
        <v>0.12000000000000002</v>
      </c>
      <c r="G123">
        <f t="shared" si="3"/>
        <v>1</v>
      </c>
    </row>
    <row r="124" spans="1:7" x14ac:dyDescent="0.3">
      <c r="A124">
        <v>0.7</v>
      </c>
      <c r="B124">
        <v>47.3</v>
      </c>
      <c r="C124">
        <v>-1.3736299999999999</v>
      </c>
      <c r="D124">
        <v>1E-3</v>
      </c>
      <c r="E124">
        <v>-0.21299999999999999</v>
      </c>
      <c r="F124">
        <f t="shared" si="2"/>
        <v>0.12100000000000002</v>
      </c>
      <c r="G124">
        <f t="shared" si="3"/>
        <v>1</v>
      </c>
    </row>
    <row r="125" spans="1:7" x14ac:dyDescent="0.3">
      <c r="A125">
        <v>0.71</v>
      </c>
      <c r="B125">
        <v>47.7</v>
      </c>
      <c r="C125">
        <v>-1.3670599999999999</v>
      </c>
      <c r="D125">
        <v>1E-3</v>
      </c>
      <c r="E125">
        <v>-0.21199999999999999</v>
      </c>
      <c r="F125">
        <f t="shared" si="2"/>
        <v>0.12200000000000003</v>
      </c>
      <c r="G125">
        <f t="shared" si="3"/>
        <v>1</v>
      </c>
    </row>
    <row r="126" spans="1:7" x14ac:dyDescent="0.3">
      <c r="A126">
        <v>0.72</v>
      </c>
      <c r="B126">
        <v>48.1</v>
      </c>
      <c r="C126">
        <v>-1.3603499999999999</v>
      </c>
      <c r="D126">
        <v>1E-3</v>
      </c>
      <c r="E126">
        <v>-0.21099999999999999</v>
      </c>
      <c r="F126">
        <f t="shared" si="2"/>
        <v>0.12300000000000003</v>
      </c>
      <c r="G126">
        <f t="shared" si="3"/>
        <v>1</v>
      </c>
    </row>
    <row r="127" spans="1:7" x14ac:dyDescent="0.3">
      <c r="A127">
        <v>0.71</v>
      </c>
      <c r="B127">
        <v>48.5</v>
      </c>
      <c r="C127">
        <v>-1.3535900000000001</v>
      </c>
      <c r="D127">
        <v>1E-3</v>
      </c>
      <c r="E127">
        <v>-0.21</v>
      </c>
      <c r="F127">
        <f t="shared" si="2"/>
        <v>0.12400000000000003</v>
      </c>
      <c r="G127">
        <f t="shared" si="3"/>
        <v>1</v>
      </c>
    </row>
    <row r="128" spans="1:7" x14ac:dyDescent="0.3">
      <c r="A128">
        <v>0.72</v>
      </c>
      <c r="B128">
        <v>48.9</v>
      </c>
      <c r="C128">
        <v>-1.34697</v>
      </c>
      <c r="D128">
        <v>1E-3</v>
      </c>
      <c r="E128">
        <v>-0.20899999999999999</v>
      </c>
      <c r="F128">
        <f t="shared" si="2"/>
        <v>0.12500000000000003</v>
      </c>
      <c r="G128">
        <f t="shared" si="3"/>
        <v>1</v>
      </c>
    </row>
    <row r="129" spans="1:7" x14ac:dyDescent="0.3">
      <c r="A129">
        <v>0.73</v>
      </c>
      <c r="B129">
        <v>49.3</v>
      </c>
      <c r="C129">
        <v>-1.3403099999999999</v>
      </c>
      <c r="D129">
        <v>1E-3</v>
      </c>
      <c r="E129">
        <v>-0.20799999999999999</v>
      </c>
      <c r="F129">
        <f t="shared" si="2"/>
        <v>0.12600000000000003</v>
      </c>
      <c r="G129">
        <f t="shared" si="3"/>
        <v>1</v>
      </c>
    </row>
    <row r="130" spans="1:7" x14ac:dyDescent="0.3">
      <c r="A130">
        <v>0.75</v>
      </c>
      <c r="B130">
        <v>49.7</v>
      </c>
      <c r="C130">
        <v>-1.3335999999999999</v>
      </c>
      <c r="D130">
        <v>2E-3</v>
      </c>
      <c r="E130">
        <v>-0.20699999999999999</v>
      </c>
      <c r="F130">
        <f t="shared" si="2"/>
        <v>0.12700000000000003</v>
      </c>
      <c r="G130">
        <f t="shared" si="3"/>
        <v>2</v>
      </c>
    </row>
    <row r="131" spans="1:7" x14ac:dyDescent="0.3">
      <c r="A131">
        <v>0.75</v>
      </c>
      <c r="B131">
        <v>50.1</v>
      </c>
      <c r="C131">
        <v>-1.3269299999999999</v>
      </c>
      <c r="D131">
        <v>2E-3</v>
      </c>
      <c r="E131">
        <v>-0.20599999999999999</v>
      </c>
      <c r="F131">
        <f t="shared" si="2"/>
        <v>0.12800000000000003</v>
      </c>
      <c r="G131">
        <f t="shared" si="3"/>
        <v>2</v>
      </c>
    </row>
    <row r="132" spans="1:7" x14ac:dyDescent="0.3">
      <c r="A132">
        <v>0.76</v>
      </c>
      <c r="B132">
        <v>50.5</v>
      </c>
      <c r="C132">
        <v>-1.32037</v>
      </c>
      <c r="D132">
        <v>2E-3</v>
      </c>
      <c r="E132">
        <v>-0.20499999999999999</v>
      </c>
      <c r="F132">
        <f t="shared" si="2"/>
        <v>0.12900000000000003</v>
      </c>
      <c r="G132">
        <f t="shared" si="3"/>
        <v>2</v>
      </c>
    </row>
    <row r="133" spans="1:7" x14ac:dyDescent="0.3">
      <c r="A133">
        <v>0.77</v>
      </c>
      <c r="B133">
        <v>50.9</v>
      </c>
      <c r="C133">
        <v>-1.3137099999999999</v>
      </c>
      <c r="D133">
        <v>2E-3</v>
      </c>
      <c r="E133">
        <v>-0.20399999999999999</v>
      </c>
      <c r="F133">
        <f t="shared" si="2"/>
        <v>0.13000000000000003</v>
      </c>
      <c r="G133">
        <f t="shared" si="3"/>
        <v>2</v>
      </c>
    </row>
    <row r="134" spans="1:7" x14ac:dyDescent="0.3">
      <c r="A134">
        <v>0.77</v>
      </c>
      <c r="B134">
        <v>51.3</v>
      </c>
      <c r="C134">
        <v>-1.30694</v>
      </c>
      <c r="D134">
        <v>2E-3</v>
      </c>
      <c r="E134">
        <v>-0.20300000000000001</v>
      </c>
      <c r="F134">
        <f t="shared" si="2"/>
        <v>0.13100000000000001</v>
      </c>
      <c r="G134">
        <f t="shared" si="3"/>
        <v>2</v>
      </c>
    </row>
    <row r="135" spans="1:7" x14ac:dyDescent="0.3">
      <c r="A135">
        <v>0.8</v>
      </c>
      <c r="B135">
        <v>51.7</v>
      </c>
      <c r="C135">
        <v>-1.30033</v>
      </c>
      <c r="D135">
        <v>2E-3</v>
      </c>
      <c r="E135">
        <v>-0.20200000000000001</v>
      </c>
      <c r="F135">
        <f t="shared" si="2"/>
        <v>0.13200000000000001</v>
      </c>
      <c r="G135">
        <f t="shared" si="3"/>
        <v>2</v>
      </c>
    </row>
    <row r="136" spans="1:7" x14ac:dyDescent="0.3">
      <c r="A136">
        <v>0.79</v>
      </c>
      <c r="B136">
        <v>52.1</v>
      </c>
      <c r="C136">
        <v>-1.29372</v>
      </c>
      <c r="D136">
        <v>2E-3</v>
      </c>
      <c r="E136">
        <v>-0.20100000000000001</v>
      </c>
      <c r="F136">
        <f t="shared" ref="F136:F199" si="4">E136+0.334</f>
        <v>0.13300000000000001</v>
      </c>
      <c r="G136">
        <f t="shared" ref="G136:G199" si="5">D136*1000</f>
        <v>2</v>
      </c>
    </row>
    <row r="137" spans="1:7" x14ac:dyDescent="0.3">
      <c r="A137">
        <v>0.81</v>
      </c>
      <c r="B137">
        <v>52.5</v>
      </c>
      <c r="C137">
        <v>-1.28701</v>
      </c>
      <c r="D137">
        <v>2E-3</v>
      </c>
      <c r="E137">
        <v>-0.2</v>
      </c>
      <c r="F137">
        <f t="shared" si="4"/>
        <v>0.13400000000000001</v>
      </c>
      <c r="G137">
        <f t="shared" si="5"/>
        <v>2</v>
      </c>
    </row>
    <row r="138" spans="1:7" x14ac:dyDescent="0.3">
      <c r="A138">
        <v>0.81</v>
      </c>
      <c r="B138">
        <v>52.9</v>
      </c>
      <c r="C138">
        <v>-1.2802899999999999</v>
      </c>
      <c r="D138">
        <v>2E-3</v>
      </c>
      <c r="E138">
        <v>-0.19800000000000001</v>
      </c>
      <c r="F138">
        <f t="shared" si="4"/>
        <v>0.13600000000000001</v>
      </c>
      <c r="G138">
        <f t="shared" si="5"/>
        <v>2</v>
      </c>
    </row>
    <row r="139" spans="1:7" x14ac:dyDescent="0.3">
      <c r="A139">
        <v>0.82</v>
      </c>
      <c r="B139">
        <v>53.3</v>
      </c>
      <c r="C139">
        <v>-1.27373</v>
      </c>
      <c r="D139">
        <v>2E-3</v>
      </c>
      <c r="E139">
        <v>-0.19700000000000001</v>
      </c>
      <c r="F139">
        <f t="shared" si="4"/>
        <v>0.13700000000000001</v>
      </c>
      <c r="G139">
        <f t="shared" si="5"/>
        <v>2</v>
      </c>
    </row>
    <row r="140" spans="1:7" x14ac:dyDescent="0.3">
      <c r="A140">
        <v>0.82</v>
      </c>
      <c r="B140">
        <v>53.7</v>
      </c>
      <c r="C140">
        <v>-1.2670699999999999</v>
      </c>
      <c r="D140">
        <v>2E-3</v>
      </c>
      <c r="E140">
        <v>-0.19600000000000001</v>
      </c>
      <c r="F140">
        <f t="shared" si="4"/>
        <v>0.13800000000000001</v>
      </c>
      <c r="G140">
        <f t="shared" si="5"/>
        <v>2</v>
      </c>
    </row>
    <row r="141" spans="1:7" x14ac:dyDescent="0.3">
      <c r="A141">
        <v>0.83</v>
      </c>
      <c r="B141">
        <v>54.1</v>
      </c>
      <c r="C141">
        <v>-1.2603500000000001</v>
      </c>
      <c r="D141">
        <v>2E-3</v>
      </c>
      <c r="E141">
        <v>-0.19500000000000001</v>
      </c>
      <c r="F141">
        <f t="shared" si="4"/>
        <v>0.13900000000000001</v>
      </c>
      <c r="G141">
        <f t="shared" si="5"/>
        <v>2</v>
      </c>
    </row>
    <row r="142" spans="1:7" x14ac:dyDescent="0.3">
      <c r="A142">
        <v>0.85</v>
      </c>
      <c r="B142">
        <v>54.5</v>
      </c>
      <c r="C142">
        <v>-1.25379</v>
      </c>
      <c r="D142">
        <v>2E-3</v>
      </c>
      <c r="E142">
        <v>-0.19400000000000001</v>
      </c>
      <c r="F142">
        <f t="shared" si="4"/>
        <v>0.14000000000000001</v>
      </c>
      <c r="G142">
        <f t="shared" si="5"/>
        <v>2</v>
      </c>
    </row>
    <row r="143" spans="1:7" x14ac:dyDescent="0.3">
      <c r="A143">
        <v>0.88</v>
      </c>
      <c r="B143">
        <v>54.9</v>
      </c>
      <c r="C143">
        <v>-1.2471300000000001</v>
      </c>
      <c r="D143">
        <v>2E-3</v>
      </c>
      <c r="E143">
        <v>-0.193</v>
      </c>
      <c r="F143">
        <f t="shared" si="4"/>
        <v>0.14100000000000001</v>
      </c>
      <c r="G143">
        <f t="shared" si="5"/>
        <v>2</v>
      </c>
    </row>
    <row r="144" spans="1:7" x14ac:dyDescent="0.3">
      <c r="A144">
        <v>0.87</v>
      </c>
      <c r="B144">
        <v>55.3</v>
      </c>
      <c r="C144">
        <v>-1.24031</v>
      </c>
      <c r="D144">
        <v>2E-3</v>
      </c>
      <c r="E144">
        <v>-0.192</v>
      </c>
      <c r="F144">
        <f t="shared" si="4"/>
        <v>0.14200000000000002</v>
      </c>
      <c r="G144">
        <f t="shared" si="5"/>
        <v>2</v>
      </c>
    </row>
    <row r="145" spans="1:7" x14ac:dyDescent="0.3">
      <c r="A145">
        <v>0.88</v>
      </c>
      <c r="B145">
        <v>55.7</v>
      </c>
      <c r="C145">
        <v>-1.2337</v>
      </c>
      <c r="D145">
        <v>2E-3</v>
      </c>
      <c r="E145">
        <v>-0.191</v>
      </c>
      <c r="F145">
        <f t="shared" si="4"/>
        <v>0.14300000000000002</v>
      </c>
      <c r="G145">
        <f t="shared" si="5"/>
        <v>2</v>
      </c>
    </row>
    <row r="146" spans="1:7" x14ac:dyDescent="0.3">
      <c r="A146">
        <v>0.88</v>
      </c>
      <c r="B146">
        <v>56.1</v>
      </c>
      <c r="C146">
        <v>-1.2271399999999999</v>
      </c>
      <c r="D146">
        <v>2E-3</v>
      </c>
      <c r="E146">
        <v>-0.19</v>
      </c>
      <c r="F146">
        <f t="shared" si="4"/>
        <v>0.14400000000000002</v>
      </c>
      <c r="G146">
        <f t="shared" si="5"/>
        <v>2</v>
      </c>
    </row>
    <row r="147" spans="1:7" x14ac:dyDescent="0.3">
      <c r="A147">
        <v>0.9</v>
      </c>
      <c r="B147">
        <v>56.5</v>
      </c>
      <c r="C147">
        <v>-1.2204299999999999</v>
      </c>
      <c r="D147">
        <v>2E-3</v>
      </c>
      <c r="E147">
        <v>-0.189</v>
      </c>
      <c r="F147">
        <f t="shared" si="4"/>
        <v>0.14500000000000002</v>
      </c>
      <c r="G147">
        <f t="shared" si="5"/>
        <v>2</v>
      </c>
    </row>
    <row r="148" spans="1:7" x14ac:dyDescent="0.3">
      <c r="A148">
        <v>0.91</v>
      </c>
      <c r="B148">
        <v>56.9</v>
      </c>
      <c r="C148">
        <v>-1.21366</v>
      </c>
      <c r="D148">
        <v>2E-3</v>
      </c>
      <c r="E148">
        <v>-0.188</v>
      </c>
      <c r="F148">
        <f t="shared" si="4"/>
        <v>0.14600000000000002</v>
      </c>
      <c r="G148">
        <f t="shared" si="5"/>
        <v>2</v>
      </c>
    </row>
    <row r="149" spans="1:7" x14ac:dyDescent="0.3">
      <c r="A149">
        <v>0.92</v>
      </c>
      <c r="B149">
        <v>57.3</v>
      </c>
      <c r="C149">
        <v>-1.2071000000000001</v>
      </c>
      <c r="D149">
        <v>2E-3</v>
      </c>
      <c r="E149">
        <v>-0.187</v>
      </c>
      <c r="F149">
        <f t="shared" si="4"/>
        <v>0.14700000000000002</v>
      </c>
      <c r="G149">
        <f t="shared" si="5"/>
        <v>2</v>
      </c>
    </row>
    <row r="150" spans="1:7" x14ac:dyDescent="0.3">
      <c r="A150">
        <v>0.92</v>
      </c>
      <c r="B150">
        <v>57.7</v>
      </c>
      <c r="C150">
        <v>-1.2004900000000001</v>
      </c>
      <c r="D150">
        <v>2E-3</v>
      </c>
      <c r="E150">
        <v>-0.186</v>
      </c>
      <c r="F150">
        <f t="shared" si="4"/>
        <v>0.14800000000000002</v>
      </c>
      <c r="G150">
        <f t="shared" si="5"/>
        <v>2</v>
      </c>
    </row>
    <row r="151" spans="1:7" x14ac:dyDescent="0.3">
      <c r="A151">
        <v>0.93</v>
      </c>
      <c r="B151">
        <v>58.1</v>
      </c>
      <c r="C151">
        <v>-1.1937800000000001</v>
      </c>
      <c r="D151">
        <v>2E-3</v>
      </c>
      <c r="E151">
        <v>-0.185</v>
      </c>
      <c r="F151">
        <f t="shared" si="4"/>
        <v>0.14900000000000002</v>
      </c>
      <c r="G151">
        <f t="shared" si="5"/>
        <v>2</v>
      </c>
    </row>
    <row r="152" spans="1:7" x14ac:dyDescent="0.3">
      <c r="A152">
        <v>0.95</v>
      </c>
      <c r="B152">
        <v>58.5</v>
      </c>
      <c r="C152">
        <v>-1.18716</v>
      </c>
      <c r="D152">
        <v>2E-3</v>
      </c>
      <c r="E152">
        <v>-0.184</v>
      </c>
      <c r="F152">
        <f t="shared" si="4"/>
        <v>0.15000000000000002</v>
      </c>
      <c r="G152">
        <f t="shared" si="5"/>
        <v>2</v>
      </c>
    </row>
    <row r="153" spans="1:7" x14ac:dyDescent="0.3">
      <c r="A153">
        <v>0.96</v>
      </c>
      <c r="B153">
        <v>58.9</v>
      </c>
      <c r="C153">
        <v>-1.18055</v>
      </c>
      <c r="D153">
        <v>2E-3</v>
      </c>
      <c r="E153">
        <v>-0.183</v>
      </c>
      <c r="F153">
        <f t="shared" si="4"/>
        <v>0.15100000000000002</v>
      </c>
      <c r="G153">
        <f t="shared" si="5"/>
        <v>2</v>
      </c>
    </row>
    <row r="154" spans="1:7" x14ac:dyDescent="0.3">
      <c r="A154">
        <v>0.96</v>
      </c>
      <c r="B154">
        <v>59.3</v>
      </c>
      <c r="C154">
        <v>-1.17384</v>
      </c>
      <c r="D154">
        <v>2E-3</v>
      </c>
      <c r="E154">
        <v>-0.182</v>
      </c>
      <c r="F154">
        <f t="shared" si="4"/>
        <v>0.15200000000000002</v>
      </c>
      <c r="G154">
        <f t="shared" si="5"/>
        <v>2</v>
      </c>
    </row>
    <row r="155" spans="1:7" x14ac:dyDescent="0.3">
      <c r="A155">
        <v>0.97</v>
      </c>
      <c r="B155">
        <v>59.7</v>
      </c>
      <c r="C155">
        <v>-1.1670199999999999</v>
      </c>
      <c r="D155">
        <v>2E-3</v>
      </c>
      <c r="E155">
        <v>-0.18099999999999999</v>
      </c>
      <c r="F155">
        <f t="shared" si="4"/>
        <v>0.15300000000000002</v>
      </c>
      <c r="G155">
        <f t="shared" si="5"/>
        <v>2</v>
      </c>
    </row>
    <row r="156" spans="1:7" x14ac:dyDescent="0.3">
      <c r="A156">
        <v>0.98</v>
      </c>
      <c r="B156">
        <v>60.1</v>
      </c>
      <c r="C156">
        <v>-1.1604099999999999</v>
      </c>
      <c r="D156">
        <v>2E-3</v>
      </c>
      <c r="E156">
        <v>-0.18</v>
      </c>
      <c r="F156">
        <f t="shared" si="4"/>
        <v>0.15400000000000003</v>
      </c>
      <c r="G156">
        <f t="shared" si="5"/>
        <v>2</v>
      </c>
    </row>
    <row r="157" spans="1:7" x14ac:dyDescent="0.3">
      <c r="A157">
        <v>0.99</v>
      </c>
      <c r="B157">
        <v>60.5</v>
      </c>
      <c r="C157">
        <v>-1.1537999999999999</v>
      </c>
      <c r="D157">
        <v>2E-3</v>
      </c>
      <c r="E157">
        <v>-0.17899999999999999</v>
      </c>
      <c r="F157">
        <f t="shared" si="4"/>
        <v>0.15500000000000003</v>
      </c>
      <c r="G157">
        <f t="shared" si="5"/>
        <v>2</v>
      </c>
    </row>
    <row r="158" spans="1:7" x14ac:dyDescent="0.3">
      <c r="A158">
        <v>1.02</v>
      </c>
      <c r="B158">
        <v>60.9</v>
      </c>
      <c r="C158">
        <v>-1.14703</v>
      </c>
      <c r="D158">
        <v>2E-3</v>
      </c>
      <c r="E158">
        <v>-0.17799999999999999</v>
      </c>
      <c r="F158">
        <f t="shared" si="4"/>
        <v>0.15600000000000003</v>
      </c>
      <c r="G158">
        <f t="shared" si="5"/>
        <v>2</v>
      </c>
    </row>
    <row r="159" spans="1:7" x14ac:dyDescent="0.3">
      <c r="A159">
        <v>1.02</v>
      </c>
      <c r="B159">
        <v>61.3</v>
      </c>
      <c r="C159">
        <v>-1.14042</v>
      </c>
      <c r="D159">
        <v>2E-3</v>
      </c>
      <c r="E159">
        <v>-0.17699999999999999</v>
      </c>
      <c r="F159">
        <f t="shared" si="4"/>
        <v>0.15700000000000003</v>
      </c>
      <c r="G159">
        <f t="shared" si="5"/>
        <v>2</v>
      </c>
    </row>
    <row r="160" spans="1:7" x14ac:dyDescent="0.3">
      <c r="A160">
        <v>1.02</v>
      </c>
      <c r="B160">
        <v>61.7</v>
      </c>
      <c r="C160">
        <v>-1.13381</v>
      </c>
      <c r="D160">
        <v>2E-3</v>
      </c>
      <c r="E160">
        <v>-0.17599999999999999</v>
      </c>
      <c r="F160">
        <f t="shared" si="4"/>
        <v>0.15800000000000003</v>
      </c>
      <c r="G160">
        <f t="shared" si="5"/>
        <v>2</v>
      </c>
    </row>
    <row r="161" spans="1:7" x14ac:dyDescent="0.3">
      <c r="A161">
        <v>1.04</v>
      </c>
      <c r="B161">
        <v>62.1</v>
      </c>
      <c r="C161">
        <v>-1.12704</v>
      </c>
      <c r="D161">
        <v>2E-3</v>
      </c>
      <c r="E161">
        <v>-0.17499999999999999</v>
      </c>
      <c r="F161">
        <f t="shared" si="4"/>
        <v>0.15900000000000003</v>
      </c>
      <c r="G161">
        <f t="shared" si="5"/>
        <v>2</v>
      </c>
    </row>
    <row r="162" spans="1:7" x14ac:dyDescent="0.3">
      <c r="A162">
        <v>1.05</v>
      </c>
      <c r="B162">
        <v>62.5</v>
      </c>
      <c r="C162">
        <v>-1.1203799999999999</v>
      </c>
      <c r="D162">
        <v>2E-3</v>
      </c>
      <c r="E162">
        <v>-0.17399999999999999</v>
      </c>
      <c r="F162">
        <f t="shared" si="4"/>
        <v>0.16000000000000003</v>
      </c>
      <c r="G162">
        <f t="shared" si="5"/>
        <v>2</v>
      </c>
    </row>
    <row r="163" spans="1:7" x14ac:dyDescent="0.3">
      <c r="A163">
        <v>1.06</v>
      </c>
      <c r="B163">
        <v>62.9</v>
      </c>
      <c r="C163">
        <v>-1.11382</v>
      </c>
      <c r="D163">
        <v>2E-3</v>
      </c>
      <c r="E163">
        <v>-0.17299999999999999</v>
      </c>
      <c r="F163">
        <f t="shared" si="4"/>
        <v>0.16100000000000003</v>
      </c>
      <c r="G163">
        <f t="shared" si="5"/>
        <v>2</v>
      </c>
    </row>
    <row r="164" spans="1:7" x14ac:dyDescent="0.3">
      <c r="A164">
        <v>1.08</v>
      </c>
      <c r="B164">
        <v>63.3</v>
      </c>
      <c r="C164">
        <v>-1.1071599999999999</v>
      </c>
      <c r="D164">
        <v>2E-3</v>
      </c>
      <c r="E164">
        <v>-0.17199999999999999</v>
      </c>
      <c r="F164">
        <f t="shared" si="4"/>
        <v>0.16200000000000003</v>
      </c>
      <c r="G164">
        <f t="shared" si="5"/>
        <v>2</v>
      </c>
    </row>
    <row r="165" spans="1:7" x14ac:dyDescent="0.3">
      <c r="A165">
        <v>1.0900000000000001</v>
      </c>
      <c r="B165">
        <v>63.7</v>
      </c>
      <c r="C165">
        <v>-1.10039</v>
      </c>
      <c r="D165">
        <v>2E-3</v>
      </c>
      <c r="E165">
        <v>-0.17100000000000001</v>
      </c>
      <c r="F165">
        <f t="shared" si="4"/>
        <v>0.16300000000000001</v>
      </c>
      <c r="G165">
        <f t="shared" si="5"/>
        <v>2</v>
      </c>
    </row>
    <row r="166" spans="1:7" x14ac:dyDescent="0.3">
      <c r="A166">
        <v>1.0900000000000001</v>
      </c>
      <c r="B166">
        <v>64.099999999999994</v>
      </c>
      <c r="C166">
        <v>-1.09378</v>
      </c>
      <c r="D166">
        <v>2E-3</v>
      </c>
      <c r="E166">
        <v>-0.17</v>
      </c>
      <c r="F166">
        <f t="shared" si="4"/>
        <v>0.16400000000000001</v>
      </c>
      <c r="G166">
        <f t="shared" si="5"/>
        <v>2</v>
      </c>
    </row>
    <row r="167" spans="1:7" x14ac:dyDescent="0.3">
      <c r="A167">
        <v>1.1100000000000001</v>
      </c>
      <c r="B167">
        <v>64.5</v>
      </c>
      <c r="C167">
        <v>-1.08717</v>
      </c>
      <c r="D167">
        <v>2E-3</v>
      </c>
      <c r="E167">
        <v>-0.16900000000000001</v>
      </c>
      <c r="F167">
        <f t="shared" si="4"/>
        <v>0.16500000000000001</v>
      </c>
      <c r="G167">
        <f t="shared" si="5"/>
        <v>2</v>
      </c>
    </row>
    <row r="168" spans="1:7" x14ac:dyDescent="0.3">
      <c r="A168">
        <v>1.1200000000000001</v>
      </c>
      <c r="B168">
        <v>64.900000000000006</v>
      </c>
      <c r="C168">
        <v>-1.0805</v>
      </c>
      <c r="D168">
        <v>2E-3</v>
      </c>
      <c r="E168">
        <v>-0.16800000000000001</v>
      </c>
      <c r="F168">
        <f t="shared" si="4"/>
        <v>0.16600000000000001</v>
      </c>
      <c r="G168">
        <f t="shared" si="5"/>
        <v>2</v>
      </c>
    </row>
    <row r="169" spans="1:7" x14ac:dyDescent="0.3">
      <c r="A169">
        <v>1.1299999999999999</v>
      </c>
      <c r="B169">
        <v>65.3</v>
      </c>
      <c r="C169">
        <v>-1.0737399999999999</v>
      </c>
      <c r="D169">
        <v>2E-3</v>
      </c>
      <c r="E169">
        <v>-0.16600000000000001</v>
      </c>
      <c r="F169">
        <f t="shared" si="4"/>
        <v>0.16800000000000001</v>
      </c>
      <c r="G169">
        <f t="shared" si="5"/>
        <v>2</v>
      </c>
    </row>
    <row r="170" spans="1:7" x14ac:dyDescent="0.3">
      <c r="A170">
        <v>1.1499999999999999</v>
      </c>
      <c r="B170">
        <v>65.7</v>
      </c>
      <c r="C170">
        <v>-1.0671299999999999</v>
      </c>
      <c r="D170">
        <v>2E-3</v>
      </c>
      <c r="E170">
        <v>-0.16500000000000001</v>
      </c>
      <c r="F170">
        <f t="shared" si="4"/>
        <v>0.16900000000000001</v>
      </c>
      <c r="G170">
        <f t="shared" si="5"/>
        <v>2</v>
      </c>
    </row>
    <row r="171" spans="1:7" x14ac:dyDescent="0.3">
      <c r="A171">
        <v>1.1499999999999999</v>
      </c>
      <c r="B171">
        <v>66.099999999999994</v>
      </c>
      <c r="C171">
        <v>-1.06046</v>
      </c>
      <c r="D171">
        <v>2E-3</v>
      </c>
      <c r="E171">
        <v>-0.16400000000000001</v>
      </c>
      <c r="F171">
        <f t="shared" si="4"/>
        <v>0.17</v>
      </c>
      <c r="G171">
        <f t="shared" si="5"/>
        <v>2</v>
      </c>
    </row>
    <row r="172" spans="1:7" x14ac:dyDescent="0.3">
      <c r="A172">
        <v>1.17</v>
      </c>
      <c r="B172">
        <v>66.5</v>
      </c>
      <c r="C172">
        <v>-1.0537000000000001</v>
      </c>
      <c r="D172">
        <v>2E-3</v>
      </c>
      <c r="E172">
        <v>-0.16300000000000001</v>
      </c>
      <c r="F172">
        <f t="shared" si="4"/>
        <v>0.17100000000000001</v>
      </c>
      <c r="G172">
        <f t="shared" si="5"/>
        <v>2</v>
      </c>
    </row>
    <row r="173" spans="1:7" x14ac:dyDescent="0.3">
      <c r="A173">
        <v>1.18</v>
      </c>
      <c r="B173">
        <v>66.900000000000006</v>
      </c>
      <c r="C173">
        <v>-1.04714</v>
      </c>
      <c r="D173">
        <v>2E-3</v>
      </c>
      <c r="E173">
        <v>-0.16200000000000001</v>
      </c>
      <c r="F173">
        <f t="shared" si="4"/>
        <v>0.17200000000000001</v>
      </c>
      <c r="G173">
        <f t="shared" si="5"/>
        <v>2</v>
      </c>
    </row>
    <row r="174" spans="1:7" x14ac:dyDescent="0.3">
      <c r="A174">
        <v>1.19</v>
      </c>
      <c r="B174">
        <v>67.3</v>
      </c>
      <c r="C174">
        <v>-1.04053</v>
      </c>
      <c r="D174">
        <v>2E-3</v>
      </c>
      <c r="E174">
        <v>-0.161</v>
      </c>
      <c r="F174">
        <f t="shared" si="4"/>
        <v>0.17300000000000001</v>
      </c>
      <c r="G174">
        <f t="shared" si="5"/>
        <v>2</v>
      </c>
    </row>
    <row r="175" spans="1:7" x14ac:dyDescent="0.3">
      <c r="A175">
        <v>1.2</v>
      </c>
      <c r="B175">
        <v>67.7</v>
      </c>
      <c r="C175">
        <v>-1.0338099999999999</v>
      </c>
      <c r="D175">
        <v>2E-3</v>
      </c>
      <c r="E175">
        <v>-0.16</v>
      </c>
      <c r="F175">
        <f t="shared" si="4"/>
        <v>0.17400000000000002</v>
      </c>
      <c r="G175">
        <f t="shared" si="5"/>
        <v>2</v>
      </c>
    </row>
    <row r="176" spans="1:7" x14ac:dyDescent="0.3">
      <c r="A176">
        <v>1.21</v>
      </c>
      <c r="B176">
        <v>68.099999999999994</v>
      </c>
      <c r="C176">
        <v>-1.02705</v>
      </c>
      <c r="D176">
        <v>2E-3</v>
      </c>
      <c r="E176">
        <v>-0.159</v>
      </c>
      <c r="F176">
        <f t="shared" si="4"/>
        <v>0.17500000000000002</v>
      </c>
      <c r="G176">
        <f t="shared" si="5"/>
        <v>2</v>
      </c>
    </row>
    <row r="177" spans="1:7" x14ac:dyDescent="0.3">
      <c r="A177">
        <v>1.23</v>
      </c>
      <c r="B177">
        <v>68.5</v>
      </c>
      <c r="C177">
        <v>-1.0204899999999999</v>
      </c>
      <c r="D177">
        <v>2E-3</v>
      </c>
      <c r="E177">
        <v>-0.158</v>
      </c>
      <c r="F177">
        <f t="shared" si="4"/>
        <v>0.17600000000000002</v>
      </c>
      <c r="G177">
        <f t="shared" si="5"/>
        <v>2</v>
      </c>
    </row>
    <row r="178" spans="1:7" x14ac:dyDescent="0.3">
      <c r="A178">
        <v>1.24</v>
      </c>
      <c r="B178">
        <v>68.900000000000006</v>
      </c>
      <c r="C178">
        <v>-1.0137700000000001</v>
      </c>
      <c r="D178">
        <v>3.0000000000000001E-3</v>
      </c>
      <c r="E178">
        <v>-0.157</v>
      </c>
      <c r="F178">
        <f t="shared" si="4"/>
        <v>0.17700000000000002</v>
      </c>
      <c r="G178">
        <f t="shared" si="5"/>
        <v>3</v>
      </c>
    </row>
    <row r="179" spans="1:7" x14ac:dyDescent="0.3">
      <c r="A179">
        <v>1.26</v>
      </c>
      <c r="B179">
        <v>69.3</v>
      </c>
      <c r="C179">
        <v>-1.0070600000000001</v>
      </c>
      <c r="D179">
        <v>3.0000000000000001E-3</v>
      </c>
      <c r="E179">
        <v>-0.156</v>
      </c>
      <c r="F179">
        <f t="shared" si="4"/>
        <v>0.17800000000000002</v>
      </c>
      <c r="G179">
        <f t="shared" si="5"/>
        <v>3</v>
      </c>
    </row>
    <row r="180" spans="1:7" x14ac:dyDescent="0.3">
      <c r="A180">
        <v>1.27</v>
      </c>
      <c r="B180">
        <v>69.7</v>
      </c>
      <c r="C180">
        <v>-1.0004500000000001</v>
      </c>
      <c r="D180">
        <v>3.0000000000000001E-3</v>
      </c>
      <c r="E180">
        <v>-0.155</v>
      </c>
      <c r="F180">
        <f t="shared" si="4"/>
        <v>0.17900000000000002</v>
      </c>
      <c r="G180">
        <f t="shared" si="5"/>
        <v>3</v>
      </c>
    </row>
    <row r="181" spans="1:7" x14ac:dyDescent="0.3">
      <c r="A181">
        <v>1.28</v>
      </c>
      <c r="B181">
        <v>70.099999999999994</v>
      </c>
      <c r="C181">
        <v>-0.99378</v>
      </c>
      <c r="D181">
        <v>3.0000000000000001E-3</v>
      </c>
      <c r="E181">
        <v>-0.154</v>
      </c>
      <c r="F181">
        <f t="shared" si="4"/>
        <v>0.18000000000000002</v>
      </c>
      <c r="G181">
        <f t="shared" si="5"/>
        <v>3</v>
      </c>
    </row>
    <row r="182" spans="1:7" x14ac:dyDescent="0.3">
      <c r="A182">
        <v>1.29</v>
      </c>
      <c r="B182">
        <v>70.5</v>
      </c>
      <c r="C182">
        <v>-0.98702000000000001</v>
      </c>
      <c r="D182">
        <v>3.0000000000000001E-3</v>
      </c>
      <c r="E182">
        <v>-0.153</v>
      </c>
      <c r="F182">
        <f t="shared" si="4"/>
        <v>0.18100000000000002</v>
      </c>
      <c r="G182">
        <f t="shared" si="5"/>
        <v>3</v>
      </c>
    </row>
    <row r="183" spans="1:7" x14ac:dyDescent="0.3">
      <c r="A183">
        <v>1.31</v>
      </c>
      <c r="B183">
        <v>70.900000000000006</v>
      </c>
      <c r="C183">
        <v>-0.98029999999999995</v>
      </c>
      <c r="D183">
        <v>3.0000000000000001E-3</v>
      </c>
      <c r="E183">
        <v>-0.152</v>
      </c>
      <c r="F183">
        <f t="shared" si="4"/>
        <v>0.18200000000000002</v>
      </c>
      <c r="G183">
        <f t="shared" si="5"/>
        <v>3</v>
      </c>
    </row>
    <row r="184" spans="1:7" x14ac:dyDescent="0.3">
      <c r="A184">
        <v>1.32</v>
      </c>
      <c r="B184">
        <v>71.3</v>
      </c>
      <c r="C184">
        <v>-0.97369000000000006</v>
      </c>
      <c r="D184">
        <v>3.0000000000000001E-3</v>
      </c>
      <c r="E184">
        <v>-0.151</v>
      </c>
      <c r="F184">
        <f t="shared" si="4"/>
        <v>0.18300000000000002</v>
      </c>
      <c r="G184">
        <f t="shared" si="5"/>
        <v>3</v>
      </c>
    </row>
    <row r="185" spans="1:7" x14ac:dyDescent="0.3">
      <c r="A185">
        <v>1.34</v>
      </c>
      <c r="B185">
        <v>71.7</v>
      </c>
      <c r="C185">
        <v>-0.96697999999999995</v>
      </c>
      <c r="D185">
        <v>3.0000000000000001E-3</v>
      </c>
      <c r="E185">
        <v>-0.15</v>
      </c>
      <c r="F185">
        <f t="shared" si="4"/>
        <v>0.18400000000000002</v>
      </c>
      <c r="G185">
        <f t="shared" si="5"/>
        <v>3</v>
      </c>
    </row>
    <row r="186" spans="1:7" x14ac:dyDescent="0.3">
      <c r="A186">
        <v>1.35</v>
      </c>
      <c r="B186">
        <v>72.099999999999994</v>
      </c>
      <c r="C186">
        <v>-0.96026</v>
      </c>
      <c r="D186">
        <v>3.0000000000000001E-3</v>
      </c>
      <c r="E186">
        <v>-0.14899999999999999</v>
      </c>
      <c r="F186">
        <f t="shared" si="4"/>
        <v>0.18500000000000003</v>
      </c>
      <c r="G186">
        <f t="shared" si="5"/>
        <v>3</v>
      </c>
    </row>
    <row r="187" spans="1:7" x14ac:dyDescent="0.3">
      <c r="A187">
        <v>1.36</v>
      </c>
      <c r="B187">
        <v>72.5</v>
      </c>
      <c r="C187">
        <v>-0.9536</v>
      </c>
      <c r="D187">
        <v>3.0000000000000001E-3</v>
      </c>
      <c r="E187">
        <v>-0.14799999999999999</v>
      </c>
      <c r="F187">
        <f t="shared" si="4"/>
        <v>0.18600000000000003</v>
      </c>
      <c r="G187">
        <f t="shared" si="5"/>
        <v>3</v>
      </c>
    </row>
    <row r="188" spans="1:7" x14ac:dyDescent="0.3">
      <c r="A188">
        <v>1.37</v>
      </c>
      <c r="B188">
        <v>72.900000000000006</v>
      </c>
      <c r="C188">
        <v>-0.94703999999999999</v>
      </c>
      <c r="D188">
        <v>3.0000000000000001E-3</v>
      </c>
      <c r="E188">
        <v>-0.14699999999999999</v>
      </c>
      <c r="F188">
        <f t="shared" si="4"/>
        <v>0.18700000000000003</v>
      </c>
      <c r="G188">
        <f t="shared" si="5"/>
        <v>3</v>
      </c>
    </row>
    <row r="189" spans="1:7" x14ac:dyDescent="0.3">
      <c r="A189">
        <v>1.39</v>
      </c>
      <c r="B189">
        <v>73.3</v>
      </c>
      <c r="C189">
        <v>-0.94028</v>
      </c>
      <c r="D189">
        <v>3.0000000000000001E-3</v>
      </c>
      <c r="E189">
        <v>-0.14599999999999999</v>
      </c>
      <c r="F189">
        <f t="shared" si="4"/>
        <v>0.18800000000000003</v>
      </c>
      <c r="G189">
        <f t="shared" si="5"/>
        <v>3</v>
      </c>
    </row>
    <row r="190" spans="1:7" x14ac:dyDescent="0.3">
      <c r="A190">
        <v>1.4</v>
      </c>
      <c r="B190">
        <v>73.7</v>
      </c>
      <c r="C190">
        <v>-0.93355999999999995</v>
      </c>
      <c r="D190">
        <v>3.0000000000000001E-3</v>
      </c>
      <c r="E190">
        <v>-0.14499999999999999</v>
      </c>
      <c r="F190">
        <f t="shared" si="4"/>
        <v>0.18900000000000003</v>
      </c>
      <c r="G190">
        <f t="shared" si="5"/>
        <v>3</v>
      </c>
    </row>
    <row r="191" spans="1:7" x14ac:dyDescent="0.3">
      <c r="A191">
        <v>1.41</v>
      </c>
      <c r="B191">
        <v>74.099999999999994</v>
      </c>
      <c r="C191">
        <v>-0.92700000000000005</v>
      </c>
      <c r="D191">
        <v>3.0000000000000001E-3</v>
      </c>
      <c r="E191">
        <v>-0.14399999999999999</v>
      </c>
      <c r="F191">
        <f t="shared" si="4"/>
        <v>0.19000000000000003</v>
      </c>
      <c r="G191">
        <f t="shared" si="5"/>
        <v>3</v>
      </c>
    </row>
    <row r="192" spans="1:7" x14ac:dyDescent="0.3">
      <c r="A192">
        <v>1.42</v>
      </c>
      <c r="B192">
        <v>74.5</v>
      </c>
      <c r="C192">
        <v>-0.92029000000000005</v>
      </c>
      <c r="D192">
        <v>3.0000000000000001E-3</v>
      </c>
      <c r="E192">
        <v>-0.14299999999999999</v>
      </c>
      <c r="F192">
        <f t="shared" si="4"/>
        <v>0.19100000000000003</v>
      </c>
      <c r="G192">
        <f t="shared" si="5"/>
        <v>3</v>
      </c>
    </row>
    <row r="193" spans="1:7" x14ac:dyDescent="0.3">
      <c r="A193">
        <v>1.44</v>
      </c>
      <c r="B193">
        <v>74.900000000000006</v>
      </c>
      <c r="C193">
        <v>-0.91356999999999999</v>
      </c>
      <c r="D193">
        <v>3.0000000000000001E-3</v>
      </c>
      <c r="E193">
        <v>-0.14199999999999999</v>
      </c>
      <c r="F193">
        <f t="shared" si="4"/>
        <v>0.19200000000000003</v>
      </c>
      <c r="G193">
        <f t="shared" si="5"/>
        <v>3</v>
      </c>
    </row>
    <row r="194" spans="1:7" x14ac:dyDescent="0.3">
      <c r="A194">
        <v>1.45</v>
      </c>
      <c r="B194">
        <v>75.3</v>
      </c>
      <c r="C194">
        <v>-0.90700999999999998</v>
      </c>
      <c r="D194">
        <v>3.0000000000000001E-3</v>
      </c>
      <c r="E194">
        <v>-0.14099999999999999</v>
      </c>
      <c r="F194">
        <f t="shared" si="4"/>
        <v>0.19300000000000003</v>
      </c>
      <c r="G194">
        <f t="shared" si="5"/>
        <v>3</v>
      </c>
    </row>
    <row r="195" spans="1:7" x14ac:dyDescent="0.3">
      <c r="A195">
        <v>1.46</v>
      </c>
      <c r="B195">
        <v>75.7</v>
      </c>
      <c r="C195">
        <v>-0.90034999999999998</v>
      </c>
      <c r="D195">
        <v>3.0000000000000001E-3</v>
      </c>
      <c r="E195">
        <v>-0.14000000000000001</v>
      </c>
      <c r="F195">
        <f t="shared" si="4"/>
        <v>0.19400000000000001</v>
      </c>
      <c r="G195">
        <f t="shared" si="5"/>
        <v>3</v>
      </c>
    </row>
    <row r="196" spans="1:7" x14ac:dyDescent="0.3">
      <c r="A196">
        <v>1.47</v>
      </c>
      <c r="B196">
        <v>76.099999999999994</v>
      </c>
      <c r="C196">
        <v>-0.89358000000000004</v>
      </c>
      <c r="D196">
        <v>3.0000000000000001E-3</v>
      </c>
      <c r="E196">
        <v>-0.13900000000000001</v>
      </c>
      <c r="F196">
        <f t="shared" si="4"/>
        <v>0.19500000000000001</v>
      </c>
      <c r="G196">
        <f t="shared" si="5"/>
        <v>3</v>
      </c>
    </row>
    <row r="197" spans="1:7" x14ac:dyDescent="0.3">
      <c r="A197">
        <v>1.49</v>
      </c>
      <c r="B197">
        <v>76.5</v>
      </c>
      <c r="C197">
        <v>-0.88692000000000004</v>
      </c>
      <c r="D197">
        <v>3.0000000000000001E-3</v>
      </c>
      <c r="E197">
        <v>-0.13800000000000001</v>
      </c>
      <c r="F197">
        <f t="shared" si="4"/>
        <v>0.19600000000000001</v>
      </c>
      <c r="G197">
        <f t="shared" si="5"/>
        <v>3</v>
      </c>
    </row>
    <row r="198" spans="1:7" x14ac:dyDescent="0.3">
      <c r="A198">
        <v>1.52</v>
      </c>
      <c r="B198">
        <v>76.900000000000006</v>
      </c>
      <c r="C198">
        <v>-0.88036000000000003</v>
      </c>
      <c r="D198">
        <v>3.0000000000000001E-3</v>
      </c>
      <c r="E198">
        <v>-0.13600000000000001</v>
      </c>
      <c r="F198">
        <f t="shared" si="4"/>
        <v>0.19800000000000001</v>
      </c>
      <c r="G198">
        <f t="shared" si="5"/>
        <v>3</v>
      </c>
    </row>
    <row r="199" spans="1:7" x14ac:dyDescent="0.3">
      <c r="A199">
        <v>1.53</v>
      </c>
      <c r="B199">
        <v>77.3</v>
      </c>
      <c r="C199">
        <v>-0.87365000000000004</v>
      </c>
      <c r="D199">
        <v>3.0000000000000001E-3</v>
      </c>
      <c r="E199">
        <v>-0.13500000000000001</v>
      </c>
      <c r="F199">
        <f t="shared" si="4"/>
        <v>0.19900000000000001</v>
      </c>
      <c r="G199">
        <f t="shared" si="5"/>
        <v>3</v>
      </c>
    </row>
    <row r="200" spans="1:7" x14ac:dyDescent="0.3">
      <c r="A200">
        <v>1.54</v>
      </c>
      <c r="B200">
        <v>77.7</v>
      </c>
      <c r="C200">
        <v>-0.86687999999999998</v>
      </c>
      <c r="D200">
        <v>3.0000000000000001E-3</v>
      </c>
      <c r="E200">
        <v>-0.13400000000000001</v>
      </c>
      <c r="F200">
        <f t="shared" ref="F200:F263" si="6">E200+0.334</f>
        <v>0.2</v>
      </c>
      <c r="G200">
        <f t="shared" ref="G200:G263" si="7">D200*1000</f>
        <v>3</v>
      </c>
    </row>
    <row r="201" spans="1:7" x14ac:dyDescent="0.3">
      <c r="A201">
        <v>1.55</v>
      </c>
      <c r="B201">
        <v>78.099999999999994</v>
      </c>
      <c r="C201">
        <v>-0.86031999999999997</v>
      </c>
      <c r="D201">
        <v>3.0000000000000001E-3</v>
      </c>
      <c r="E201">
        <v>-0.13300000000000001</v>
      </c>
      <c r="F201">
        <f t="shared" si="6"/>
        <v>0.20100000000000001</v>
      </c>
      <c r="G201">
        <f t="shared" si="7"/>
        <v>3</v>
      </c>
    </row>
    <row r="202" spans="1:7" x14ac:dyDescent="0.3">
      <c r="A202">
        <v>1.57</v>
      </c>
      <c r="B202">
        <v>78.5</v>
      </c>
      <c r="C202">
        <v>-0.85370999999999997</v>
      </c>
      <c r="D202">
        <v>3.0000000000000001E-3</v>
      </c>
      <c r="E202">
        <v>-0.13200000000000001</v>
      </c>
      <c r="F202">
        <f t="shared" si="6"/>
        <v>0.20200000000000001</v>
      </c>
      <c r="G202">
        <f t="shared" si="7"/>
        <v>3</v>
      </c>
    </row>
    <row r="203" spans="1:7" x14ac:dyDescent="0.3">
      <c r="A203">
        <v>1.59</v>
      </c>
      <c r="B203">
        <v>78.900000000000006</v>
      </c>
      <c r="C203">
        <v>-0.84694000000000003</v>
      </c>
      <c r="D203">
        <v>3.0000000000000001E-3</v>
      </c>
      <c r="E203">
        <v>-0.13100000000000001</v>
      </c>
      <c r="F203">
        <f t="shared" si="6"/>
        <v>0.20300000000000001</v>
      </c>
      <c r="G203">
        <f t="shared" si="7"/>
        <v>3</v>
      </c>
    </row>
    <row r="204" spans="1:7" x14ac:dyDescent="0.3">
      <c r="A204">
        <v>1.61</v>
      </c>
      <c r="B204">
        <v>79.3</v>
      </c>
      <c r="C204">
        <v>-0.84028000000000003</v>
      </c>
      <c r="D204">
        <v>3.0000000000000001E-3</v>
      </c>
      <c r="E204">
        <v>-0.13</v>
      </c>
      <c r="F204">
        <f t="shared" si="6"/>
        <v>0.20400000000000001</v>
      </c>
      <c r="G204">
        <f t="shared" si="7"/>
        <v>3</v>
      </c>
    </row>
    <row r="205" spans="1:7" x14ac:dyDescent="0.3">
      <c r="A205">
        <v>1.62</v>
      </c>
      <c r="B205">
        <v>79.7</v>
      </c>
      <c r="C205">
        <v>-0.83367000000000002</v>
      </c>
      <c r="D205">
        <v>3.0000000000000001E-3</v>
      </c>
      <c r="E205">
        <v>-0.129</v>
      </c>
      <c r="F205">
        <f t="shared" si="6"/>
        <v>0.20500000000000002</v>
      </c>
      <c r="G205">
        <f t="shared" si="7"/>
        <v>3</v>
      </c>
    </row>
    <row r="206" spans="1:7" x14ac:dyDescent="0.3">
      <c r="A206">
        <v>1.63</v>
      </c>
      <c r="B206">
        <v>80.099999999999994</v>
      </c>
      <c r="C206">
        <v>-0.82699999999999996</v>
      </c>
      <c r="D206">
        <v>3.0000000000000001E-3</v>
      </c>
      <c r="E206">
        <v>-0.128</v>
      </c>
      <c r="F206">
        <f t="shared" si="6"/>
        <v>0.20600000000000002</v>
      </c>
      <c r="G206">
        <f t="shared" si="7"/>
        <v>3</v>
      </c>
    </row>
    <row r="207" spans="1:7" x14ac:dyDescent="0.3">
      <c r="A207">
        <v>1.65</v>
      </c>
      <c r="B207">
        <v>80.5</v>
      </c>
      <c r="C207">
        <v>-0.82023999999999997</v>
      </c>
      <c r="D207">
        <v>3.0000000000000001E-3</v>
      </c>
      <c r="E207">
        <v>-0.127</v>
      </c>
      <c r="F207">
        <f t="shared" si="6"/>
        <v>0.20700000000000002</v>
      </c>
      <c r="G207">
        <f t="shared" si="7"/>
        <v>3</v>
      </c>
    </row>
    <row r="208" spans="1:7" x14ac:dyDescent="0.3">
      <c r="A208">
        <v>1.66</v>
      </c>
      <c r="B208">
        <v>80.900000000000006</v>
      </c>
      <c r="C208">
        <v>-0.81367999999999996</v>
      </c>
      <c r="D208">
        <v>3.0000000000000001E-3</v>
      </c>
      <c r="E208">
        <v>-0.126</v>
      </c>
      <c r="F208">
        <f t="shared" si="6"/>
        <v>0.20800000000000002</v>
      </c>
      <c r="G208">
        <f t="shared" si="7"/>
        <v>3</v>
      </c>
    </row>
    <row r="209" spans="1:7" x14ac:dyDescent="0.3">
      <c r="A209">
        <v>1.69</v>
      </c>
      <c r="B209">
        <v>81.3</v>
      </c>
      <c r="C209">
        <v>-0.80711999999999995</v>
      </c>
      <c r="D209">
        <v>3.0000000000000001E-3</v>
      </c>
      <c r="E209">
        <v>-0.125</v>
      </c>
      <c r="F209">
        <f t="shared" si="6"/>
        <v>0.20900000000000002</v>
      </c>
      <c r="G209">
        <f t="shared" si="7"/>
        <v>3</v>
      </c>
    </row>
    <row r="210" spans="1:7" x14ac:dyDescent="0.3">
      <c r="A210">
        <v>1.71</v>
      </c>
      <c r="B210">
        <v>81.7</v>
      </c>
      <c r="C210">
        <v>-0.80035000000000001</v>
      </c>
      <c r="D210">
        <v>3.0000000000000001E-3</v>
      </c>
      <c r="E210">
        <v>-0.124</v>
      </c>
      <c r="F210">
        <f t="shared" si="6"/>
        <v>0.21000000000000002</v>
      </c>
      <c r="G210">
        <f t="shared" si="7"/>
        <v>3</v>
      </c>
    </row>
    <row r="211" spans="1:7" x14ac:dyDescent="0.3">
      <c r="A211">
        <v>1.71</v>
      </c>
      <c r="B211">
        <v>82.1</v>
      </c>
      <c r="C211">
        <v>-0.79364000000000001</v>
      </c>
      <c r="D211">
        <v>3.0000000000000001E-3</v>
      </c>
      <c r="E211">
        <v>-0.123</v>
      </c>
      <c r="F211">
        <f t="shared" si="6"/>
        <v>0.21100000000000002</v>
      </c>
      <c r="G211">
        <f t="shared" si="7"/>
        <v>3</v>
      </c>
    </row>
    <row r="212" spans="1:7" x14ac:dyDescent="0.3">
      <c r="A212">
        <v>1.74</v>
      </c>
      <c r="B212">
        <v>82.5</v>
      </c>
      <c r="C212">
        <v>-0.78698000000000001</v>
      </c>
      <c r="D212">
        <v>4.0000000000000001E-3</v>
      </c>
      <c r="E212">
        <v>-0.122</v>
      </c>
      <c r="F212">
        <f t="shared" si="6"/>
        <v>0.21200000000000002</v>
      </c>
      <c r="G212">
        <f t="shared" si="7"/>
        <v>4</v>
      </c>
    </row>
    <row r="213" spans="1:7" x14ac:dyDescent="0.3">
      <c r="A213">
        <v>1.76</v>
      </c>
      <c r="B213">
        <v>82.9</v>
      </c>
      <c r="C213">
        <v>-0.78030999999999995</v>
      </c>
      <c r="D213">
        <v>4.0000000000000001E-3</v>
      </c>
      <c r="E213">
        <v>-0.121</v>
      </c>
      <c r="F213">
        <f t="shared" si="6"/>
        <v>0.21300000000000002</v>
      </c>
      <c r="G213">
        <f t="shared" si="7"/>
        <v>4</v>
      </c>
    </row>
    <row r="214" spans="1:7" x14ac:dyDescent="0.3">
      <c r="A214">
        <v>1.77</v>
      </c>
      <c r="B214">
        <v>83.3</v>
      </c>
      <c r="C214">
        <v>-0.77359999999999995</v>
      </c>
      <c r="D214">
        <v>4.0000000000000001E-3</v>
      </c>
      <c r="E214">
        <v>-0.12</v>
      </c>
      <c r="F214">
        <f t="shared" si="6"/>
        <v>0.21400000000000002</v>
      </c>
      <c r="G214">
        <f t="shared" si="7"/>
        <v>4</v>
      </c>
    </row>
    <row r="215" spans="1:7" x14ac:dyDescent="0.3">
      <c r="A215">
        <v>1.79</v>
      </c>
      <c r="B215">
        <v>83.7</v>
      </c>
      <c r="C215">
        <v>-0.76698999999999995</v>
      </c>
      <c r="D215">
        <v>4.0000000000000001E-3</v>
      </c>
      <c r="E215">
        <v>-0.11899999999999999</v>
      </c>
      <c r="F215">
        <f t="shared" si="6"/>
        <v>0.21500000000000002</v>
      </c>
      <c r="G215">
        <f t="shared" si="7"/>
        <v>4</v>
      </c>
    </row>
    <row r="216" spans="1:7" x14ac:dyDescent="0.3">
      <c r="A216">
        <v>1.79</v>
      </c>
      <c r="B216">
        <v>84.1</v>
      </c>
      <c r="C216">
        <v>-0.76032</v>
      </c>
      <c r="D216">
        <v>4.0000000000000001E-3</v>
      </c>
      <c r="E216">
        <v>-0.11799999999999999</v>
      </c>
      <c r="F216">
        <f t="shared" si="6"/>
        <v>0.21600000000000003</v>
      </c>
      <c r="G216">
        <f t="shared" si="7"/>
        <v>4</v>
      </c>
    </row>
    <row r="217" spans="1:7" x14ac:dyDescent="0.3">
      <c r="A217">
        <v>1.82</v>
      </c>
      <c r="B217">
        <v>84.5</v>
      </c>
      <c r="C217">
        <v>-0.75361</v>
      </c>
      <c r="D217">
        <v>4.0000000000000001E-3</v>
      </c>
      <c r="E217">
        <v>-0.11700000000000001</v>
      </c>
      <c r="F217">
        <f t="shared" si="6"/>
        <v>0.21700000000000003</v>
      </c>
      <c r="G217">
        <f t="shared" si="7"/>
        <v>4</v>
      </c>
    </row>
    <row r="218" spans="1:7" x14ac:dyDescent="0.3">
      <c r="A218">
        <v>1.83</v>
      </c>
      <c r="B218">
        <v>84.9</v>
      </c>
      <c r="C218">
        <v>-0.74695</v>
      </c>
      <c r="D218">
        <v>4.0000000000000001E-3</v>
      </c>
      <c r="E218">
        <v>-0.11600000000000001</v>
      </c>
      <c r="F218">
        <f t="shared" si="6"/>
        <v>0.21800000000000003</v>
      </c>
      <c r="G218">
        <f t="shared" si="7"/>
        <v>4</v>
      </c>
    </row>
    <row r="219" spans="1:7" x14ac:dyDescent="0.3">
      <c r="A219">
        <v>1.85</v>
      </c>
      <c r="B219">
        <v>85.3</v>
      </c>
      <c r="C219">
        <v>-0.74033000000000004</v>
      </c>
      <c r="D219">
        <v>4.0000000000000001E-3</v>
      </c>
      <c r="E219">
        <v>-0.115</v>
      </c>
      <c r="F219">
        <f t="shared" si="6"/>
        <v>0.21900000000000003</v>
      </c>
      <c r="G219">
        <f t="shared" si="7"/>
        <v>4</v>
      </c>
    </row>
    <row r="220" spans="1:7" x14ac:dyDescent="0.3">
      <c r="A220">
        <v>1.86</v>
      </c>
      <c r="B220">
        <v>85.7</v>
      </c>
      <c r="C220">
        <v>-0.73367000000000004</v>
      </c>
      <c r="D220">
        <v>4.0000000000000001E-3</v>
      </c>
      <c r="E220">
        <v>-0.114</v>
      </c>
      <c r="F220">
        <f t="shared" si="6"/>
        <v>0.22000000000000003</v>
      </c>
      <c r="G220">
        <f t="shared" si="7"/>
        <v>4</v>
      </c>
    </row>
    <row r="221" spans="1:7" x14ac:dyDescent="0.3">
      <c r="A221">
        <v>1.89</v>
      </c>
      <c r="B221">
        <v>86.1</v>
      </c>
      <c r="C221">
        <v>-0.72690999999999995</v>
      </c>
      <c r="D221">
        <v>4.0000000000000001E-3</v>
      </c>
      <c r="E221">
        <v>-0.113</v>
      </c>
      <c r="F221">
        <f t="shared" si="6"/>
        <v>0.22100000000000003</v>
      </c>
      <c r="G221">
        <f t="shared" si="7"/>
        <v>4</v>
      </c>
    </row>
    <row r="222" spans="1:7" x14ac:dyDescent="0.3">
      <c r="A222">
        <v>1.91</v>
      </c>
      <c r="B222">
        <v>86.5</v>
      </c>
      <c r="C222">
        <v>-0.72035000000000005</v>
      </c>
      <c r="D222">
        <v>4.0000000000000001E-3</v>
      </c>
      <c r="E222">
        <v>-0.112</v>
      </c>
      <c r="F222">
        <f t="shared" si="6"/>
        <v>0.22200000000000003</v>
      </c>
      <c r="G222">
        <f t="shared" si="7"/>
        <v>4</v>
      </c>
    </row>
    <row r="223" spans="1:7" x14ac:dyDescent="0.3">
      <c r="A223">
        <v>1.93</v>
      </c>
      <c r="B223">
        <v>86.9</v>
      </c>
      <c r="C223">
        <v>-0.71362999999999999</v>
      </c>
      <c r="D223">
        <v>4.0000000000000001E-3</v>
      </c>
      <c r="E223">
        <v>-0.111</v>
      </c>
      <c r="F223">
        <f t="shared" si="6"/>
        <v>0.22300000000000003</v>
      </c>
      <c r="G223">
        <f t="shared" si="7"/>
        <v>4</v>
      </c>
    </row>
    <row r="224" spans="1:7" x14ac:dyDescent="0.3">
      <c r="A224">
        <v>1.95</v>
      </c>
      <c r="B224">
        <v>87.3</v>
      </c>
      <c r="C224">
        <v>-0.70691999999999999</v>
      </c>
      <c r="D224">
        <v>4.0000000000000001E-3</v>
      </c>
      <c r="E224">
        <v>-0.11</v>
      </c>
      <c r="F224">
        <f t="shared" si="6"/>
        <v>0.22400000000000003</v>
      </c>
      <c r="G224">
        <f t="shared" si="7"/>
        <v>4</v>
      </c>
    </row>
    <row r="225" spans="1:7" x14ac:dyDescent="0.3">
      <c r="A225">
        <v>1.97</v>
      </c>
      <c r="B225">
        <v>87.7</v>
      </c>
      <c r="C225">
        <v>-0.70025000000000004</v>
      </c>
      <c r="D225">
        <v>4.0000000000000001E-3</v>
      </c>
      <c r="E225">
        <v>-0.109</v>
      </c>
      <c r="F225">
        <f t="shared" si="6"/>
        <v>0.22500000000000003</v>
      </c>
      <c r="G225">
        <f t="shared" si="7"/>
        <v>4</v>
      </c>
    </row>
    <row r="226" spans="1:7" x14ac:dyDescent="0.3">
      <c r="A226">
        <v>1.98</v>
      </c>
      <c r="B226">
        <v>88.1</v>
      </c>
      <c r="C226">
        <v>-0.69369000000000003</v>
      </c>
      <c r="D226">
        <v>4.0000000000000001E-3</v>
      </c>
      <c r="E226">
        <v>-0.108</v>
      </c>
      <c r="F226">
        <f t="shared" si="6"/>
        <v>0.22600000000000003</v>
      </c>
      <c r="G226">
        <f t="shared" si="7"/>
        <v>4</v>
      </c>
    </row>
    <row r="227" spans="1:7" x14ac:dyDescent="0.3">
      <c r="A227">
        <v>2</v>
      </c>
      <c r="B227">
        <v>88.5</v>
      </c>
      <c r="C227">
        <v>-0.68693000000000004</v>
      </c>
      <c r="D227">
        <v>4.0000000000000001E-3</v>
      </c>
      <c r="E227">
        <v>-0.107</v>
      </c>
      <c r="F227">
        <f t="shared" si="6"/>
        <v>0.22700000000000004</v>
      </c>
      <c r="G227">
        <f t="shared" si="7"/>
        <v>4</v>
      </c>
    </row>
    <row r="228" spans="1:7" x14ac:dyDescent="0.3">
      <c r="A228">
        <v>2.02</v>
      </c>
      <c r="B228">
        <v>88.9</v>
      </c>
      <c r="C228">
        <v>-0.68022000000000005</v>
      </c>
      <c r="D228">
        <v>4.0000000000000001E-3</v>
      </c>
      <c r="E228">
        <v>-0.105</v>
      </c>
      <c r="F228">
        <f t="shared" si="6"/>
        <v>0.22900000000000004</v>
      </c>
      <c r="G228">
        <f t="shared" si="7"/>
        <v>4</v>
      </c>
    </row>
    <row r="229" spans="1:7" x14ac:dyDescent="0.3">
      <c r="A229">
        <v>2.04</v>
      </c>
      <c r="B229">
        <v>89.3</v>
      </c>
      <c r="C229">
        <v>-0.67369999999999997</v>
      </c>
      <c r="D229">
        <v>4.0000000000000001E-3</v>
      </c>
      <c r="E229">
        <v>-0.104</v>
      </c>
      <c r="F229">
        <f t="shared" si="6"/>
        <v>0.23000000000000004</v>
      </c>
      <c r="G229">
        <f t="shared" si="7"/>
        <v>4</v>
      </c>
    </row>
    <row r="230" spans="1:7" x14ac:dyDescent="0.3">
      <c r="A230">
        <v>2.06</v>
      </c>
      <c r="B230">
        <v>89.7</v>
      </c>
      <c r="C230">
        <v>-0.66698999999999997</v>
      </c>
      <c r="D230">
        <v>4.0000000000000001E-3</v>
      </c>
      <c r="E230">
        <v>-0.10299999999999999</v>
      </c>
      <c r="F230">
        <f t="shared" si="6"/>
        <v>0.23100000000000004</v>
      </c>
      <c r="G230">
        <f t="shared" si="7"/>
        <v>4</v>
      </c>
    </row>
    <row r="231" spans="1:7" x14ac:dyDescent="0.3">
      <c r="A231">
        <v>2.08</v>
      </c>
      <c r="B231">
        <v>90.1</v>
      </c>
      <c r="C231">
        <v>-0.66027999999999998</v>
      </c>
      <c r="D231">
        <v>4.0000000000000001E-3</v>
      </c>
      <c r="E231">
        <v>-0.10199999999999999</v>
      </c>
      <c r="F231">
        <f t="shared" si="6"/>
        <v>0.23200000000000004</v>
      </c>
      <c r="G231">
        <f t="shared" si="7"/>
        <v>4</v>
      </c>
    </row>
    <row r="232" spans="1:7" x14ac:dyDescent="0.3">
      <c r="A232">
        <v>2.09</v>
      </c>
      <c r="B232">
        <v>90.5</v>
      </c>
      <c r="C232">
        <v>-0.65366000000000002</v>
      </c>
      <c r="D232">
        <v>4.0000000000000001E-3</v>
      </c>
      <c r="E232">
        <v>-0.10100000000000001</v>
      </c>
      <c r="F232">
        <f t="shared" si="6"/>
        <v>0.23300000000000001</v>
      </c>
      <c r="G232">
        <f t="shared" si="7"/>
        <v>4</v>
      </c>
    </row>
    <row r="233" spans="1:7" x14ac:dyDescent="0.3">
      <c r="A233">
        <v>2.12</v>
      </c>
      <c r="B233">
        <v>90.9</v>
      </c>
      <c r="C233">
        <v>-0.64705000000000001</v>
      </c>
      <c r="D233">
        <v>4.0000000000000001E-3</v>
      </c>
      <c r="E233">
        <v>-0.1</v>
      </c>
      <c r="F233">
        <f t="shared" si="6"/>
        <v>0.23400000000000001</v>
      </c>
      <c r="G233">
        <f t="shared" si="7"/>
        <v>4</v>
      </c>
    </row>
    <row r="234" spans="1:7" x14ac:dyDescent="0.3">
      <c r="A234">
        <v>2.14</v>
      </c>
      <c r="B234">
        <v>91.3</v>
      </c>
      <c r="C234">
        <v>-0.64029000000000003</v>
      </c>
      <c r="D234">
        <v>4.0000000000000001E-3</v>
      </c>
      <c r="E234">
        <v>-9.9000000000000005E-2</v>
      </c>
      <c r="F234">
        <f t="shared" si="6"/>
        <v>0.23500000000000001</v>
      </c>
      <c r="G234">
        <f t="shared" si="7"/>
        <v>4</v>
      </c>
    </row>
    <row r="235" spans="1:7" x14ac:dyDescent="0.3">
      <c r="A235">
        <v>2.16</v>
      </c>
      <c r="B235">
        <v>91.7</v>
      </c>
      <c r="C235">
        <v>-0.63361999999999996</v>
      </c>
      <c r="D235">
        <v>4.0000000000000001E-3</v>
      </c>
      <c r="E235">
        <v>-9.8000000000000004E-2</v>
      </c>
      <c r="F235">
        <f t="shared" si="6"/>
        <v>0.23600000000000002</v>
      </c>
      <c r="G235">
        <f t="shared" si="7"/>
        <v>4</v>
      </c>
    </row>
    <row r="236" spans="1:7" x14ac:dyDescent="0.3">
      <c r="A236">
        <v>2.1800000000000002</v>
      </c>
      <c r="B236">
        <v>92.1</v>
      </c>
      <c r="C236">
        <v>-0.62700999999999996</v>
      </c>
      <c r="D236">
        <v>4.0000000000000001E-3</v>
      </c>
      <c r="E236">
        <v>-9.7000000000000003E-2</v>
      </c>
      <c r="F236">
        <f t="shared" si="6"/>
        <v>0.23700000000000002</v>
      </c>
      <c r="G236">
        <f t="shared" si="7"/>
        <v>4</v>
      </c>
    </row>
    <row r="237" spans="1:7" x14ac:dyDescent="0.3">
      <c r="A237">
        <v>2.2000000000000002</v>
      </c>
      <c r="B237">
        <v>92.5</v>
      </c>
      <c r="C237">
        <v>-0.62029999999999996</v>
      </c>
      <c r="D237">
        <v>4.0000000000000001E-3</v>
      </c>
      <c r="E237">
        <v>-9.6000000000000002E-2</v>
      </c>
      <c r="F237">
        <f t="shared" si="6"/>
        <v>0.23800000000000002</v>
      </c>
      <c r="G237">
        <f t="shared" si="7"/>
        <v>4</v>
      </c>
    </row>
    <row r="238" spans="1:7" x14ac:dyDescent="0.3">
      <c r="A238">
        <v>2.2200000000000002</v>
      </c>
      <c r="B238">
        <v>92.9</v>
      </c>
      <c r="C238">
        <v>-0.61363999999999996</v>
      </c>
      <c r="D238">
        <v>5.0000000000000001E-3</v>
      </c>
      <c r="E238">
        <v>-9.5000000000000001E-2</v>
      </c>
      <c r="F238">
        <f t="shared" si="6"/>
        <v>0.23900000000000002</v>
      </c>
      <c r="G238">
        <f t="shared" si="7"/>
        <v>5</v>
      </c>
    </row>
    <row r="239" spans="1:7" x14ac:dyDescent="0.3">
      <c r="A239">
        <v>2.25</v>
      </c>
      <c r="B239">
        <v>93.3</v>
      </c>
      <c r="C239">
        <v>-0.60697000000000001</v>
      </c>
      <c r="D239">
        <v>5.0000000000000001E-3</v>
      </c>
      <c r="E239">
        <v>-9.4E-2</v>
      </c>
      <c r="F239">
        <f t="shared" si="6"/>
        <v>0.24000000000000002</v>
      </c>
      <c r="G239">
        <f t="shared" si="7"/>
        <v>5</v>
      </c>
    </row>
    <row r="240" spans="1:7" x14ac:dyDescent="0.3">
      <c r="A240">
        <v>2.2599999999999998</v>
      </c>
      <c r="B240">
        <v>93.7</v>
      </c>
      <c r="C240">
        <v>-0.60036</v>
      </c>
      <c r="D240">
        <v>5.0000000000000001E-3</v>
      </c>
      <c r="E240">
        <v>-9.2999999999999999E-2</v>
      </c>
      <c r="F240">
        <f t="shared" si="6"/>
        <v>0.24100000000000002</v>
      </c>
      <c r="G240">
        <f t="shared" si="7"/>
        <v>5</v>
      </c>
    </row>
    <row r="241" spans="1:7" x14ac:dyDescent="0.3">
      <c r="A241">
        <v>2.2799999999999998</v>
      </c>
      <c r="B241">
        <v>94.1</v>
      </c>
      <c r="C241">
        <v>-0.59365000000000001</v>
      </c>
      <c r="D241">
        <v>5.0000000000000001E-3</v>
      </c>
      <c r="E241">
        <v>-9.1999999999999998E-2</v>
      </c>
      <c r="F241">
        <f t="shared" si="6"/>
        <v>0.24200000000000002</v>
      </c>
      <c r="G241">
        <f t="shared" si="7"/>
        <v>5</v>
      </c>
    </row>
    <row r="242" spans="1:7" x14ac:dyDescent="0.3">
      <c r="A242">
        <v>2.2999999999999998</v>
      </c>
      <c r="B242">
        <v>94.5</v>
      </c>
      <c r="C242">
        <v>-0.58692999999999995</v>
      </c>
      <c r="D242">
        <v>5.0000000000000001E-3</v>
      </c>
      <c r="E242">
        <v>-9.0999999999999998E-2</v>
      </c>
      <c r="F242">
        <f t="shared" si="6"/>
        <v>0.24300000000000002</v>
      </c>
      <c r="G242">
        <f t="shared" si="7"/>
        <v>5</v>
      </c>
    </row>
    <row r="243" spans="1:7" x14ac:dyDescent="0.3">
      <c r="A243">
        <v>2.3199999999999998</v>
      </c>
      <c r="B243">
        <v>94.9</v>
      </c>
      <c r="C243">
        <v>-0.58037000000000005</v>
      </c>
      <c r="D243">
        <v>5.0000000000000001E-3</v>
      </c>
      <c r="E243">
        <v>-0.09</v>
      </c>
      <c r="F243">
        <f t="shared" si="6"/>
        <v>0.24400000000000002</v>
      </c>
      <c r="G243">
        <f t="shared" si="7"/>
        <v>5</v>
      </c>
    </row>
    <row r="244" spans="1:7" x14ac:dyDescent="0.3">
      <c r="A244">
        <v>2.36</v>
      </c>
      <c r="B244">
        <v>95.3</v>
      </c>
      <c r="C244">
        <v>-0.57371000000000005</v>
      </c>
      <c r="D244">
        <v>5.0000000000000001E-3</v>
      </c>
      <c r="E244">
        <v>-8.8999999999999996E-2</v>
      </c>
      <c r="F244">
        <f t="shared" si="6"/>
        <v>0.24500000000000002</v>
      </c>
      <c r="G244">
        <f t="shared" si="7"/>
        <v>5</v>
      </c>
    </row>
    <row r="245" spans="1:7" x14ac:dyDescent="0.3">
      <c r="A245">
        <v>2.38</v>
      </c>
      <c r="B245">
        <v>95.7</v>
      </c>
      <c r="C245">
        <v>-0.56694</v>
      </c>
      <c r="D245">
        <v>5.0000000000000001E-3</v>
      </c>
      <c r="E245">
        <v>-8.7999999999999995E-2</v>
      </c>
      <c r="F245">
        <f t="shared" si="6"/>
        <v>0.24600000000000002</v>
      </c>
      <c r="G245">
        <f t="shared" si="7"/>
        <v>5</v>
      </c>
    </row>
    <row r="246" spans="1:7" x14ac:dyDescent="0.3">
      <c r="A246">
        <v>2.4</v>
      </c>
      <c r="B246">
        <v>96.1</v>
      </c>
      <c r="C246">
        <v>-0.56028</v>
      </c>
      <c r="D246">
        <v>5.0000000000000001E-3</v>
      </c>
      <c r="E246">
        <v>-8.6999999999999994E-2</v>
      </c>
      <c r="F246">
        <f t="shared" si="6"/>
        <v>0.24700000000000003</v>
      </c>
      <c r="G246">
        <f t="shared" si="7"/>
        <v>5</v>
      </c>
    </row>
    <row r="247" spans="1:7" x14ac:dyDescent="0.3">
      <c r="A247">
        <v>2.41</v>
      </c>
      <c r="B247">
        <v>96.5</v>
      </c>
      <c r="C247">
        <v>-0.55367</v>
      </c>
      <c r="D247">
        <v>5.0000000000000001E-3</v>
      </c>
      <c r="E247">
        <v>-8.5999999999999993E-2</v>
      </c>
      <c r="F247">
        <f t="shared" si="6"/>
        <v>0.24800000000000003</v>
      </c>
      <c r="G247">
        <f t="shared" si="7"/>
        <v>5</v>
      </c>
    </row>
    <row r="248" spans="1:7" x14ac:dyDescent="0.3">
      <c r="A248">
        <v>2.44</v>
      </c>
      <c r="B248">
        <v>96.9</v>
      </c>
      <c r="C248">
        <v>-0.54684999999999995</v>
      </c>
      <c r="D248">
        <v>5.0000000000000001E-3</v>
      </c>
      <c r="E248">
        <v>-8.5000000000000006E-2</v>
      </c>
      <c r="F248">
        <f t="shared" si="6"/>
        <v>0.249</v>
      </c>
      <c r="G248">
        <f t="shared" si="7"/>
        <v>5</v>
      </c>
    </row>
    <row r="249" spans="1:7" x14ac:dyDescent="0.3">
      <c r="A249">
        <v>2.4700000000000002</v>
      </c>
      <c r="B249">
        <v>97.3</v>
      </c>
      <c r="C249">
        <v>-0.54024000000000005</v>
      </c>
      <c r="D249">
        <v>5.0000000000000001E-3</v>
      </c>
      <c r="E249">
        <v>-8.4000000000000005E-2</v>
      </c>
      <c r="F249">
        <f t="shared" si="6"/>
        <v>0.25</v>
      </c>
      <c r="G249">
        <f t="shared" si="7"/>
        <v>5</v>
      </c>
    </row>
    <row r="250" spans="1:7" x14ac:dyDescent="0.3">
      <c r="A250">
        <v>2.4900000000000002</v>
      </c>
      <c r="B250">
        <v>97.7</v>
      </c>
      <c r="C250">
        <v>-0.53368000000000004</v>
      </c>
      <c r="D250">
        <v>5.0000000000000001E-3</v>
      </c>
      <c r="E250">
        <v>-8.3000000000000004E-2</v>
      </c>
      <c r="F250">
        <f t="shared" si="6"/>
        <v>0.251</v>
      </c>
      <c r="G250">
        <f t="shared" si="7"/>
        <v>5</v>
      </c>
    </row>
    <row r="251" spans="1:7" x14ac:dyDescent="0.3">
      <c r="A251">
        <v>2.5099999999999998</v>
      </c>
      <c r="B251">
        <v>98.1</v>
      </c>
      <c r="C251">
        <v>-0.52692000000000005</v>
      </c>
      <c r="D251">
        <v>5.0000000000000001E-3</v>
      </c>
      <c r="E251">
        <v>-8.2000000000000003E-2</v>
      </c>
      <c r="F251">
        <f t="shared" si="6"/>
        <v>0.252</v>
      </c>
      <c r="G251">
        <f t="shared" si="7"/>
        <v>5</v>
      </c>
    </row>
    <row r="252" spans="1:7" x14ac:dyDescent="0.3">
      <c r="A252">
        <v>2.5299999999999998</v>
      </c>
      <c r="B252">
        <v>98.5</v>
      </c>
      <c r="C252">
        <v>-0.52015</v>
      </c>
      <c r="D252">
        <v>5.0000000000000001E-3</v>
      </c>
      <c r="E252">
        <v>-8.1000000000000003E-2</v>
      </c>
      <c r="F252">
        <f t="shared" si="6"/>
        <v>0.253</v>
      </c>
      <c r="G252">
        <f t="shared" si="7"/>
        <v>5</v>
      </c>
    </row>
    <row r="253" spans="1:7" x14ac:dyDescent="0.3">
      <c r="A253">
        <v>2.5499999999999998</v>
      </c>
      <c r="B253">
        <v>98.9</v>
      </c>
      <c r="C253">
        <v>-0.51354</v>
      </c>
      <c r="D253">
        <v>5.0000000000000001E-3</v>
      </c>
      <c r="E253">
        <v>-0.08</v>
      </c>
      <c r="F253">
        <f t="shared" si="6"/>
        <v>0.254</v>
      </c>
      <c r="G253">
        <f t="shared" si="7"/>
        <v>5</v>
      </c>
    </row>
    <row r="254" spans="1:7" x14ac:dyDescent="0.3">
      <c r="A254">
        <v>2.58</v>
      </c>
      <c r="B254">
        <v>99.3</v>
      </c>
      <c r="C254">
        <v>-0.50692999999999999</v>
      </c>
      <c r="D254">
        <v>5.0000000000000001E-3</v>
      </c>
      <c r="E254">
        <v>-7.9000000000000001E-2</v>
      </c>
      <c r="F254">
        <f t="shared" si="6"/>
        <v>0.255</v>
      </c>
      <c r="G254">
        <f t="shared" si="7"/>
        <v>5</v>
      </c>
    </row>
    <row r="255" spans="1:7" x14ac:dyDescent="0.3">
      <c r="A255">
        <v>2.61</v>
      </c>
      <c r="B255">
        <v>99.7</v>
      </c>
      <c r="C255">
        <v>-0.50021000000000004</v>
      </c>
      <c r="D255">
        <v>5.0000000000000001E-3</v>
      </c>
      <c r="E255">
        <v>-7.8E-2</v>
      </c>
      <c r="F255">
        <f t="shared" si="6"/>
        <v>0.25600000000000001</v>
      </c>
      <c r="G255">
        <f t="shared" si="7"/>
        <v>5</v>
      </c>
    </row>
    <row r="256" spans="1:7" x14ac:dyDescent="0.3">
      <c r="A256">
        <v>2.63</v>
      </c>
      <c r="B256">
        <v>100.1</v>
      </c>
      <c r="C256">
        <v>-0.49354999999999999</v>
      </c>
      <c r="D256">
        <v>5.0000000000000001E-3</v>
      </c>
      <c r="E256">
        <v>-7.6999999999999999E-2</v>
      </c>
      <c r="F256">
        <f t="shared" si="6"/>
        <v>0.25700000000000001</v>
      </c>
      <c r="G256">
        <f t="shared" si="7"/>
        <v>5</v>
      </c>
    </row>
    <row r="257" spans="1:7" x14ac:dyDescent="0.3">
      <c r="A257">
        <v>2.65</v>
      </c>
      <c r="B257">
        <v>100.5</v>
      </c>
      <c r="C257">
        <v>-0.48693999999999998</v>
      </c>
      <c r="D257">
        <v>5.0000000000000001E-3</v>
      </c>
      <c r="E257">
        <v>-7.4999999999999997E-2</v>
      </c>
      <c r="F257">
        <f t="shared" si="6"/>
        <v>0.25900000000000001</v>
      </c>
      <c r="G257">
        <f t="shared" si="7"/>
        <v>5</v>
      </c>
    </row>
    <row r="258" spans="1:7" x14ac:dyDescent="0.3">
      <c r="A258">
        <v>2.68</v>
      </c>
      <c r="B258">
        <v>100.9</v>
      </c>
      <c r="C258">
        <v>-0.48021999999999998</v>
      </c>
      <c r="D258">
        <v>5.0000000000000001E-3</v>
      </c>
      <c r="E258">
        <v>-7.3999999999999996E-2</v>
      </c>
      <c r="F258">
        <f t="shared" si="6"/>
        <v>0.26</v>
      </c>
      <c r="G258">
        <f t="shared" si="7"/>
        <v>5</v>
      </c>
    </row>
    <row r="259" spans="1:7" x14ac:dyDescent="0.3">
      <c r="A259">
        <v>2.7</v>
      </c>
      <c r="B259">
        <v>101.3</v>
      </c>
      <c r="C259">
        <v>-0.47345999999999999</v>
      </c>
      <c r="D259">
        <v>6.0000000000000001E-3</v>
      </c>
      <c r="E259">
        <v>-7.2999999999999995E-2</v>
      </c>
      <c r="F259">
        <f t="shared" si="6"/>
        <v>0.26100000000000001</v>
      </c>
      <c r="G259">
        <f t="shared" si="7"/>
        <v>6</v>
      </c>
    </row>
    <row r="260" spans="1:7" x14ac:dyDescent="0.3">
      <c r="A260">
        <v>2.73</v>
      </c>
      <c r="B260">
        <v>101.7</v>
      </c>
      <c r="C260">
        <v>-0.46689999999999998</v>
      </c>
      <c r="D260">
        <v>6.0000000000000001E-3</v>
      </c>
      <c r="E260">
        <v>-7.1999999999999995E-2</v>
      </c>
      <c r="F260">
        <f t="shared" si="6"/>
        <v>0.26200000000000001</v>
      </c>
      <c r="G260">
        <f t="shared" si="7"/>
        <v>6</v>
      </c>
    </row>
    <row r="261" spans="1:7" x14ac:dyDescent="0.3">
      <c r="A261">
        <v>2.75</v>
      </c>
      <c r="B261">
        <v>102.1</v>
      </c>
      <c r="C261">
        <v>-0.46028999999999998</v>
      </c>
      <c r="D261">
        <v>6.0000000000000001E-3</v>
      </c>
      <c r="E261">
        <v>-7.0999999999999994E-2</v>
      </c>
      <c r="F261">
        <f t="shared" si="6"/>
        <v>0.26300000000000001</v>
      </c>
      <c r="G261">
        <f t="shared" si="7"/>
        <v>6</v>
      </c>
    </row>
    <row r="262" spans="1:7" x14ac:dyDescent="0.3">
      <c r="A262">
        <v>2.78</v>
      </c>
      <c r="B262">
        <v>102.5</v>
      </c>
      <c r="C262">
        <v>-0.45346999999999998</v>
      </c>
      <c r="D262">
        <v>6.0000000000000001E-3</v>
      </c>
      <c r="E262">
        <v>-7.0000000000000007E-2</v>
      </c>
      <c r="F262">
        <f t="shared" si="6"/>
        <v>0.26400000000000001</v>
      </c>
      <c r="G262">
        <f t="shared" si="7"/>
        <v>6</v>
      </c>
    </row>
    <row r="263" spans="1:7" x14ac:dyDescent="0.3">
      <c r="A263">
        <v>2.8</v>
      </c>
      <c r="B263">
        <v>102.9</v>
      </c>
      <c r="C263">
        <v>-0.44685999999999998</v>
      </c>
      <c r="D263">
        <v>6.0000000000000001E-3</v>
      </c>
      <c r="E263">
        <v>-6.9000000000000006E-2</v>
      </c>
      <c r="F263">
        <f t="shared" si="6"/>
        <v>0.26500000000000001</v>
      </c>
      <c r="G263">
        <f t="shared" si="7"/>
        <v>6</v>
      </c>
    </row>
    <row r="264" spans="1:7" x14ac:dyDescent="0.3">
      <c r="A264">
        <v>2.84</v>
      </c>
      <c r="B264">
        <v>103.3</v>
      </c>
      <c r="C264">
        <v>-0.44024999999999997</v>
      </c>
      <c r="D264">
        <v>6.0000000000000001E-3</v>
      </c>
      <c r="E264">
        <v>-6.8000000000000005E-2</v>
      </c>
      <c r="F264">
        <f t="shared" ref="F264:F327" si="8">E264+0.334</f>
        <v>0.26600000000000001</v>
      </c>
      <c r="G264">
        <f t="shared" ref="G264:G327" si="9">D264*1000</f>
        <v>6</v>
      </c>
    </row>
    <row r="265" spans="1:7" x14ac:dyDescent="0.3">
      <c r="A265">
        <v>2.85</v>
      </c>
      <c r="B265">
        <v>103.7</v>
      </c>
      <c r="C265">
        <v>-0.43358000000000002</v>
      </c>
      <c r="D265">
        <v>6.0000000000000001E-3</v>
      </c>
      <c r="E265">
        <v>-6.7000000000000004E-2</v>
      </c>
      <c r="F265">
        <f t="shared" si="8"/>
        <v>0.26700000000000002</v>
      </c>
      <c r="G265">
        <f t="shared" si="9"/>
        <v>6</v>
      </c>
    </row>
    <row r="266" spans="1:7" x14ac:dyDescent="0.3">
      <c r="A266">
        <v>2.89</v>
      </c>
      <c r="B266">
        <v>104.1</v>
      </c>
      <c r="C266">
        <v>-0.42681999999999998</v>
      </c>
      <c r="D266">
        <v>6.0000000000000001E-3</v>
      </c>
      <c r="E266">
        <v>-6.6000000000000003E-2</v>
      </c>
      <c r="F266">
        <f t="shared" si="8"/>
        <v>0.26800000000000002</v>
      </c>
      <c r="G266">
        <f t="shared" si="9"/>
        <v>6</v>
      </c>
    </row>
    <row r="267" spans="1:7" x14ac:dyDescent="0.3">
      <c r="A267">
        <v>2.92</v>
      </c>
      <c r="B267">
        <v>104.5</v>
      </c>
      <c r="C267">
        <v>-0.42020999999999997</v>
      </c>
      <c r="D267">
        <v>6.0000000000000001E-3</v>
      </c>
      <c r="E267">
        <v>-6.5000000000000002E-2</v>
      </c>
      <c r="F267">
        <f t="shared" si="8"/>
        <v>0.26900000000000002</v>
      </c>
      <c r="G267">
        <f t="shared" si="9"/>
        <v>6</v>
      </c>
    </row>
    <row r="268" spans="1:7" x14ac:dyDescent="0.3">
      <c r="A268">
        <v>2.94</v>
      </c>
      <c r="B268">
        <v>104.9</v>
      </c>
      <c r="C268">
        <v>-0.41354000000000002</v>
      </c>
      <c r="D268">
        <v>6.0000000000000001E-3</v>
      </c>
      <c r="E268">
        <v>-6.4000000000000001E-2</v>
      </c>
      <c r="F268">
        <f t="shared" si="8"/>
        <v>0.27</v>
      </c>
      <c r="G268">
        <f t="shared" si="9"/>
        <v>6</v>
      </c>
    </row>
    <row r="269" spans="1:7" x14ac:dyDescent="0.3">
      <c r="A269">
        <v>2.97</v>
      </c>
      <c r="B269">
        <v>105.3</v>
      </c>
      <c r="C269">
        <v>-0.40677999999999997</v>
      </c>
      <c r="D269">
        <v>6.0000000000000001E-3</v>
      </c>
      <c r="E269">
        <v>-6.3E-2</v>
      </c>
      <c r="F269">
        <f t="shared" si="8"/>
        <v>0.27100000000000002</v>
      </c>
      <c r="G269">
        <f t="shared" si="9"/>
        <v>6</v>
      </c>
    </row>
    <row r="270" spans="1:7" x14ac:dyDescent="0.3">
      <c r="A270">
        <v>3</v>
      </c>
      <c r="B270">
        <v>105.7</v>
      </c>
      <c r="C270">
        <v>-0.40017000000000003</v>
      </c>
      <c r="D270">
        <v>6.0000000000000001E-3</v>
      </c>
      <c r="E270">
        <v>-6.2E-2</v>
      </c>
      <c r="F270">
        <f t="shared" si="8"/>
        <v>0.27200000000000002</v>
      </c>
      <c r="G270">
        <f t="shared" si="9"/>
        <v>6</v>
      </c>
    </row>
    <row r="271" spans="1:7" x14ac:dyDescent="0.3">
      <c r="A271">
        <v>3.02</v>
      </c>
      <c r="B271">
        <v>106.1</v>
      </c>
      <c r="C271">
        <v>-0.39366000000000001</v>
      </c>
      <c r="D271">
        <v>6.0000000000000001E-3</v>
      </c>
      <c r="E271">
        <v>-6.0999999999999999E-2</v>
      </c>
      <c r="F271">
        <f t="shared" si="8"/>
        <v>0.27300000000000002</v>
      </c>
      <c r="G271">
        <f t="shared" si="9"/>
        <v>6</v>
      </c>
    </row>
    <row r="272" spans="1:7" x14ac:dyDescent="0.3">
      <c r="A272">
        <v>3.06</v>
      </c>
      <c r="B272">
        <v>106.5</v>
      </c>
      <c r="C272">
        <v>-0.38694000000000001</v>
      </c>
      <c r="D272">
        <v>6.0000000000000001E-3</v>
      </c>
      <c r="E272">
        <v>-0.06</v>
      </c>
      <c r="F272">
        <f t="shared" si="8"/>
        <v>0.27400000000000002</v>
      </c>
      <c r="G272">
        <f t="shared" si="9"/>
        <v>6</v>
      </c>
    </row>
    <row r="273" spans="1:7" x14ac:dyDescent="0.3">
      <c r="A273">
        <v>3.08</v>
      </c>
      <c r="B273">
        <v>106.9</v>
      </c>
      <c r="C273">
        <v>-0.38018000000000002</v>
      </c>
      <c r="D273">
        <v>6.0000000000000001E-3</v>
      </c>
      <c r="E273">
        <v>-5.8999999999999997E-2</v>
      </c>
      <c r="F273">
        <f t="shared" si="8"/>
        <v>0.27500000000000002</v>
      </c>
      <c r="G273">
        <f t="shared" si="9"/>
        <v>6</v>
      </c>
    </row>
    <row r="274" spans="1:7" x14ac:dyDescent="0.3">
      <c r="A274">
        <v>3.11</v>
      </c>
      <c r="B274">
        <v>107.3</v>
      </c>
      <c r="C274">
        <v>-0.37356</v>
      </c>
      <c r="D274">
        <v>6.0000000000000001E-3</v>
      </c>
      <c r="E274">
        <v>-5.8000000000000003E-2</v>
      </c>
      <c r="F274">
        <f t="shared" si="8"/>
        <v>0.27600000000000002</v>
      </c>
      <c r="G274">
        <f t="shared" si="9"/>
        <v>6</v>
      </c>
    </row>
    <row r="275" spans="1:7" x14ac:dyDescent="0.3">
      <c r="A275">
        <v>3.15</v>
      </c>
      <c r="B275">
        <v>107.7</v>
      </c>
      <c r="C275">
        <v>-0.3669</v>
      </c>
      <c r="D275">
        <v>6.0000000000000001E-3</v>
      </c>
      <c r="E275">
        <v>-5.7000000000000002E-2</v>
      </c>
      <c r="F275">
        <f t="shared" si="8"/>
        <v>0.27700000000000002</v>
      </c>
      <c r="G275">
        <f t="shared" si="9"/>
        <v>6</v>
      </c>
    </row>
    <row r="276" spans="1:7" x14ac:dyDescent="0.3">
      <c r="A276">
        <v>3.17</v>
      </c>
      <c r="B276">
        <v>108.1</v>
      </c>
      <c r="C276">
        <v>-0.36019000000000001</v>
      </c>
      <c r="D276">
        <v>6.0000000000000001E-3</v>
      </c>
      <c r="E276">
        <v>-5.6000000000000001E-2</v>
      </c>
      <c r="F276">
        <f t="shared" si="8"/>
        <v>0.27800000000000002</v>
      </c>
      <c r="G276">
        <f t="shared" si="9"/>
        <v>6</v>
      </c>
    </row>
    <row r="277" spans="1:7" x14ac:dyDescent="0.3">
      <c r="A277">
        <v>3.19</v>
      </c>
      <c r="B277">
        <v>108.5</v>
      </c>
      <c r="C277">
        <v>-0.35358000000000001</v>
      </c>
      <c r="D277">
        <v>7.0000000000000001E-3</v>
      </c>
      <c r="E277">
        <v>-5.5E-2</v>
      </c>
      <c r="F277">
        <f t="shared" si="8"/>
        <v>0.27900000000000003</v>
      </c>
      <c r="G277">
        <f t="shared" si="9"/>
        <v>7</v>
      </c>
    </row>
    <row r="278" spans="1:7" x14ac:dyDescent="0.3">
      <c r="A278">
        <v>3.23</v>
      </c>
      <c r="B278">
        <v>108.9</v>
      </c>
      <c r="C278">
        <v>-0.34700999999999999</v>
      </c>
      <c r="D278">
        <v>7.0000000000000001E-3</v>
      </c>
      <c r="E278">
        <v>-5.3999999999999999E-2</v>
      </c>
      <c r="F278">
        <f t="shared" si="8"/>
        <v>0.28000000000000003</v>
      </c>
      <c r="G278">
        <f t="shared" si="9"/>
        <v>7</v>
      </c>
    </row>
    <row r="279" spans="1:7" x14ac:dyDescent="0.3">
      <c r="A279">
        <v>3.26</v>
      </c>
      <c r="B279">
        <v>109.3</v>
      </c>
      <c r="C279">
        <v>-0.34025</v>
      </c>
      <c r="D279">
        <v>7.0000000000000001E-3</v>
      </c>
      <c r="E279">
        <v>-5.2999999999999999E-2</v>
      </c>
      <c r="F279">
        <f t="shared" si="8"/>
        <v>0.28100000000000003</v>
      </c>
      <c r="G279">
        <f t="shared" si="9"/>
        <v>7</v>
      </c>
    </row>
    <row r="280" spans="1:7" x14ac:dyDescent="0.3">
      <c r="A280">
        <v>3.3</v>
      </c>
      <c r="B280">
        <v>109.7</v>
      </c>
      <c r="C280">
        <v>-0.33348</v>
      </c>
      <c r="D280">
        <v>7.0000000000000001E-3</v>
      </c>
      <c r="E280">
        <v>-5.1999999999999998E-2</v>
      </c>
      <c r="F280">
        <f t="shared" si="8"/>
        <v>0.28200000000000003</v>
      </c>
      <c r="G280">
        <f t="shared" si="9"/>
        <v>7</v>
      </c>
    </row>
    <row r="281" spans="1:7" x14ac:dyDescent="0.3">
      <c r="A281">
        <v>3.33</v>
      </c>
      <c r="B281">
        <v>110.1</v>
      </c>
      <c r="C281">
        <v>-0.32686999999999999</v>
      </c>
      <c r="D281">
        <v>7.0000000000000001E-3</v>
      </c>
      <c r="E281">
        <v>-5.0999999999999997E-2</v>
      </c>
      <c r="F281">
        <f t="shared" si="8"/>
        <v>0.28300000000000003</v>
      </c>
      <c r="G281">
        <f t="shared" si="9"/>
        <v>7</v>
      </c>
    </row>
    <row r="282" spans="1:7" x14ac:dyDescent="0.3">
      <c r="A282">
        <v>3.35</v>
      </c>
      <c r="B282">
        <v>110.5</v>
      </c>
      <c r="C282">
        <v>-0.32020999999999999</v>
      </c>
      <c r="D282">
        <v>7.0000000000000001E-3</v>
      </c>
      <c r="E282">
        <v>-0.05</v>
      </c>
      <c r="F282">
        <f t="shared" si="8"/>
        <v>0.28400000000000003</v>
      </c>
      <c r="G282">
        <f t="shared" si="9"/>
        <v>7</v>
      </c>
    </row>
    <row r="283" spans="1:7" x14ac:dyDescent="0.3">
      <c r="A283">
        <v>3.39</v>
      </c>
      <c r="B283">
        <v>110.9</v>
      </c>
      <c r="C283">
        <v>-0.31344</v>
      </c>
      <c r="D283">
        <v>7.0000000000000001E-3</v>
      </c>
      <c r="E283">
        <v>-4.9000000000000002E-2</v>
      </c>
      <c r="F283">
        <f t="shared" si="8"/>
        <v>0.28500000000000003</v>
      </c>
      <c r="G283">
        <f t="shared" si="9"/>
        <v>7</v>
      </c>
    </row>
    <row r="284" spans="1:7" x14ac:dyDescent="0.3">
      <c r="A284">
        <v>3.43</v>
      </c>
      <c r="B284">
        <v>111.3</v>
      </c>
      <c r="C284">
        <v>-0.30687999999999999</v>
      </c>
      <c r="D284">
        <v>7.0000000000000001E-3</v>
      </c>
      <c r="E284">
        <v>-4.8000000000000001E-2</v>
      </c>
      <c r="F284">
        <f t="shared" si="8"/>
        <v>0.28600000000000003</v>
      </c>
      <c r="G284">
        <f t="shared" si="9"/>
        <v>7</v>
      </c>
    </row>
    <row r="285" spans="1:7" x14ac:dyDescent="0.3">
      <c r="A285">
        <v>3.46</v>
      </c>
      <c r="B285">
        <v>111.7</v>
      </c>
      <c r="C285">
        <v>-0.30026999999999998</v>
      </c>
      <c r="D285">
        <v>7.0000000000000001E-3</v>
      </c>
      <c r="E285">
        <v>-4.7E-2</v>
      </c>
      <c r="F285">
        <f t="shared" si="8"/>
        <v>0.28700000000000003</v>
      </c>
      <c r="G285">
        <f t="shared" si="9"/>
        <v>7</v>
      </c>
    </row>
    <row r="286" spans="1:7" x14ac:dyDescent="0.3">
      <c r="A286">
        <v>3.49</v>
      </c>
      <c r="B286">
        <v>112.1</v>
      </c>
      <c r="C286">
        <v>-0.29355999999999999</v>
      </c>
      <c r="D286">
        <v>7.0000000000000001E-3</v>
      </c>
      <c r="E286">
        <v>-4.5999999999999999E-2</v>
      </c>
      <c r="F286">
        <f t="shared" si="8"/>
        <v>0.28800000000000003</v>
      </c>
      <c r="G286">
        <f t="shared" si="9"/>
        <v>7</v>
      </c>
    </row>
    <row r="287" spans="1:7" x14ac:dyDescent="0.3">
      <c r="A287">
        <v>3.52</v>
      </c>
      <c r="B287">
        <v>112.5</v>
      </c>
      <c r="C287">
        <v>-0.28683999999999998</v>
      </c>
      <c r="D287">
        <v>7.0000000000000001E-3</v>
      </c>
      <c r="E287">
        <v>-4.3999999999999997E-2</v>
      </c>
      <c r="F287">
        <f t="shared" si="8"/>
        <v>0.29000000000000004</v>
      </c>
      <c r="G287">
        <f t="shared" si="9"/>
        <v>7</v>
      </c>
    </row>
    <row r="288" spans="1:7" x14ac:dyDescent="0.3">
      <c r="A288">
        <v>3.55</v>
      </c>
      <c r="B288">
        <v>112.9</v>
      </c>
      <c r="C288">
        <v>-0.28022999999999998</v>
      </c>
      <c r="D288">
        <v>7.0000000000000001E-3</v>
      </c>
      <c r="E288">
        <v>-4.2999999999999997E-2</v>
      </c>
      <c r="F288">
        <f t="shared" si="8"/>
        <v>0.29100000000000004</v>
      </c>
      <c r="G288">
        <f t="shared" si="9"/>
        <v>7</v>
      </c>
    </row>
    <row r="289" spans="1:7" x14ac:dyDescent="0.3">
      <c r="A289">
        <v>3.6</v>
      </c>
      <c r="B289">
        <v>113.3</v>
      </c>
      <c r="C289">
        <v>-0.27356999999999998</v>
      </c>
      <c r="D289">
        <v>7.0000000000000001E-3</v>
      </c>
      <c r="E289">
        <v>-4.2000000000000003E-2</v>
      </c>
      <c r="F289">
        <f t="shared" si="8"/>
        <v>0.29200000000000004</v>
      </c>
      <c r="G289">
        <f t="shared" si="9"/>
        <v>7</v>
      </c>
    </row>
    <row r="290" spans="1:7" x14ac:dyDescent="0.3">
      <c r="A290">
        <v>3.63</v>
      </c>
      <c r="B290">
        <v>113.7</v>
      </c>
      <c r="C290">
        <v>-0.26684999999999998</v>
      </c>
      <c r="D290">
        <v>7.0000000000000001E-3</v>
      </c>
      <c r="E290">
        <v>-4.1000000000000002E-2</v>
      </c>
      <c r="F290">
        <f t="shared" si="8"/>
        <v>0.29300000000000004</v>
      </c>
      <c r="G290">
        <f t="shared" si="9"/>
        <v>7</v>
      </c>
    </row>
    <row r="291" spans="1:7" x14ac:dyDescent="0.3">
      <c r="A291">
        <v>3.66</v>
      </c>
      <c r="B291">
        <v>114.1</v>
      </c>
      <c r="C291">
        <v>-0.26024000000000003</v>
      </c>
      <c r="D291">
        <v>7.0000000000000001E-3</v>
      </c>
      <c r="E291">
        <v>-0.04</v>
      </c>
      <c r="F291">
        <f t="shared" si="8"/>
        <v>0.29400000000000004</v>
      </c>
      <c r="G291">
        <f t="shared" si="9"/>
        <v>7</v>
      </c>
    </row>
    <row r="292" spans="1:7" x14ac:dyDescent="0.3">
      <c r="A292">
        <v>3.7</v>
      </c>
      <c r="B292">
        <v>114.5</v>
      </c>
      <c r="C292">
        <v>-0.25368000000000002</v>
      </c>
      <c r="D292">
        <v>8.0000000000000002E-3</v>
      </c>
      <c r="E292">
        <v>-3.9E-2</v>
      </c>
      <c r="F292">
        <f t="shared" si="8"/>
        <v>0.29500000000000004</v>
      </c>
      <c r="G292">
        <f t="shared" si="9"/>
        <v>8</v>
      </c>
    </row>
    <row r="293" spans="1:7" x14ac:dyDescent="0.3">
      <c r="A293">
        <v>3.74</v>
      </c>
      <c r="B293">
        <v>114.9</v>
      </c>
      <c r="C293">
        <v>-0.24697</v>
      </c>
      <c r="D293">
        <v>8.0000000000000002E-3</v>
      </c>
      <c r="E293">
        <v>-3.7999999999999999E-2</v>
      </c>
      <c r="F293">
        <f t="shared" si="8"/>
        <v>0.29600000000000004</v>
      </c>
      <c r="G293">
        <f t="shared" si="9"/>
        <v>8</v>
      </c>
    </row>
    <row r="294" spans="1:7" x14ac:dyDescent="0.3">
      <c r="A294">
        <v>3.77</v>
      </c>
      <c r="B294">
        <v>115.3</v>
      </c>
      <c r="C294">
        <v>-0.2402</v>
      </c>
      <c r="D294">
        <v>8.0000000000000002E-3</v>
      </c>
      <c r="E294">
        <v>-3.6999999999999998E-2</v>
      </c>
      <c r="F294">
        <f t="shared" si="8"/>
        <v>0.29700000000000004</v>
      </c>
      <c r="G294">
        <f t="shared" si="9"/>
        <v>8</v>
      </c>
    </row>
    <row r="295" spans="1:7" x14ac:dyDescent="0.3">
      <c r="A295">
        <v>3.8</v>
      </c>
      <c r="B295">
        <v>115.7</v>
      </c>
      <c r="C295">
        <v>-0.23358999999999999</v>
      </c>
      <c r="D295">
        <v>8.0000000000000002E-3</v>
      </c>
      <c r="E295">
        <v>-3.5999999999999997E-2</v>
      </c>
      <c r="F295">
        <f t="shared" si="8"/>
        <v>0.29800000000000004</v>
      </c>
      <c r="G295">
        <f t="shared" si="9"/>
        <v>8</v>
      </c>
    </row>
    <row r="296" spans="1:7" x14ac:dyDescent="0.3">
      <c r="A296">
        <v>3.85</v>
      </c>
      <c r="B296">
        <v>116.1</v>
      </c>
      <c r="C296">
        <v>-0.22697999999999999</v>
      </c>
      <c r="D296">
        <v>8.0000000000000002E-3</v>
      </c>
      <c r="E296">
        <v>-3.5000000000000003E-2</v>
      </c>
      <c r="F296">
        <f t="shared" si="8"/>
        <v>0.29900000000000004</v>
      </c>
      <c r="G296">
        <f t="shared" si="9"/>
        <v>8</v>
      </c>
    </row>
    <row r="297" spans="1:7" x14ac:dyDescent="0.3">
      <c r="A297">
        <v>3.88</v>
      </c>
      <c r="B297">
        <v>116.5</v>
      </c>
      <c r="C297">
        <v>-0.22020999999999999</v>
      </c>
      <c r="D297">
        <v>8.0000000000000002E-3</v>
      </c>
      <c r="E297">
        <v>-3.4000000000000002E-2</v>
      </c>
      <c r="F297">
        <f t="shared" si="8"/>
        <v>0.30000000000000004</v>
      </c>
      <c r="G297">
        <f t="shared" si="9"/>
        <v>8</v>
      </c>
    </row>
    <row r="298" spans="1:7" x14ac:dyDescent="0.3">
      <c r="A298">
        <v>3.92</v>
      </c>
      <c r="B298">
        <v>116.9</v>
      </c>
      <c r="C298">
        <v>-0.21360000000000001</v>
      </c>
      <c r="D298">
        <v>8.0000000000000002E-3</v>
      </c>
      <c r="E298">
        <v>-3.3000000000000002E-2</v>
      </c>
      <c r="F298">
        <f t="shared" si="8"/>
        <v>0.30100000000000005</v>
      </c>
      <c r="G298">
        <f t="shared" si="9"/>
        <v>8</v>
      </c>
    </row>
    <row r="299" spans="1:7" x14ac:dyDescent="0.3">
      <c r="A299">
        <v>3.95</v>
      </c>
      <c r="B299">
        <v>117.3</v>
      </c>
      <c r="C299">
        <v>-0.20704</v>
      </c>
      <c r="D299">
        <v>8.0000000000000002E-3</v>
      </c>
      <c r="E299">
        <v>-3.2000000000000001E-2</v>
      </c>
      <c r="F299">
        <f t="shared" si="8"/>
        <v>0.30200000000000005</v>
      </c>
      <c r="G299">
        <f t="shared" si="9"/>
        <v>8</v>
      </c>
    </row>
    <row r="300" spans="1:7" x14ac:dyDescent="0.3">
      <c r="A300">
        <v>3.98</v>
      </c>
      <c r="B300">
        <v>117.7</v>
      </c>
      <c r="C300">
        <v>-0.20028000000000001</v>
      </c>
      <c r="D300">
        <v>8.0000000000000002E-3</v>
      </c>
      <c r="E300">
        <v>-3.1E-2</v>
      </c>
      <c r="F300">
        <f t="shared" si="8"/>
        <v>0.30300000000000005</v>
      </c>
      <c r="G300">
        <f t="shared" si="9"/>
        <v>8</v>
      </c>
    </row>
    <row r="301" spans="1:7" x14ac:dyDescent="0.3">
      <c r="A301">
        <v>4.03</v>
      </c>
      <c r="B301">
        <v>118.1</v>
      </c>
      <c r="C301">
        <v>-0.19356000000000001</v>
      </c>
      <c r="D301">
        <v>8.0000000000000002E-3</v>
      </c>
      <c r="E301">
        <v>-0.03</v>
      </c>
      <c r="F301">
        <f t="shared" si="8"/>
        <v>0.30400000000000005</v>
      </c>
      <c r="G301">
        <f t="shared" si="9"/>
        <v>8</v>
      </c>
    </row>
    <row r="302" spans="1:7" x14ac:dyDescent="0.3">
      <c r="A302">
        <v>4.05</v>
      </c>
      <c r="B302">
        <v>118.5</v>
      </c>
      <c r="C302">
        <v>-0.187</v>
      </c>
      <c r="D302">
        <v>8.0000000000000002E-3</v>
      </c>
      <c r="E302">
        <v>-2.9000000000000001E-2</v>
      </c>
      <c r="F302">
        <f t="shared" si="8"/>
        <v>0.30499999999999999</v>
      </c>
      <c r="G302">
        <f t="shared" si="9"/>
        <v>8</v>
      </c>
    </row>
    <row r="303" spans="1:7" x14ac:dyDescent="0.3">
      <c r="A303">
        <v>4.0999999999999996</v>
      </c>
      <c r="B303">
        <v>118.9</v>
      </c>
      <c r="C303">
        <v>-0.18029000000000001</v>
      </c>
      <c r="D303">
        <v>8.0000000000000002E-3</v>
      </c>
      <c r="E303">
        <v>-2.8000000000000001E-2</v>
      </c>
      <c r="F303">
        <f t="shared" si="8"/>
        <v>0.30599999999999999</v>
      </c>
      <c r="G303">
        <f t="shared" si="9"/>
        <v>8</v>
      </c>
    </row>
    <row r="304" spans="1:7" x14ac:dyDescent="0.3">
      <c r="A304">
        <v>4.13</v>
      </c>
      <c r="B304">
        <v>119.3</v>
      </c>
      <c r="C304">
        <v>-0.17347000000000001</v>
      </c>
      <c r="D304">
        <v>8.0000000000000002E-3</v>
      </c>
      <c r="E304">
        <v>-2.7E-2</v>
      </c>
      <c r="F304">
        <f t="shared" si="8"/>
        <v>0.307</v>
      </c>
      <c r="G304">
        <f t="shared" si="9"/>
        <v>8</v>
      </c>
    </row>
    <row r="305" spans="1:7" x14ac:dyDescent="0.3">
      <c r="A305">
        <v>4.17</v>
      </c>
      <c r="B305">
        <v>119.7</v>
      </c>
      <c r="C305">
        <v>-0.16691</v>
      </c>
      <c r="D305">
        <v>8.9999999999999993E-3</v>
      </c>
      <c r="E305">
        <v>-2.5999999999999999E-2</v>
      </c>
      <c r="F305">
        <f t="shared" si="8"/>
        <v>0.308</v>
      </c>
      <c r="G305">
        <f t="shared" si="9"/>
        <v>9</v>
      </c>
    </row>
    <row r="306" spans="1:7" x14ac:dyDescent="0.3">
      <c r="A306">
        <v>4.21</v>
      </c>
      <c r="B306">
        <v>120.1</v>
      </c>
      <c r="C306">
        <v>-0.1603</v>
      </c>
      <c r="D306">
        <v>8.9999999999999993E-3</v>
      </c>
      <c r="E306">
        <v>-2.5000000000000001E-2</v>
      </c>
      <c r="F306">
        <f t="shared" si="8"/>
        <v>0.309</v>
      </c>
      <c r="G306">
        <f t="shared" si="9"/>
        <v>9</v>
      </c>
    </row>
    <row r="307" spans="1:7" x14ac:dyDescent="0.3">
      <c r="A307">
        <v>4.25</v>
      </c>
      <c r="B307">
        <v>120.5</v>
      </c>
      <c r="C307">
        <v>-0.15357999999999999</v>
      </c>
      <c r="D307">
        <v>8.9999999999999993E-3</v>
      </c>
      <c r="E307">
        <v>-2.4E-2</v>
      </c>
      <c r="F307">
        <f t="shared" si="8"/>
        <v>0.31</v>
      </c>
      <c r="G307">
        <f t="shared" si="9"/>
        <v>9</v>
      </c>
    </row>
    <row r="308" spans="1:7" x14ac:dyDescent="0.3">
      <c r="A308">
        <v>4.29</v>
      </c>
      <c r="B308">
        <v>120.9</v>
      </c>
      <c r="C308">
        <v>-0.14682000000000001</v>
      </c>
      <c r="D308">
        <v>8.9999999999999993E-3</v>
      </c>
      <c r="E308">
        <v>-2.3E-2</v>
      </c>
      <c r="F308">
        <f t="shared" si="8"/>
        <v>0.311</v>
      </c>
      <c r="G308">
        <f t="shared" si="9"/>
        <v>9</v>
      </c>
    </row>
    <row r="309" spans="1:7" x14ac:dyDescent="0.3">
      <c r="A309">
        <v>4.33</v>
      </c>
      <c r="B309">
        <v>121.3</v>
      </c>
      <c r="C309">
        <v>-0.14026</v>
      </c>
      <c r="D309">
        <v>8.9999999999999993E-3</v>
      </c>
      <c r="E309">
        <v>-2.1999999999999999E-2</v>
      </c>
      <c r="F309">
        <f t="shared" si="8"/>
        <v>0.312</v>
      </c>
      <c r="G309">
        <f t="shared" si="9"/>
        <v>9</v>
      </c>
    </row>
    <row r="310" spans="1:7" x14ac:dyDescent="0.3">
      <c r="A310">
        <v>4.37</v>
      </c>
      <c r="B310">
        <v>121.7</v>
      </c>
      <c r="C310">
        <v>-0.13353999999999999</v>
      </c>
      <c r="D310">
        <v>8.9999999999999993E-3</v>
      </c>
      <c r="E310">
        <v>-2.1000000000000001E-2</v>
      </c>
      <c r="F310">
        <f t="shared" si="8"/>
        <v>0.313</v>
      </c>
      <c r="G310">
        <f t="shared" si="9"/>
        <v>9</v>
      </c>
    </row>
    <row r="311" spans="1:7" x14ac:dyDescent="0.3">
      <c r="A311">
        <v>4.4000000000000004</v>
      </c>
      <c r="B311">
        <v>122.1</v>
      </c>
      <c r="C311">
        <v>-0.12683</v>
      </c>
      <c r="D311">
        <v>8.9999999999999993E-3</v>
      </c>
      <c r="E311">
        <v>-0.02</v>
      </c>
      <c r="F311">
        <f t="shared" si="8"/>
        <v>0.314</v>
      </c>
      <c r="G311">
        <f t="shared" si="9"/>
        <v>9</v>
      </c>
    </row>
    <row r="312" spans="1:7" x14ac:dyDescent="0.3">
      <c r="A312">
        <v>4.45</v>
      </c>
      <c r="B312">
        <v>122.5</v>
      </c>
      <c r="C312">
        <v>-0.12032</v>
      </c>
      <c r="D312">
        <v>8.9999999999999993E-3</v>
      </c>
      <c r="E312">
        <v>-1.9E-2</v>
      </c>
      <c r="F312">
        <f t="shared" si="8"/>
        <v>0.315</v>
      </c>
      <c r="G312">
        <f t="shared" si="9"/>
        <v>9</v>
      </c>
    </row>
    <row r="313" spans="1:7" x14ac:dyDescent="0.3">
      <c r="A313">
        <v>4.5</v>
      </c>
      <c r="B313">
        <v>122.9</v>
      </c>
      <c r="C313">
        <v>-0.11366</v>
      </c>
      <c r="D313">
        <v>8.9999999999999993E-3</v>
      </c>
      <c r="E313">
        <v>-1.7999999999999999E-2</v>
      </c>
      <c r="F313">
        <f t="shared" si="8"/>
        <v>0.316</v>
      </c>
      <c r="G313">
        <f t="shared" si="9"/>
        <v>9</v>
      </c>
    </row>
    <row r="314" spans="1:7" x14ac:dyDescent="0.3">
      <c r="A314">
        <v>4.53</v>
      </c>
      <c r="B314">
        <v>123.3</v>
      </c>
      <c r="C314">
        <v>-0.10693999999999999</v>
      </c>
      <c r="D314">
        <v>8.9999999999999993E-3</v>
      </c>
      <c r="E314">
        <v>-1.7000000000000001E-2</v>
      </c>
      <c r="F314">
        <f t="shared" si="8"/>
        <v>0.317</v>
      </c>
      <c r="G314">
        <f t="shared" si="9"/>
        <v>9</v>
      </c>
    </row>
    <row r="315" spans="1:7" x14ac:dyDescent="0.3">
      <c r="A315">
        <v>4.58</v>
      </c>
      <c r="B315">
        <v>123.7</v>
      </c>
      <c r="C315">
        <v>-0.10023</v>
      </c>
      <c r="D315">
        <v>8.9999999999999993E-3</v>
      </c>
      <c r="E315">
        <v>-1.6E-2</v>
      </c>
      <c r="F315">
        <f t="shared" si="8"/>
        <v>0.318</v>
      </c>
      <c r="G315">
        <f t="shared" si="9"/>
        <v>9</v>
      </c>
    </row>
    <row r="316" spans="1:7" x14ac:dyDescent="0.3">
      <c r="A316">
        <v>4.62</v>
      </c>
      <c r="B316">
        <v>124.1</v>
      </c>
      <c r="C316">
        <v>-9.3619999999999995E-2</v>
      </c>
      <c r="D316">
        <v>8.9999999999999993E-3</v>
      </c>
      <c r="E316">
        <v>-1.4999999999999999E-2</v>
      </c>
      <c r="F316">
        <f t="shared" si="8"/>
        <v>0.31900000000000001</v>
      </c>
      <c r="G316">
        <f t="shared" si="9"/>
        <v>9</v>
      </c>
    </row>
    <row r="317" spans="1:7" x14ac:dyDescent="0.3">
      <c r="A317">
        <v>4.66</v>
      </c>
      <c r="B317">
        <v>124.5</v>
      </c>
      <c r="C317">
        <v>-8.695E-2</v>
      </c>
      <c r="D317">
        <v>8.9999999999999993E-3</v>
      </c>
      <c r="E317">
        <v>-1.2999999999999999E-2</v>
      </c>
      <c r="F317">
        <f t="shared" si="8"/>
        <v>0.32100000000000001</v>
      </c>
      <c r="G317">
        <f t="shared" si="9"/>
        <v>9</v>
      </c>
    </row>
    <row r="318" spans="1:7" x14ac:dyDescent="0.3">
      <c r="A318">
        <v>4.6900000000000004</v>
      </c>
      <c r="B318">
        <v>124.9</v>
      </c>
      <c r="C318">
        <v>-8.0240000000000006E-2</v>
      </c>
      <c r="D318">
        <v>0.01</v>
      </c>
      <c r="E318">
        <v>-1.2E-2</v>
      </c>
      <c r="F318">
        <f t="shared" si="8"/>
        <v>0.32200000000000001</v>
      </c>
      <c r="G318">
        <f t="shared" si="9"/>
        <v>10</v>
      </c>
    </row>
    <row r="319" spans="1:7" x14ac:dyDescent="0.3">
      <c r="A319">
        <v>4.75</v>
      </c>
      <c r="B319">
        <v>125.3</v>
      </c>
      <c r="C319">
        <v>-7.3630000000000001E-2</v>
      </c>
      <c r="D319">
        <v>0.01</v>
      </c>
      <c r="E319">
        <v>-1.0999999999999999E-2</v>
      </c>
      <c r="F319">
        <f t="shared" si="8"/>
        <v>0.32300000000000001</v>
      </c>
      <c r="G319">
        <f t="shared" si="9"/>
        <v>10</v>
      </c>
    </row>
    <row r="320" spans="1:7" x14ac:dyDescent="0.3">
      <c r="A320">
        <v>4.78</v>
      </c>
      <c r="B320">
        <v>125.7</v>
      </c>
      <c r="C320">
        <v>-6.6960000000000006E-2</v>
      </c>
      <c r="D320">
        <v>0.01</v>
      </c>
      <c r="E320">
        <v>-0.01</v>
      </c>
      <c r="F320">
        <f t="shared" si="8"/>
        <v>0.32400000000000001</v>
      </c>
      <c r="G320">
        <f t="shared" si="9"/>
        <v>10</v>
      </c>
    </row>
    <row r="321" spans="1:7" x14ac:dyDescent="0.3">
      <c r="A321">
        <v>4.83</v>
      </c>
      <c r="B321">
        <v>126.1</v>
      </c>
      <c r="C321">
        <v>-6.0199999999999997E-2</v>
      </c>
      <c r="D321">
        <v>0.01</v>
      </c>
      <c r="E321">
        <v>-8.9999999999999993E-3</v>
      </c>
      <c r="F321">
        <f t="shared" si="8"/>
        <v>0.32500000000000001</v>
      </c>
      <c r="G321">
        <f t="shared" si="9"/>
        <v>10</v>
      </c>
    </row>
    <row r="322" spans="1:7" x14ac:dyDescent="0.3">
      <c r="A322">
        <v>4.87</v>
      </c>
      <c r="B322">
        <v>126.5</v>
      </c>
      <c r="C322">
        <v>-5.3539999999999997E-2</v>
      </c>
      <c r="D322">
        <v>0.01</v>
      </c>
      <c r="E322">
        <v>-8.0000000000000002E-3</v>
      </c>
      <c r="F322">
        <f t="shared" si="8"/>
        <v>0.32600000000000001</v>
      </c>
      <c r="G322">
        <f t="shared" si="9"/>
        <v>10</v>
      </c>
    </row>
    <row r="323" spans="1:7" x14ac:dyDescent="0.3">
      <c r="A323">
        <v>4.91</v>
      </c>
      <c r="B323">
        <v>126.9</v>
      </c>
      <c r="C323">
        <v>-4.6980000000000001E-2</v>
      </c>
      <c r="D323">
        <v>0.01</v>
      </c>
      <c r="E323">
        <v>-7.0000000000000001E-3</v>
      </c>
      <c r="F323">
        <f t="shared" si="8"/>
        <v>0.32700000000000001</v>
      </c>
      <c r="G323">
        <f t="shared" si="9"/>
        <v>10</v>
      </c>
    </row>
    <row r="324" spans="1:7" x14ac:dyDescent="0.3">
      <c r="A324">
        <v>4.96</v>
      </c>
      <c r="B324">
        <v>127.3</v>
      </c>
      <c r="C324">
        <v>-4.0309999999999999E-2</v>
      </c>
      <c r="D324">
        <v>0.01</v>
      </c>
      <c r="E324">
        <v>-6.0000000000000001E-3</v>
      </c>
      <c r="F324">
        <f t="shared" si="8"/>
        <v>0.32800000000000001</v>
      </c>
      <c r="G324">
        <f t="shared" si="9"/>
        <v>10</v>
      </c>
    </row>
    <row r="325" spans="1:7" x14ac:dyDescent="0.3">
      <c r="A325">
        <v>5.01</v>
      </c>
      <c r="B325">
        <v>127.7</v>
      </c>
      <c r="C325">
        <v>-3.3550000000000003E-2</v>
      </c>
      <c r="D325">
        <v>0.01</v>
      </c>
      <c r="E325">
        <v>-5.0000000000000001E-3</v>
      </c>
      <c r="F325">
        <f t="shared" si="8"/>
        <v>0.32900000000000001</v>
      </c>
      <c r="G325">
        <f t="shared" si="9"/>
        <v>10</v>
      </c>
    </row>
    <row r="326" spans="1:7" x14ac:dyDescent="0.3">
      <c r="A326">
        <v>5.04</v>
      </c>
      <c r="B326">
        <v>128.1</v>
      </c>
      <c r="C326">
        <v>-2.6939999999999999E-2</v>
      </c>
      <c r="D326">
        <v>0.01</v>
      </c>
      <c r="E326">
        <v>-4.0000000000000001E-3</v>
      </c>
      <c r="F326">
        <f t="shared" si="8"/>
        <v>0.33</v>
      </c>
      <c r="G326">
        <f t="shared" si="9"/>
        <v>10</v>
      </c>
    </row>
    <row r="327" spans="1:7" x14ac:dyDescent="0.3">
      <c r="A327">
        <v>5.0999999999999996</v>
      </c>
      <c r="B327">
        <v>128.5</v>
      </c>
      <c r="C327">
        <v>-2.0320000000000001E-2</v>
      </c>
      <c r="D327">
        <v>0.01</v>
      </c>
      <c r="E327">
        <v>-3.0000000000000001E-3</v>
      </c>
      <c r="F327">
        <f t="shared" si="8"/>
        <v>0.33100000000000002</v>
      </c>
      <c r="G327">
        <f t="shared" si="9"/>
        <v>10</v>
      </c>
    </row>
    <row r="328" spans="1:7" x14ac:dyDescent="0.3">
      <c r="A328">
        <v>5.14</v>
      </c>
      <c r="B328">
        <v>128.9</v>
      </c>
      <c r="C328">
        <v>-1.3559999999999999E-2</v>
      </c>
      <c r="D328">
        <v>0.01</v>
      </c>
      <c r="E328">
        <v>-2E-3</v>
      </c>
      <c r="F328">
        <f t="shared" ref="F328:F391" si="10">E328+0.334</f>
        <v>0.33200000000000002</v>
      </c>
      <c r="G328">
        <f t="shared" ref="G328:G391" si="11">D328*1000</f>
        <v>10</v>
      </c>
    </row>
    <row r="329" spans="1:7" x14ac:dyDescent="0.3">
      <c r="A329">
        <v>5.18</v>
      </c>
      <c r="B329">
        <v>129.30000000000001</v>
      </c>
      <c r="C329">
        <v>-6.9499999999999996E-3</v>
      </c>
      <c r="D329">
        <v>1.0999999999999999E-2</v>
      </c>
      <c r="E329">
        <v>-1E-3</v>
      </c>
      <c r="F329">
        <f t="shared" si="10"/>
        <v>0.33300000000000002</v>
      </c>
      <c r="G329">
        <f t="shared" si="11"/>
        <v>11</v>
      </c>
    </row>
    <row r="330" spans="1:7" x14ac:dyDescent="0.3">
      <c r="A330">
        <v>5.23</v>
      </c>
      <c r="B330">
        <v>129.69999999999999</v>
      </c>
      <c r="C330">
        <v>-3.8999999999999999E-4</v>
      </c>
      <c r="D330">
        <v>1.0999999999999999E-2</v>
      </c>
      <c r="E330">
        <v>0</v>
      </c>
      <c r="F330">
        <f t="shared" si="10"/>
        <v>0.33400000000000002</v>
      </c>
      <c r="G330">
        <f t="shared" si="11"/>
        <v>11</v>
      </c>
    </row>
    <row r="331" spans="1:7" x14ac:dyDescent="0.3">
      <c r="A331">
        <v>5.28</v>
      </c>
      <c r="B331">
        <v>130.1</v>
      </c>
      <c r="C331">
        <v>6.3800000000000003E-3</v>
      </c>
      <c r="D331">
        <v>1.0999999999999999E-2</v>
      </c>
      <c r="E331">
        <v>1E-3</v>
      </c>
      <c r="F331">
        <f t="shared" si="10"/>
        <v>0.33500000000000002</v>
      </c>
      <c r="G331">
        <f t="shared" si="11"/>
        <v>11</v>
      </c>
    </row>
    <row r="332" spans="1:7" x14ac:dyDescent="0.3">
      <c r="A332">
        <v>5.33</v>
      </c>
      <c r="B332">
        <v>130.5</v>
      </c>
      <c r="C332">
        <v>1.3140000000000001E-2</v>
      </c>
      <c r="D332">
        <v>1.0999999999999999E-2</v>
      </c>
      <c r="E332">
        <v>2E-3</v>
      </c>
      <c r="F332">
        <f t="shared" si="10"/>
        <v>0.33600000000000002</v>
      </c>
      <c r="G332">
        <f t="shared" si="11"/>
        <v>11</v>
      </c>
    </row>
    <row r="333" spans="1:7" x14ac:dyDescent="0.3">
      <c r="A333">
        <v>5.37</v>
      </c>
      <c r="B333">
        <v>130.9</v>
      </c>
      <c r="C333">
        <v>1.9650000000000001E-2</v>
      </c>
      <c r="D333">
        <v>1.0999999999999999E-2</v>
      </c>
      <c r="E333">
        <v>3.0000000000000001E-3</v>
      </c>
      <c r="F333">
        <f t="shared" si="10"/>
        <v>0.33700000000000002</v>
      </c>
      <c r="G333">
        <f t="shared" si="11"/>
        <v>11</v>
      </c>
    </row>
    <row r="334" spans="1:7" x14ac:dyDescent="0.3">
      <c r="A334">
        <v>5.41</v>
      </c>
      <c r="B334">
        <v>131.30000000000001</v>
      </c>
      <c r="C334">
        <v>2.6370000000000001E-2</v>
      </c>
      <c r="D334">
        <v>1.0999999999999999E-2</v>
      </c>
      <c r="E334">
        <v>4.0000000000000001E-3</v>
      </c>
      <c r="F334">
        <f t="shared" si="10"/>
        <v>0.33800000000000002</v>
      </c>
      <c r="G334">
        <f t="shared" si="11"/>
        <v>11</v>
      </c>
    </row>
    <row r="335" spans="1:7" x14ac:dyDescent="0.3">
      <c r="A335">
        <v>5.47</v>
      </c>
      <c r="B335">
        <v>131.69999999999999</v>
      </c>
      <c r="C335">
        <v>3.3180000000000001E-2</v>
      </c>
      <c r="D335">
        <v>1.0999999999999999E-2</v>
      </c>
      <c r="E335">
        <v>5.0000000000000001E-3</v>
      </c>
      <c r="F335">
        <f t="shared" si="10"/>
        <v>0.33900000000000002</v>
      </c>
      <c r="G335">
        <f t="shared" si="11"/>
        <v>11</v>
      </c>
    </row>
    <row r="336" spans="1:7" x14ac:dyDescent="0.3">
      <c r="A336">
        <v>5.52</v>
      </c>
      <c r="B336">
        <v>132.1</v>
      </c>
      <c r="C336">
        <v>3.9750000000000001E-2</v>
      </c>
      <c r="D336">
        <v>1.0999999999999999E-2</v>
      </c>
      <c r="E336">
        <v>6.0000000000000001E-3</v>
      </c>
      <c r="F336">
        <f t="shared" si="10"/>
        <v>0.34</v>
      </c>
      <c r="G336">
        <f t="shared" si="11"/>
        <v>11</v>
      </c>
    </row>
    <row r="337" spans="1:7" x14ac:dyDescent="0.3">
      <c r="A337">
        <v>5.56</v>
      </c>
      <c r="B337">
        <v>132.5</v>
      </c>
      <c r="C337">
        <v>4.6309999999999997E-2</v>
      </c>
      <c r="D337">
        <v>1.0999999999999999E-2</v>
      </c>
      <c r="E337">
        <v>7.0000000000000001E-3</v>
      </c>
      <c r="F337">
        <f t="shared" si="10"/>
        <v>0.34100000000000003</v>
      </c>
      <c r="G337">
        <f t="shared" si="11"/>
        <v>11</v>
      </c>
    </row>
    <row r="338" spans="1:7" x14ac:dyDescent="0.3">
      <c r="A338">
        <v>5.61</v>
      </c>
      <c r="B338">
        <v>132.9</v>
      </c>
      <c r="C338">
        <v>5.3019999999999998E-2</v>
      </c>
      <c r="D338">
        <v>1.0999999999999999E-2</v>
      </c>
      <c r="E338">
        <v>8.0000000000000002E-3</v>
      </c>
      <c r="F338">
        <f t="shared" si="10"/>
        <v>0.34200000000000003</v>
      </c>
      <c r="G338">
        <f t="shared" si="11"/>
        <v>11</v>
      </c>
    </row>
    <row r="339" spans="1:7" x14ac:dyDescent="0.3">
      <c r="A339">
        <v>5.67</v>
      </c>
      <c r="B339">
        <v>133.30000000000001</v>
      </c>
      <c r="C339">
        <v>5.9729999999999998E-2</v>
      </c>
      <c r="D339">
        <v>1.2E-2</v>
      </c>
      <c r="E339">
        <v>8.9999999999999993E-3</v>
      </c>
      <c r="F339">
        <f t="shared" si="10"/>
        <v>0.34300000000000003</v>
      </c>
      <c r="G339">
        <f t="shared" si="11"/>
        <v>12</v>
      </c>
    </row>
    <row r="340" spans="1:7" x14ac:dyDescent="0.3">
      <c r="A340">
        <v>5.72</v>
      </c>
      <c r="B340">
        <v>133.69999999999999</v>
      </c>
      <c r="C340">
        <v>6.6350000000000006E-2</v>
      </c>
      <c r="D340">
        <v>1.2E-2</v>
      </c>
      <c r="E340">
        <v>0.01</v>
      </c>
      <c r="F340">
        <f t="shared" si="10"/>
        <v>0.34400000000000003</v>
      </c>
      <c r="G340">
        <f t="shared" si="11"/>
        <v>12</v>
      </c>
    </row>
    <row r="341" spans="1:7" x14ac:dyDescent="0.3">
      <c r="A341">
        <v>5.78</v>
      </c>
      <c r="B341">
        <v>134.1</v>
      </c>
      <c r="C341">
        <v>7.3010000000000005E-2</v>
      </c>
      <c r="D341">
        <v>1.2E-2</v>
      </c>
      <c r="E341">
        <v>1.0999999999999999E-2</v>
      </c>
      <c r="F341">
        <f t="shared" si="10"/>
        <v>0.34500000000000003</v>
      </c>
      <c r="G341">
        <f t="shared" si="11"/>
        <v>12</v>
      </c>
    </row>
    <row r="342" spans="1:7" x14ac:dyDescent="0.3">
      <c r="A342">
        <v>5.82</v>
      </c>
      <c r="B342">
        <v>134.5</v>
      </c>
      <c r="C342">
        <v>7.9719999999999999E-2</v>
      </c>
      <c r="D342">
        <v>1.2E-2</v>
      </c>
      <c r="E342">
        <v>1.2E-2</v>
      </c>
      <c r="F342">
        <f t="shared" si="10"/>
        <v>0.34600000000000003</v>
      </c>
      <c r="G342">
        <f t="shared" si="11"/>
        <v>12</v>
      </c>
    </row>
    <row r="343" spans="1:7" x14ac:dyDescent="0.3">
      <c r="A343">
        <v>5.87</v>
      </c>
      <c r="B343">
        <v>134.9</v>
      </c>
      <c r="C343">
        <v>8.6440000000000003E-2</v>
      </c>
      <c r="D343">
        <v>1.2E-2</v>
      </c>
      <c r="E343">
        <v>1.2999999999999999E-2</v>
      </c>
      <c r="F343">
        <f t="shared" si="10"/>
        <v>0.34700000000000003</v>
      </c>
      <c r="G343">
        <f t="shared" si="11"/>
        <v>12</v>
      </c>
    </row>
    <row r="344" spans="1:7" x14ac:dyDescent="0.3">
      <c r="A344">
        <v>5.92</v>
      </c>
      <c r="B344">
        <v>135.30000000000001</v>
      </c>
      <c r="C344">
        <v>9.3049999999999994E-2</v>
      </c>
      <c r="D344">
        <v>1.2E-2</v>
      </c>
      <c r="E344">
        <v>1.4E-2</v>
      </c>
      <c r="F344">
        <f t="shared" si="10"/>
        <v>0.34800000000000003</v>
      </c>
      <c r="G344">
        <f t="shared" si="11"/>
        <v>12</v>
      </c>
    </row>
    <row r="345" spans="1:7" x14ac:dyDescent="0.3">
      <c r="A345">
        <v>5.96</v>
      </c>
      <c r="B345">
        <v>135.69999999999999</v>
      </c>
      <c r="C345">
        <v>9.9760000000000001E-2</v>
      </c>
      <c r="D345">
        <v>1.2E-2</v>
      </c>
      <c r="E345">
        <v>1.4999999999999999E-2</v>
      </c>
      <c r="F345">
        <f t="shared" si="10"/>
        <v>0.34900000000000003</v>
      </c>
      <c r="G345">
        <f t="shared" si="11"/>
        <v>12</v>
      </c>
    </row>
    <row r="346" spans="1:7" x14ac:dyDescent="0.3">
      <c r="A346">
        <v>6.01</v>
      </c>
      <c r="B346">
        <v>136.1</v>
      </c>
      <c r="C346">
        <v>0.10648000000000001</v>
      </c>
      <c r="D346">
        <v>1.2E-2</v>
      </c>
      <c r="E346">
        <v>1.7000000000000001E-2</v>
      </c>
      <c r="F346">
        <f t="shared" si="10"/>
        <v>0.35100000000000003</v>
      </c>
      <c r="G346">
        <f t="shared" si="11"/>
        <v>12</v>
      </c>
    </row>
    <row r="347" spans="1:7" x14ac:dyDescent="0.3">
      <c r="A347">
        <v>6.07</v>
      </c>
      <c r="B347">
        <v>136.5</v>
      </c>
      <c r="C347">
        <v>0.11304</v>
      </c>
      <c r="D347">
        <v>1.2E-2</v>
      </c>
      <c r="E347">
        <v>1.7999999999999999E-2</v>
      </c>
      <c r="F347">
        <f t="shared" si="10"/>
        <v>0.35200000000000004</v>
      </c>
      <c r="G347">
        <f t="shared" si="11"/>
        <v>12</v>
      </c>
    </row>
    <row r="348" spans="1:7" x14ac:dyDescent="0.3">
      <c r="A348">
        <v>6.13</v>
      </c>
      <c r="B348">
        <v>136.9</v>
      </c>
      <c r="C348">
        <v>0.11965000000000001</v>
      </c>
      <c r="D348">
        <v>1.2E-2</v>
      </c>
      <c r="E348">
        <v>1.9E-2</v>
      </c>
      <c r="F348">
        <f t="shared" si="10"/>
        <v>0.35300000000000004</v>
      </c>
      <c r="G348">
        <f t="shared" si="11"/>
        <v>12</v>
      </c>
    </row>
    <row r="349" spans="1:7" x14ac:dyDescent="0.3">
      <c r="A349">
        <v>6.16</v>
      </c>
      <c r="B349">
        <v>137.30000000000001</v>
      </c>
      <c r="C349">
        <v>0.12647</v>
      </c>
      <c r="D349">
        <v>1.2999999999999999E-2</v>
      </c>
      <c r="E349">
        <v>0.02</v>
      </c>
      <c r="F349">
        <f t="shared" si="10"/>
        <v>0.35400000000000004</v>
      </c>
      <c r="G349">
        <f t="shared" si="11"/>
        <v>13</v>
      </c>
    </row>
    <row r="350" spans="1:7" x14ac:dyDescent="0.3">
      <c r="A350">
        <v>6.22</v>
      </c>
      <c r="B350">
        <v>137.69999999999999</v>
      </c>
      <c r="C350">
        <v>0.13313</v>
      </c>
      <c r="D350">
        <v>1.2999999999999999E-2</v>
      </c>
      <c r="E350">
        <v>2.1000000000000001E-2</v>
      </c>
      <c r="F350">
        <f t="shared" si="10"/>
        <v>0.35500000000000004</v>
      </c>
      <c r="G350">
        <f t="shared" si="11"/>
        <v>13</v>
      </c>
    </row>
    <row r="351" spans="1:7" x14ac:dyDescent="0.3">
      <c r="A351">
        <v>6.28</v>
      </c>
      <c r="B351">
        <v>138.1</v>
      </c>
      <c r="C351">
        <v>0.13974</v>
      </c>
      <c r="D351">
        <v>1.2999999999999999E-2</v>
      </c>
      <c r="E351">
        <v>2.1999999999999999E-2</v>
      </c>
      <c r="F351">
        <f t="shared" si="10"/>
        <v>0.35600000000000004</v>
      </c>
      <c r="G351">
        <f t="shared" si="11"/>
        <v>13</v>
      </c>
    </row>
    <row r="352" spans="1:7" x14ac:dyDescent="0.3">
      <c r="A352">
        <v>6.34</v>
      </c>
      <c r="B352">
        <v>138.5</v>
      </c>
      <c r="C352">
        <v>0.14646000000000001</v>
      </c>
      <c r="D352">
        <v>1.2999999999999999E-2</v>
      </c>
      <c r="E352">
        <v>2.3E-2</v>
      </c>
      <c r="F352">
        <f t="shared" si="10"/>
        <v>0.35700000000000004</v>
      </c>
      <c r="G352">
        <f t="shared" si="11"/>
        <v>13</v>
      </c>
    </row>
    <row r="353" spans="1:7" x14ac:dyDescent="0.3">
      <c r="A353">
        <v>6.39</v>
      </c>
      <c r="B353">
        <v>138.9</v>
      </c>
      <c r="C353">
        <v>0.15312000000000001</v>
      </c>
      <c r="D353">
        <v>1.2999999999999999E-2</v>
      </c>
      <c r="E353">
        <v>2.4E-2</v>
      </c>
      <c r="F353">
        <f t="shared" si="10"/>
        <v>0.35800000000000004</v>
      </c>
      <c r="G353">
        <f t="shared" si="11"/>
        <v>13</v>
      </c>
    </row>
    <row r="354" spans="1:7" x14ac:dyDescent="0.3">
      <c r="A354">
        <v>6.45</v>
      </c>
      <c r="B354">
        <v>139.30000000000001</v>
      </c>
      <c r="C354">
        <v>0.15967999999999999</v>
      </c>
      <c r="D354">
        <v>1.2999999999999999E-2</v>
      </c>
      <c r="E354">
        <v>2.5000000000000001E-2</v>
      </c>
      <c r="F354">
        <f t="shared" si="10"/>
        <v>0.35900000000000004</v>
      </c>
      <c r="G354">
        <f t="shared" si="11"/>
        <v>13</v>
      </c>
    </row>
    <row r="355" spans="1:7" x14ac:dyDescent="0.3">
      <c r="A355">
        <v>6.48</v>
      </c>
      <c r="B355">
        <v>139.69999999999999</v>
      </c>
      <c r="C355">
        <v>0.16628999999999999</v>
      </c>
      <c r="D355">
        <v>1.2999999999999999E-2</v>
      </c>
      <c r="E355">
        <v>2.5999999999999999E-2</v>
      </c>
      <c r="F355">
        <f t="shared" si="10"/>
        <v>0.36000000000000004</v>
      </c>
      <c r="G355">
        <f t="shared" si="11"/>
        <v>13</v>
      </c>
    </row>
    <row r="356" spans="1:7" x14ac:dyDescent="0.3">
      <c r="A356">
        <v>6.54</v>
      </c>
      <c r="B356">
        <v>140.1</v>
      </c>
      <c r="C356">
        <v>0.17311000000000001</v>
      </c>
      <c r="D356">
        <v>1.2999999999999999E-2</v>
      </c>
      <c r="E356">
        <v>2.7E-2</v>
      </c>
      <c r="F356">
        <f t="shared" si="10"/>
        <v>0.36100000000000004</v>
      </c>
      <c r="G356">
        <f t="shared" si="11"/>
        <v>13</v>
      </c>
    </row>
    <row r="357" spans="1:7" x14ac:dyDescent="0.3">
      <c r="A357">
        <v>6.61</v>
      </c>
      <c r="B357">
        <v>140.5</v>
      </c>
      <c r="C357">
        <v>0.17977000000000001</v>
      </c>
      <c r="D357">
        <v>1.2999999999999999E-2</v>
      </c>
      <c r="E357">
        <v>2.8000000000000001E-2</v>
      </c>
      <c r="F357">
        <f t="shared" si="10"/>
        <v>0.36200000000000004</v>
      </c>
      <c r="G357">
        <f t="shared" si="11"/>
        <v>13</v>
      </c>
    </row>
    <row r="358" spans="1:7" x14ac:dyDescent="0.3">
      <c r="A358">
        <v>6.67</v>
      </c>
      <c r="B358">
        <v>140.9</v>
      </c>
      <c r="C358">
        <v>0.18633</v>
      </c>
      <c r="D358">
        <v>1.4E-2</v>
      </c>
      <c r="E358">
        <v>2.9000000000000001E-2</v>
      </c>
      <c r="F358">
        <f t="shared" si="10"/>
        <v>0.36300000000000004</v>
      </c>
      <c r="G358">
        <f t="shared" si="11"/>
        <v>14</v>
      </c>
    </row>
    <row r="359" spans="1:7" x14ac:dyDescent="0.3">
      <c r="A359">
        <v>6.73</v>
      </c>
      <c r="B359">
        <v>141.30000000000001</v>
      </c>
      <c r="C359">
        <v>0.19305</v>
      </c>
      <c r="D359">
        <v>1.4E-2</v>
      </c>
      <c r="E359">
        <v>0.03</v>
      </c>
      <c r="F359">
        <f t="shared" si="10"/>
        <v>0.36399999999999999</v>
      </c>
      <c r="G359">
        <f t="shared" si="11"/>
        <v>14</v>
      </c>
    </row>
    <row r="360" spans="1:7" x14ac:dyDescent="0.3">
      <c r="A360">
        <v>6.79</v>
      </c>
      <c r="B360">
        <v>141.69999999999999</v>
      </c>
      <c r="C360">
        <v>0.19971</v>
      </c>
      <c r="D360">
        <v>1.4E-2</v>
      </c>
      <c r="E360">
        <v>3.1E-2</v>
      </c>
      <c r="F360">
        <f t="shared" si="10"/>
        <v>0.36499999999999999</v>
      </c>
      <c r="G360">
        <f t="shared" si="11"/>
        <v>14</v>
      </c>
    </row>
    <row r="361" spans="1:7" x14ac:dyDescent="0.3">
      <c r="A361">
        <v>6.85</v>
      </c>
      <c r="B361">
        <v>142.1</v>
      </c>
      <c r="C361">
        <v>0.20627000000000001</v>
      </c>
      <c r="D361">
        <v>1.4E-2</v>
      </c>
      <c r="E361">
        <v>3.2000000000000001E-2</v>
      </c>
      <c r="F361">
        <f t="shared" si="10"/>
        <v>0.36599999999999999</v>
      </c>
      <c r="G361">
        <f t="shared" si="11"/>
        <v>14</v>
      </c>
    </row>
    <row r="362" spans="1:7" x14ac:dyDescent="0.3">
      <c r="A362">
        <v>6.91</v>
      </c>
      <c r="B362">
        <v>142.5</v>
      </c>
      <c r="C362">
        <v>0.21293000000000001</v>
      </c>
      <c r="D362">
        <v>1.4E-2</v>
      </c>
      <c r="E362">
        <v>3.3000000000000002E-2</v>
      </c>
      <c r="F362">
        <f t="shared" si="10"/>
        <v>0.36699999999999999</v>
      </c>
      <c r="G362">
        <f t="shared" si="11"/>
        <v>14</v>
      </c>
    </row>
    <row r="363" spans="1:7" x14ac:dyDescent="0.3">
      <c r="A363">
        <v>6.97</v>
      </c>
      <c r="B363">
        <v>142.9</v>
      </c>
      <c r="C363">
        <v>0.21975</v>
      </c>
      <c r="D363">
        <v>1.4E-2</v>
      </c>
      <c r="E363">
        <v>3.4000000000000002E-2</v>
      </c>
      <c r="F363">
        <f t="shared" si="10"/>
        <v>0.36799999999999999</v>
      </c>
      <c r="G363">
        <f t="shared" si="11"/>
        <v>14</v>
      </c>
    </row>
    <row r="364" spans="1:7" x14ac:dyDescent="0.3">
      <c r="A364">
        <v>7.03</v>
      </c>
      <c r="B364">
        <v>143.30000000000001</v>
      </c>
      <c r="C364">
        <v>0.22641</v>
      </c>
      <c r="D364">
        <v>1.4E-2</v>
      </c>
      <c r="E364">
        <v>3.5000000000000003E-2</v>
      </c>
      <c r="F364">
        <f t="shared" si="10"/>
        <v>0.36899999999999999</v>
      </c>
      <c r="G364">
        <f t="shared" si="11"/>
        <v>14</v>
      </c>
    </row>
    <row r="365" spans="1:7" x14ac:dyDescent="0.3">
      <c r="A365">
        <v>7.08</v>
      </c>
      <c r="B365">
        <v>143.69999999999999</v>
      </c>
      <c r="C365">
        <v>0.23297000000000001</v>
      </c>
      <c r="D365">
        <v>1.4E-2</v>
      </c>
      <c r="E365">
        <v>3.5999999999999997E-2</v>
      </c>
      <c r="F365">
        <f t="shared" si="10"/>
        <v>0.37</v>
      </c>
      <c r="G365">
        <f t="shared" si="11"/>
        <v>14</v>
      </c>
    </row>
    <row r="366" spans="1:7" x14ac:dyDescent="0.3">
      <c r="A366">
        <v>7.12</v>
      </c>
      <c r="B366">
        <v>144.1</v>
      </c>
      <c r="C366">
        <v>0.23974000000000001</v>
      </c>
      <c r="D366">
        <v>1.4999999999999999E-2</v>
      </c>
      <c r="E366">
        <v>3.6999999999999998E-2</v>
      </c>
      <c r="F366">
        <f t="shared" si="10"/>
        <v>0.371</v>
      </c>
      <c r="G366">
        <f t="shared" si="11"/>
        <v>15</v>
      </c>
    </row>
    <row r="367" spans="1:7" x14ac:dyDescent="0.3">
      <c r="A367">
        <v>7.2</v>
      </c>
      <c r="B367">
        <v>144.5</v>
      </c>
      <c r="C367">
        <v>0.2465</v>
      </c>
      <c r="D367">
        <v>1.4999999999999999E-2</v>
      </c>
      <c r="E367">
        <v>3.7999999999999999E-2</v>
      </c>
      <c r="F367">
        <f t="shared" si="10"/>
        <v>0.372</v>
      </c>
      <c r="G367">
        <f t="shared" si="11"/>
        <v>15</v>
      </c>
    </row>
    <row r="368" spans="1:7" x14ac:dyDescent="0.3">
      <c r="A368">
        <v>7.27</v>
      </c>
      <c r="B368">
        <v>144.9</v>
      </c>
      <c r="C368">
        <v>0.25306000000000001</v>
      </c>
      <c r="D368">
        <v>1.4999999999999999E-2</v>
      </c>
      <c r="E368">
        <v>3.9E-2</v>
      </c>
      <c r="F368">
        <f t="shared" si="10"/>
        <v>0.373</v>
      </c>
      <c r="G368">
        <f t="shared" si="11"/>
        <v>15</v>
      </c>
    </row>
    <row r="369" spans="1:7" x14ac:dyDescent="0.3">
      <c r="A369">
        <v>7.32</v>
      </c>
      <c r="B369">
        <v>145.30000000000001</v>
      </c>
      <c r="C369">
        <v>0.25973000000000002</v>
      </c>
      <c r="D369">
        <v>1.4999999999999999E-2</v>
      </c>
      <c r="E369">
        <v>0.04</v>
      </c>
      <c r="F369">
        <f t="shared" si="10"/>
        <v>0.374</v>
      </c>
      <c r="G369">
        <f t="shared" si="11"/>
        <v>15</v>
      </c>
    </row>
    <row r="370" spans="1:7" x14ac:dyDescent="0.3">
      <c r="A370">
        <v>7.39</v>
      </c>
      <c r="B370">
        <v>145.69999999999999</v>
      </c>
      <c r="C370">
        <v>0.26649</v>
      </c>
      <c r="D370">
        <v>1.4999999999999999E-2</v>
      </c>
      <c r="E370">
        <v>4.1000000000000002E-2</v>
      </c>
      <c r="F370">
        <f t="shared" si="10"/>
        <v>0.375</v>
      </c>
      <c r="G370">
        <f t="shared" si="11"/>
        <v>15</v>
      </c>
    </row>
    <row r="371" spans="1:7" x14ac:dyDescent="0.3">
      <c r="A371">
        <v>7.45</v>
      </c>
      <c r="B371">
        <v>146.1</v>
      </c>
      <c r="C371">
        <v>0.27305000000000001</v>
      </c>
      <c r="D371">
        <v>1.4999999999999999E-2</v>
      </c>
      <c r="E371">
        <v>4.2000000000000003E-2</v>
      </c>
      <c r="F371">
        <f t="shared" si="10"/>
        <v>0.376</v>
      </c>
      <c r="G371">
        <f t="shared" si="11"/>
        <v>15</v>
      </c>
    </row>
    <row r="372" spans="1:7" x14ac:dyDescent="0.3">
      <c r="A372">
        <v>7.53</v>
      </c>
      <c r="B372">
        <v>146.5</v>
      </c>
      <c r="C372">
        <v>0.27977000000000002</v>
      </c>
      <c r="D372">
        <v>1.4999999999999999E-2</v>
      </c>
      <c r="E372">
        <v>4.2999999999999997E-2</v>
      </c>
      <c r="F372">
        <f t="shared" si="10"/>
        <v>0.377</v>
      </c>
      <c r="G372">
        <f t="shared" si="11"/>
        <v>15</v>
      </c>
    </row>
    <row r="373" spans="1:7" x14ac:dyDescent="0.3">
      <c r="A373">
        <v>7.59</v>
      </c>
      <c r="B373">
        <v>146.9</v>
      </c>
      <c r="C373">
        <v>0.28653000000000001</v>
      </c>
      <c r="D373">
        <v>1.4999999999999999E-2</v>
      </c>
      <c r="E373">
        <v>4.3999999999999997E-2</v>
      </c>
      <c r="F373">
        <f t="shared" si="10"/>
        <v>0.378</v>
      </c>
      <c r="G373">
        <f t="shared" si="11"/>
        <v>15</v>
      </c>
    </row>
    <row r="374" spans="1:7" x14ac:dyDescent="0.3">
      <c r="A374">
        <v>7.67</v>
      </c>
      <c r="B374">
        <v>147.30000000000001</v>
      </c>
      <c r="C374">
        <v>0.29319000000000001</v>
      </c>
      <c r="D374">
        <v>1.6E-2</v>
      </c>
      <c r="E374">
        <v>4.4999999999999998E-2</v>
      </c>
      <c r="F374">
        <f t="shared" si="10"/>
        <v>0.379</v>
      </c>
      <c r="G374">
        <f t="shared" si="11"/>
        <v>16</v>
      </c>
    </row>
    <row r="375" spans="1:7" x14ac:dyDescent="0.3">
      <c r="A375">
        <v>7.73</v>
      </c>
      <c r="B375">
        <v>147.69999999999999</v>
      </c>
      <c r="C375">
        <v>0.29976000000000003</v>
      </c>
      <c r="D375">
        <v>1.6E-2</v>
      </c>
      <c r="E375">
        <v>4.5999999999999999E-2</v>
      </c>
      <c r="F375">
        <f t="shared" si="10"/>
        <v>0.38</v>
      </c>
      <c r="G375">
        <f t="shared" si="11"/>
        <v>16</v>
      </c>
    </row>
    <row r="376" spans="1:7" x14ac:dyDescent="0.3">
      <c r="A376">
        <v>7.8</v>
      </c>
      <c r="B376">
        <v>148.1</v>
      </c>
      <c r="C376">
        <v>0.30636999999999998</v>
      </c>
      <c r="D376">
        <v>1.6E-2</v>
      </c>
      <c r="E376">
        <v>4.7E-2</v>
      </c>
      <c r="F376">
        <f t="shared" si="10"/>
        <v>0.38100000000000001</v>
      </c>
      <c r="G376">
        <f t="shared" si="11"/>
        <v>16</v>
      </c>
    </row>
    <row r="377" spans="1:7" x14ac:dyDescent="0.3">
      <c r="A377">
        <v>7.88</v>
      </c>
      <c r="B377">
        <v>148.5</v>
      </c>
      <c r="C377">
        <v>0.31318000000000001</v>
      </c>
      <c r="D377">
        <v>1.6E-2</v>
      </c>
      <c r="E377">
        <v>4.9000000000000002E-2</v>
      </c>
      <c r="F377">
        <f t="shared" si="10"/>
        <v>0.38300000000000001</v>
      </c>
      <c r="G377">
        <f t="shared" si="11"/>
        <v>16</v>
      </c>
    </row>
    <row r="378" spans="1:7" x14ac:dyDescent="0.3">
      <c r="A378">
        <v>7.96</v>
      </c>
      <c r="B378">
        <v>148.9</v>
      </c>
      <c r="C378">
        <v>0.31979999999999997</v>
      </c>
      <c r="D378">
        <v>1.6E-2</v>
      </c>
      <c r="E378">
        <v>0.05</v>
      </c>
      <c r="F378">
        <f t="shared" si="10"/>
        <v>0.38400000000000001</v>
      </c>
      <c r="G378">
        <f t="shared" si="11"/>
        <v>16</v>
      </c>
    </row>
    <row r="379" spans="1:7" x14ac:dyDescent="0.3">
      <c r="A379">
        <v>8.02</v>
      </c>
      <c r="B379">
        <v>149.30000000000001</v>
      </c>
      <c r="C379">
        <v>0.32640999999999998</v>
      </c>
      <c r="D379">
        <v>1.6E-2</v>
      </c>
      <c r="E379">
        <v>5.0999999999999997E-2</v>
      </c>
      <c r="F379">
        <f t="shared" si="10"/>
        <v>0.38500000000000001</v>
      </c>
      <c r="G379">
        <f t="shared" si="11"/>
        <v>16</v>
      </c>
    </row>
    <row r="380" spans="1:7" x14ac:dyDescent="0.3">
      <c r="A380">
        <v>8.1</v>
      </c>
      <c r="B380">
        <v>149.69999999999999</v>
      </c>
      <c r="C380">
        <v>0.33317000000000002</v>
      </c>
      <c r="D380">
        <v>1.6E-2</v>
      </c>
      <c r="E380">
        <v>5.1999999999999998E-2</v>
      </c>
      <c r="F380">
        <f t="shared" si="10"/>
        <v>0.38600000000000001</v>
      </c>
      <c r="G380">
        <f t="shared" si="11"/>
        <v>16</v>
      </c>
    </row>
    <row r="381" spans="1:7" x14ac:dyDescent="0.3">
      <c r="A381">
        <v>8.18</v>
      </c>
      <c r="B381">
        <v>150.1</v>
      </c>
      <c r="C381">
        <v>0.33983000000000002</v>
      </c>
      <c r="D381">
        <v>1.7000000000000001E-2</v>
      </c>
      <c r="E381">
        <v>5.2999999999999999E-2</v>
      </c>
      <c r="F381">
        <f t="shared" si="10"/>
        <v>0.38700000000000001</v>
      </c>
      <c r="G381">
        <f t="shared" si="11"/>
        <v>17</v>
      </c>
    </row>
    <row r="382" spans="1:7" x14ac:dyDescent="0.3">
      <c r="A382">
        <v>8.26</v>
      </c>
      <c r="B382">
        <v>150.5</v>
      </c>
      <c r="C382">
        <v>0.34634999999999999</v>
      </c>
      <c r="D382">
        <v>1.7000000000000001E-2</v>
      </c>
      <c r="E382">
        <v>5.3999999999999999E-2</v>
      </c>
      <c r="F382">
        <f t="shared" si="10"/>
        <v>0.38800000000000001</v>
      </c>
      <c r="G382">
        <f t="shared" si="11"/>
        <v>17</v>
      </c>
    </row>
    <row r="383" spans="1:7" x14ac:dyDescent="0.3">
      <c r="A383">
        <v>8.34</v>
      </c>
      <c r="B383">
        <v>150.9</v>
      </c>
      <c r="C383">
        <v>0.35305999999999998</v>
      </c>
      <c r="D383">
        <v>1.7000000000000001E-2</v>
      </c>
      <c r="E383">
        <v>5.5E-2</v>
      </c>
      <c r="F383">
        <f t="shared" si="10"/>
        <v>0.38900000000000001</v>
      </c>
      <c r="G383">
        <f t="shared" si="11"/>
        <v>17</v>
      </c>
    </row>
    <row r="384" spans="1:7" x14ac:dyDescent="0.3">
      <c r="A384">
        <v>8.43</v>
      </c>
      <c r="B384">
        <v>151.30000000000001</v>
      </c>
      <c r="C384">
        <v>0.35981999999999997</v>
      </c>
      <c r="D384">
        <v>1.7000000000000001E-2</v>
      </c>
      <c r="E384">
        <v>5.6000000000000001E-2</v>
      </c>
      <c r="F384">
        <f t="shared" si="10"/>
        <v>0.39</v>
      </c>
      <c r="G384">
        <f t="shared" si="11"/>
        <v>17</v>
      </c>
    </row>
    <row r="385" spans="1:7" x14ac:dyDescent="0.3">
      <c r="A385">
        <v>8.5</v>
      </c>
      <c r="B385">
        <v>151.69999999999999</v>
      </c>
      <c r="C385">
        <v>0.36643999999999999</v>
      </c>
      <c r="D385">
        <v>1.7000000000000001E-2</v>
      </c>
      <c r="E385">
        <v>5.7000000000000002E-2</v>
      </c>
      <c r="F385">
        <f t="shared" si="10"/>
        <v>0.39100000000000001</v>
      </c>
      <c r="G385">
        <f t="shared" si="11"/>
        <v>17</v>
      </c>
    </row>
    <row r="386" spans="1:7" x14ac:dyDescent="0.3">
      <c r="A386">
        <v>8.58</v>
      </c>
      <c r="B386">
        <v>152.1</v>
      </c>
      <c r="C386">
        <v>0.37304999999999999</v>
      </c>
      <c r="D386">
        <v>1.7000000000000001E-2</v>
      </c>
      <c r="E386">
        <v>5.8000000000000003E-2</v>
      </c>
      <c r="F386">
        <f t="shared" si="10"/>
        <v>0.39200000000000002</v>
      </c>
      <c r="G386">
        <f t="shared" si="11"/>
        <v>17</v>
      </c>
    </row>
    <row r="387" spans="1:7" x14ac:dyDescent="0.3">
      <c r="A387">
        <v>8.65</v>
      </c>
      <c r="B387">
        <v>152.5</v>
      </c>
      <c r="C387">
        <v>0.37985999999999998</v>
      </c>
      <c r="D387">
        <v>1.7999999999999999E-2</v>
      </c>
      <c r="E387">
        <v>5.8999999999999997E-2</v>
      </c>
      <c r="F387">
        <f t="shared" si="10"/>
        <v>0.39300000000000002</v>
      </c>
      <c r="G387">
        <f t="shared" si="11"/>
        <v>18</v>
      </c>
    </row>
    <row r="388" spans="1:7" x14ac:dyDescent="0.3">
      <c r="A388">
        <v>8.73</v>
      </c>
      <c r="B388">
        <v>152.9</v>
      </c>
      <c r="C388">
        <v>0.38643</v>
      </c>
      <c r="D388">
        <v>1.7999999999999999E-2</v>
      </c>
      <c r="E388">
        <v>0.06</v>
      </c>
      <c r="F388">
        <f t="shared" si="10"/>
        <v>0.39400000000000002</v>
      </c>
      <c r="G388">
        <f t="shared" si="11"/>
        <v>18</v>
      </c>
    </row>
    <row r="389" spans="1:7" x14ac:dyDescent="0.3">
      <c r="A389">
        <v>8.81</v>
      </c>
      <c r="B389">
        <v>153.30000000000001</v>
      </c>
      <c r="C389">
        <v>0.39304</v>
      </c>
      <c r="D389">
        <v>1.7999999999999999E-2</v>
      </c>
      <c r="E389">
        <v>6.0999999999999999E-2</v>
      </c>
      <c r="F389">
        <f t="shared" si="10"/>
        <v>0.39500000000000002</v>
      </c>
      <c r="G389">
        <f t="shared" si="11"/>
        <v>18</v>
      </c>
    </row>
    <row r="390" spans="1:7" x14ac:dyDescent="0.3">
      <c r="A390">
        <v>8.89</v>
      </c>
      <c r="B390">
        <v>153.69999999999999</v>
      </c>
      <c r="C390">
        <v>0.3997</v>
      </c>
      <c r="D390">
        <v>1.7999999999999999E-2</v>
      </c>
      <c r="E390">
        <v>6.2E-2</v>
      </c>
      <c r="F390">
        <f t="shared" si="10"/>
        <v>0.39600000000000002</v>
      </c>
      <c r="G390">
        <f t="shared" si="11"/>
        <v>18</v>
      </c>
    </row>
    <row r="391" spans="1:7" x14ac:dyDescent="0.3">
      <c r="A391">
        <v>8.9700000000000006</v>
      </c>
      <c r="B391">
        <v>154.1</v>
      </c>
      <c r="C391">
        <v>0.40651999999999999</v>
      </c>
      <c r="D391">
        <v>1.7999999999999999E-2</v>
      </c>
      <c r="E391">
        <v>6.3E-2</v>
      </c>
      <c r="F391">
        <f t="shared" si="10"/>
        <v>0.39700000000000002</v>
      </c>
      <c r="G391">
        <f t="shared" si="11"/>
        <v>18</v>
      </c>
    </row>
    <row r="392" spans="1:7" x14ac:dyDescent="0.3">
      <c r="A392">
        <v>9.06</v>
      </c>
      <c r="B392">
        <v>154.5</v>
      </c>
      <c r="C392">
        <v>0.41313</v>
      </c>
      <c r="D392">
        <v>1.7999999999999999E-2</v>
      </c>
      <c r="E392">
        <v>6.4000000000000001E-2</v>
      </c>
      <c r="F392">
        <f t="shared" ref="F392:F455" si="12">E392+0.334</f>
        <v>0.39800000000000002</v>
      </c>
      <c r="G392">
        <f t="shared" ref="G392:G455" si="13">D392*1000</f>
        <v>18</v>
      </c>
    </row>
    <row r="393" spans="1:7" x14ac:dyDescent="0.3">
      <c r="A393">
        <v>9.14</v>
      </c>
      <c r="B393">
        <v>154.9</v>
      </c>
      <c r="C393">
        <v>0.41969000000000001</v>
      </c>
      <c r="D393">
        <v>1.9E-2</v>
      </c>
      <c r="E393">
        <v>6.5000000000000002E-2</v>
      </c>
      <c r="F393">
        <f t="shared" si="12"/>
        <v>0.39900000000000002</v>
      </c>
      <c r="G393">
        <f t="shared" si="13"/>
        <v>19</v>
      </c>
    </row>
    <row r="394" spans="1:7" x14ac:dyDescent="0.3">
      <c r="A394">
        <v>9.23</v>
      </c>
      <c r="B394">
        <v>155.30000000000001</v>
      </c>
      <c r="C394">
        <v>0.42645</v>
      </c>
      <c r="D394">
        <v>1.9E-2</v>
      </c>
      <c r="E394">
        <v>6.6000000000000003E-2</v>
      </c>
      <c r="F394">
        <f t="shared" si="12"/>
        <v>0.4</v>
      </c>
      <c r="G394">
        <f t="shared" si="13"/>
        <v>19</v>
      </c>
    </row>
    <row r="395" spans="1:7" x14ac:dyDescent="0.3">
      <c r="A395">
        <v>9.31</v>
      </c>
      <c r="B395">
        <v>155.69999999999999</v>
      </c>
      <c r="C395">
        <v>0.43312</v>
      </c>
      <c r="D395">
        <v>1.9E-2</v>
      </c>
      <c r="E395">
        <v>6.7000000000000004E-2</v>
      </c>
      <c r="F395">
        <f t="shared" si="12"/>
        <v>0.40100000000000002</v>
      </c>
      <c r="G395">
        <f t="shared" si="13"/>
        <v>19</v>
      </c>
    </row>
    <row r="396" spans="1:7" x14ac:dyDescent="0.3">
      <c r="A396">
        <v>9.39</v>
      </c>
      <c r="B396">
        <v>156.1</v>
      </c>
      <c r="C396">
        <v>0.43963000000000002</v>
      </c>
      <c r="D396">
        <v>1.9E-2</v>
      </c>
      <c r="E396">
        <v>6.8000000000000005E-2</v>
      </c>
      <c r="F396">
        <f t="shared" si="12"/>
        <v>0.40200000000000002</v>
      </c>
      <c r="G396">
        <f t="shared" si="13"/>
        <v>19</v>
      </c>
    </row>
    <row r="397" spans="1:7" x14ac:dyDescent="0.3">
      <c r="A397">
        <v>9.48</v>
      </c>
      <c r="B397">
        <v>156.5</v>
      </c>
      <c r="C397">
        <v>0.44629000000000002</v>
      </c>
      <c r="D397">
        <v>1.9E-2</v>
      </c>
      <c r="E397">
        <v>6.9000000000000006E-2</v>
      </c>
      <c r="F397">
        <f t="shared" si="12"/>
        <v>0.40300000000000002</v>
      </c>
      <c r="G397">
        <f t="shared" si="13"/>
        <v>19</v>
      </c>
    </row>
    <row r="398" spans="1:7" x14ac:dyDescent="0.3">
      <c r="A398">
        <v>9.57</v>
      </c>
      <c r="B398">
        <v>156.9</v>
      </c>
      <c r="C398">
        <v>0.45311000000000001</v>
      </c>
      <c r="D398">
        <v>1.9E-2</v>
      </c>
      <c r="E398">
        <v>7.0000000000000007E-2</v>
      </c>
      <c r="F398">
        <f t="shared" si="12"/>
        <v>0.40400000000000003</v>
      </c>
      <c r="G398">
        <f t="shared" si="13"/>
        <v>19</v>
      </c>
    </row>
    <row r="399" spans="1:7" x14ac:dyDescent="0.3">
      <c r="A399">
        <v>9.64</v>
      </c>
      <c r="B399">
        <v>157.30000000000001</v>
      </c>
      <c r="C399">
        <v>0.45967000000000002</v>
      </c>
      <c r="D399">
        <v>0.02</v>
      </c>
      <c r="E399">
        <v>7.0999999999999994E-2</v>
      </c>
      <c r="F399">
        <f t="shared" si="12"/>
        <v>0.40500000000000003</v>
      </c>
      <c r="G399">
        <f t="shared" si="13"/>
        <v>20</v>
      </c>
    </row>
    <row r="400" spans="1:7" x14ac:dyDescent="0.3">
      <c r="A400">
        <v>9.74</v>
      </c>
      <c r="B400">
        <v>157.69999999999999</v>
      </c>
      <c r="C400">
        <v>0.46627999999999997</v>
      </c>
      <c r="D400">
        <v>0.02</v>
      </c>
      <c r="E400">
        <v>7.1999999999999995E-2</v>
      </c>
      <c r="F400">
        <f t="shared" si="12"/>
        <v>0.40600000000000003</v>
      </c>
      <c r="G400">
        <f t="shared" si="13"/>
        <v>20</v>
      </c>
    </row>
    <row r="401" spans="1:7" x14ac:dyDescent="0.3">
      <c r="A401">
        <v>9.83</v>
      </c>
      <c r="B401">
        <v>158.1</v>
      </c>
      <c r="C401">
        <v>0.47310000000000002</v>
      </c>
      <c r="D401">
        <v>0.02</v>
      </c>
      <c r="E401">
        <v>7.2999999999999995E-2</v>
      </c>
      <c r="F401">
        <f t="shared" si="12"/>
        <v>0.40700000000000003</v>
      </c>
      <c r="G401">
        <f t="shared" si="13"/>
        <v>20</v>
      </c>
    </row>
    <row r="402" spans="1:7" x14ac:dyDescent="0.3">
      <c r="A402">
        <v>9.92</v>
      </c>
      <c r="B402">
        <v>158.5</v>
      </c>
      <c r="C402">
        <v>0.47971000000000003</v>
      </c>
      <c r="D402">
        <v>0.02</v>
      </c>
      <c r="E402">
        <v>7.3999999999999996E-2</v>
      </c>
      <c r="F402">
        <f t="shared" si="12"/>
        <v>0.40800000000000003</v>
      </c>
      <c r="G402">
        <f t="shared" si="13"/>
        <v>20</v>
      </c>
    </row>
    <row r="403" spans="1:7" x14ac:dyDescent="0.3">
      <c r="A403">
        <v>10.01</v>
      </c>
      <c r="B403">
        <v>158.9</v>
      </c>
      <c r="C403">
        <v>0.48631999999999997</v>
      </c>
      <c r="D403">
        <v>0.02</v>
      </c>
      <c r="E403">
        <v>7.4999999999999997E-2</v>
      </c>
      <c r="F403">
        <f t="shared" si="12"/>
        <v>0.40900000000000003</v>
      </c>
      <c r="G403">
        <f t="shared" si="13"/>
        <v>20</v>
      </c>
    </row>
    <row r="404" spans="1:7" x14ac:dyDescent="0.3">
      <c r="A404">
        <v>10.1</v>
      </c>
      <c r="B404">
        <v>159.30000000000001</v>
      </c>
      <c r="C404">
        <v>0.49297999999999997</v>
      </c>
      <c r="D404">
        <v>2.1000000000000001E-2</v>
      </c>
      <c r="E404">
        <v>7.5999999999999998E-2</v>
      </c>
      <c r="F404">
        <f t="shared" si="12"/>
        <v>0.41000000000000003</v>
      </c>
      <c r="G404">
        <f t="shared" si="13"/>
        <v>21</v>
      </c>
    </row>
    <row r="405" spans="1:7" x14ac:dyDescent="0.3">
      <c r="A405">
        <v>10.19</v>
      </c>
      <c r="B405">
        <v>159.69999999999999</v>
      </c>
      <c r="C405">
        <v>0.49975000000000003</v>
      </c>
      <c r="D405">
        <v>2.1000000000000001E-2</v>
      </c>
      <c r="E405">
        <v>7.6999999999999999E-2</v>
      </c>
      <c r="F405">
        <f t="shared" si="12"/>
        <v>0.41100000000000003</v>
      </c>
      <c r="G405">
        <f t="shared" si="13"/>
        <v>21</v>
      </c>
    </row>
    <row r="406" spans="1:7" x14ac:dyDescent="0.3">
      <c r="A406">
        <v>10.26</v>
      </c>
      <c r="B406">
        <v>160.1</v>
      </c>
      <c r="C406">
        <v>0.50631000000000004</v>
      </c>
      <c r="D406">
        <v>2.1000000000000001E-2</v>
      </c>
      <c r="E406">
        <v>7.8E-2</v>
      </c>
      <c r="F406">
        <f t="shared" si="12"/>
        <v>0.41200000000000003</v>
      </c>
      <c r="G406">
        <f t="shared" si="13"/>
        <v>21</v>
      </c>
    </row>
    <row r="407" spans="1:7" x14ac:dyDescent="0.3">
      <c r="A407">
        <v>10.35</v>
      </c>
      <c r="B407">
        <v>160.5</v>
      </c>
      <c r="C407">
        <v>0.51297000000000004</v>
      </c>
      <c r="D407">
        <v>2.1000000000000001E-2</v>
      </c>
      <c r="E407">
        <v>0.08</v>
      </c>
      <c r="F407">
        <f t="shared" si="12"/>
        <v>0.41400000000000003</v>
      </c>
      <c r="G407">
        <f t="shared" si="13"/>
        <v>21</v>
      </c>
    </row>
    <row r="408" spans="1:7" x14ac:dyDescent="0.3">
      <c r="A408">
        <v>10.43</v>
      </c>
      <c r="B408">
        <v>160.9</v>
      </c>
      <c r="C408">
        <v>0.51978999999999997</v>
      </c>
      <c r="D408">
        <v>2.1000000000000001E-2</v>
      </c>
      <c r="E408">
        <v>8.1000000000000003E-2</v>
      </c>
      <c r="F408">
        <f t="shared" si="12"/>
        <v>0.41500000000000004</v>
      </c>
      <c r="G408">
        <f t="shared" si="13"/>
        <v>21</v>
      </c>
    </row>
    <row r="409" spans="1:7" x14ac:dyDescent="0.3">
      <c r="A409">
        <v>10.5</v>
      </c>
      <c r="B409">
        <v>161.30000000000001</v>
      </c>
      <c r="C409">
        <v>0.52639999999999998</v>
      </c>
      <c r="D409">
        <v>2.1000000000000001E-2</v>
      </c>
      <c r="E409">
        <v>8.2000000000000003E-2</v>
      </c>
      <c r="F409">
        <f t="shared" si="12"/>
        <v>0.41600000000000004</v>
      </c>
      <c r="G409">
        <f t="shared" si="13"/>
        <v>21</v>
      </c>
    </row>
    <row r="410" spans="1:7" x14ac:dyDescent="0.3">
      <c r="A410">
        <v>10.57</v>
      </c>
      <c r="B410">
        <v>161.69999999999999</v>
      </c>
      <c r="C410">
        <v>0.53295999999999999</v>
      </c>
      <c r="D410">
        <v>2.1999999999999999E-2</v>
      </c>
      <c r="E410">
        <v>8.3000000000000004E-2</v>
      </c>
      <c r="F410">
        <f t="shared" si="12"/>
        <v>0.41700000000000004</v>
      </c>
      <c r="G410">
        <f t="shared" si="13"/>
        <v>22</v>
      </c>
    </row>
    <row r="411" spans="1:7" x14ac:dyDescent="0.3">
      <c r="A411">
        <v>10.65</v>
      </c>
      <c r="B411">
        <v>162.1</v>
      </c>
      <c r="C411">
        <v>0.53966999999999998</v>
      </c>
      <c r="D411">
        <v>2.1999999999999999E-2</v>
      </c>
      <c r="E411">
        <v>8.4000000000000005E-2</v>
      </c>
      <c r="F411">
        <f t="shared" si="12"/>
        <v>0.41800000000000004</v>
      </c>
      <c r="G411">
        <f t="shared" si="13"/>
        <v>22</v>
      </c>
    </row>
    <row r="412" spans="1:7" x14ac:dyDescent="0.3">
      <c r="A412">
        <v>10.72</v>
      </c>
      <c r="B412">
        <v>162.5</v>
      </c>
      <c r="C412">
        <v>0.54644000000000004</v>
      </c>
      <c r="D412">
        <v>2.1999999999999999E-2</v>
      </c>
      <c r="E412">
        <v>8.5000000000000006E-2</v>
      </c>
      <c r="F412">
        <f t="shared" si="12"/>
        <v>0.41900000000000004</v>
      </c>
      <c r="G412">
        <f t="shared" si="13"/>
        <v>22</v>
      </c>
    </row>
    <row r="413" spans="1:7" x14ac:dyDescent="0.3">
      <c r="A413">
        <v>10.78</v>
      </c>
      <c r="B413">
        <v>162.9</v>
      </c>
      <c r="C413">
        <v>0.55300000000000005</v>
      </c>
      <c r="D413">
        <v>2.1999999999999999E-2</v>
      </c>
      <c r="E413">
        <v>8.5999999999999993E-2</v>
      </c>
      <c r="F413">
        <f t="shared" si="12"/>
        <v>0.42000000000000004</v>
      </c>
      <c r="G413">
        <f t="shared" si="13"/>
        <v>22</v>
      </c>
    </row>
    <row r="414" spans="1:7" x14ac:dyDescent="0.3">
      <c r="A414">
        <v>10.84</v>
      </c>
      <c r="B414">
        <v>163.30000000000001</v>
      </c>
      <c r="C414">
        <v>0.55966000000000005</v>
      </c>
      <c r="D414">
        <v>2.1999999999999999E-2</v>
      </c>
      <c r="E414">
        <v>8.6999999999999994E-2</v>
      </c>
      <c r="F414">
        <f t="shared" si="12"/>
        <v>0.42100000000000004</v>
      </c>
      <c r="G414">
        <f t="shared" si="13"/>
        <v>22</v>
      </c>
    </row>
    <row r="415" spans="1:7" x14ac:dyDescent="0.3">
      <c r="A415">
        <v>10.93</v>
      </c>
      <c r="B415">
        <v>163.69999999999999</v>
      </c>
      <c r="C415">
        <v>0.56647999999999998</v>
      </c>
      <c r="D415">
        <v>2.1999999999999999E-2</v>
      </c>
      <c r="E415">
        <v>8.7999999999999995E-2</v>
      </c>
      <c r="F415">
        <f t="shared" si="12"/>
        <v>0.42200000000000004</v>
      </c>
      <c r="G415">
        <f t="shared" si="13"/>
        <v>22</v>
      </c>
    </row>
    <row r="416" spans="1:7" x14ac:dyDescent="0.3">
      <c r="A416">
        <v>10.97</v>
      </c>
      <c r="B416">
        <v>164.1</v>
      </c>
      <c r="C416">
        <v>0.57303999999999999</v>
      </c>
      <c r="D416">
        <v>2.1999999999999999E-2</v>
      </c>
      <c r="E416">
        <v>8.8999999999999996E-2</v>
      </c>
      <c r="F416">
        <f t="shared" si="12"/>
        <v>0.42300000000000004</v>
      </c>
      <c r="G416">
        <f t="shared" si="13"/>
        <v>22</v>
      </c>
    </row>
    <row r="417" spans="1:7" x14ac:dyDescent="0.3">
      <c r="A417">
        <v>11</v>
      </c>
      <c r="B417">
        <v>164.5</v>
      </c>
      <c r="C417">
        <v>0.57955000000000001</v>
      </c>
      <c r="D417">
        <v>2.1999999999999999E-2</v>
      </c>
      <c r="E417">
        <v>0.09</v>
      </c>
      <c r="F417">
        <f t="shared" si="12"/>
        <v>0.42400000000000004</v>
      </c>
      <c r="G417">
        <f t="shared" si="13"/>
        <v>22</v>
      </c>
    </row>
    <row r="418" spans="1:7" x14ac:dyDescent="0.3">
      <c r="A418">
        <v>11.07</v>
      </c>
      <c r="B418">
        <v>164.9</v>
      </c>
      <c r="C418">
        <v>0.58626</v>
      </c>
      <c r="D418">
        <v>2.3E-2</v>
      </c>
      <c r="E418">
        <v>9.0999999999999998E-2</v>
      </c>
      <c r="F418">
        <f t="shared" si="12"/>
        <v>0.42500000000000004</v>
      </c>
      <c r="G418">
        <f t="shared" si="13"/>
        <v>23</v>
      </c>
    </row>
    <row r="419" spans="1:7" x14ac:dyDescent="0.3">
      <c r="A419">
        <v>11.13</v>
      </c>
      <c r="B419">
        <v>165.3</v>
      </c>
      <c r="C419">
        <v>0.59308000000000005</v>
      </c>
      <c r="D419">
        <v>2.3E-2</v>
      </c>
      <c r="E419">
        <v>9.1999999999999998E-2</v>
      </c>
      <c r="F419">
        <f t="shared" si="12"/>
        <v>0.42600000000000005</v>
      </c>
      <c r="G419">
        <f t="shared" si="13"/>
        <v>23</v>
      </c>
    </row>
    <row r="420" spans="1:7" x14ac:dyDescent="0.3">
      <c r="A420">
        <v>11.21</v>
      </c>
      <c r="B420">
        <v>165.7</v>
      </c>
      <c r="C420">
        <v>0.59963999999999995</v>
      </c>
      <c r="D420">
        <v>2.3E-2</v>
      </c>
      <c r="E420">
        <v>9.2999999999999999E-2</v>
      </c>
      <c r="F420">
        <f t="shared" si="12"/>
        <v>0.42700000000000005</v>
      </c>
      <c r="G420">
        <f t="shared" si="13"/>
        <v>23</v>
      </c>
    </row>
    <row r="421" spans="1:7" x14ac:dyDescent="0.3">
      <c r="A421">
        <v>11.3</v>
      </c>
      <c r="B421">
        <v>166.1</v>
      </c>
      <c r="C421">
        <v>0.60629999999999995</v>
      </c>
      <c r="D421">
        <v>2.3E-2</v>
      </c>
      <c r="E421">
        <v>9.4E-2</v>
      </c>
      <c r="F421">
        <f t="shared" si="12"/>
        <v>0.42800000000000005</v>
      </c>
      <c r="G421">
        <f t="shared" si="13"/>
        <v>23</v>
      </c>
    </row>
    <row r="422" spans="1:7" x14ac:dyDescent="0.3">
      <c r="A422">
        <v>11.4</v>
      </c>
      <c r="B422">
        <v>166.5</v>
      </c>
      <c r="C422">
        <v>0.61297000000000001</v>
      </c>
      <c r="D422">
        <v>2.3E-2</v>
      </c>
      <c r="E422">
        <v>9.5000000000000001E-2</v>
      </c>
      <c r="F422">
        <f t="shared" si="12"/>
        <v>0.42900000000000005</v>
      </c>
      <c r="G422">
        <f t="shared" si="13"/>
        <v>23</v>
      </c>
    </row>
    <row r="423" spans="1:7" x14ac:dyDescent="0.3">
      <c r="A423">
        <v>11.49</v>
      </c>
      <c r="B423">
        <v>166.9</v>
      </c>
      <c r="C423">
        <v>0.61963000000000001</v>
      </c>
      <c r="D423">
        <v>2.3E-2</v>
      </c>
      <c r="E423">
        <v>9.6000000000000002E-2</v>
      </c>
      <c r="F423">
        <f t="shared" si="12"/>
        <v>0.43000000000000005</v>
      </c>
      <c r="G423">
        <f t="shared" si="13"/>
        <v>23</v>
      </c>
    </row>
    <row r="424" spans="1:7" x14ac:dyDescent="0.3">
      <c r="A424">
        <v>11.58</v>
      </c>
      <c r="B424">
        <v>167.3</v>
      </c>
      <c r="C424">
        <v>0.62619000000000002</v>
      </c>
      <c r="D424">
        <v>2.4E-2</v>
      </c>
      <c r="E424">
        <v>9.7000000000000003E-2</v>
      </c>
      <c r="F424">
        <f t="shared" si="12"/>
        <v>0.43100000000000005</v>
      </c>
      <c r="G424">
        <f t="shared" si="13"/>
        <v>24</v>
      </c>
    </row>
    <row r="425" spans="1:7" x14ac:dyDescent="0.3">
      <c r="A425">
        <v>11.69</v>
      </c>
      <c r="B425">
        <v>167.7</v>
      </c>
      <c r="C425">
        <v>0.63290999999999997</v>
      </c>
      <c r="D425">
        <v>2.4E-2</v>
      </c>
      <c r="E425">
        <v>9.8000000000000004E-2</v>
      </c>
      <c r="F425">
        <f t="shared" si="12"/>
        <v>0.43200000000000005</v>
      </c>
      <c r="G425">
        <f t="shared" si="13"/>
        <v>24</v>
      </c>
    </row>
    <row r="426" spans="1:7" x14ac:dyDescent="0.3">
      <c r="A426">
        <v>11.79</v>
      </c>
      <c r="B426">
        <v>168.1</v>
      </c>
      <c r="C426">
        <v>0.63971999999999996</v>
      </c>
      <c r="D426">
        <v>2.4E-2</v>
      </c>
      <c r="E426">
        <v>9.9000000000000005E-2</v>
      </c>
      <c r="F426">
        <f t="shared" si="12"/>
        <v>0.43300000000000005</v>
      </c>
      <c r="G426">
        <f t="shared" si="13"/>
        <v>24</v>
      </c>
    </row>
    <row r="427" spans="1:7" x14ac:dyDescent="0.3">
      <c r="A427">
        <v>11.9</v>
      </c>
      <c r="B427">
        <v>168.5</v>
      </c>
      <c r="C427">
        <v>0.64627999999999997</v>
      </c>
      <c r="D427">
        <v>2.4E-2</v>
      </c>
      <c r="E427">
        <v>0.1</v>
      </c>
      <c r="F427">
        <f t="shared" si="12"/>
        <v>0.43400000000000005</v>
      </c>
      <c r="G427">
        <f t="shared" si="13"/>
        <v>24</v>
      </c>
    </row>
    <row r="428" spans="1:7" x14ac:dyDescent="0.3">
      <c r="A428">
        <v>12.01</v>
      </c>
      <c r="B428">
        <v>168.9</v>
      </c>
      <c r="C428">
        <v>0.65283999999999998</v>
      </c>
      <c r="D428">
        <v>2.4E-2</v>
      </c>
      <c r="E428">
        <v>0.10100000000000001</v>
      </c>
      <c r="F428">
        <f t="shared" si="12"/>
        <v>0.43500000000000005</v>
      </c>
      <c r="G428">
        <f t="shared" si="13"/>
        <v>24</v>
      </c>
    </row>
    <row r="429" spans="1:7" x14ac:dyDescent="0.3">
      <c r="A429">
        <v>12.14</v>
      </c>
      <c r="B429">
        <v>169.3</v>
      </c>
      <c r="C429">
        <v>0.65956000000000004</v>
      </c>
      <c r="D429">
        <v>2.5000000000000001E-2</v>
      </c>
      <c r="E429">
        <v>0.10199999999999999</v>
      </c>
      <c r="F429">
        <f t="shared" si="12"/>
        <v>0.436</v>
      </c>
      <c r="G429">
        <f t="shared" si="13"/>
        <v>25</v>
      </c>
    </row>
    <row r="430" spans="1:7" x14ac:dyDescent="0.3">
      <c r="A430">
        <v>12.24</v>
      </c>
      <c r="B430">
        <v>169.7</v>
      </c>
      <c r="C430">
        <v>0.66622000000000003</v>
      </c>
      <c r="D430">
        <v>2.5000000000000001E-2</v>
      </c>
      <c r="E430">
        <v>0.10299999999999999</v>
      </c>
      <c r="F430">
        <f t="shared" si="12"/>
        <v>0.437</v>
      </c>
      <c r="G430">
        <f t="shared" si="13"/>
        <v>25</v>
      </c>
    </row>
    <row r="431" spans="1:7" x14ac:dyDescent="0.3">
      <c r="A431">
        <v>12.36</v>
      </c>
      <c r="B431">
        <v>170.1</v>
      </c>
      <c r="C431">
        <v>0.67288000000000003</v>
      </c>
      <c r="D431">
        <v>2.5000000000000001E-2</v>
      </c>
      <c r="E431">
        <v>0.104</v>
      </c>
      <c r="F431">
        <f t="shared" si="12"/>
        <v>0.438</v>
      </c>
      <c r="G431">
        <f t="shared" si="13"/>
        <v>25</v>
      </c>
    </row>
    <row r="432" spans="1:7" x14ac:dyDescent="0.3">
      <c r="A432">
        <v>12.32</v>
      </c>
      <c r="B432">
        <v>170.5</v>
      </c>
      <c r="C432">
        <v>0.67959999999999998</v>
      </c>
      <c r="D432">
        <v>2.5000000000000001E-2</v>
      </c>
      <c r="E432">
        <v>0.105</v>
      </c>
      <c r="F432">
        <f t="shared" si="12"/>
        <v>0.439</v>
      </c>
      <c r="G432">
        <f t="shared" si="13"/>
        <v>25</v>
      </c>
    </row>
    <row r="433" spans="1:7" x14ac:dyDescent="0.3">
      <c r="A433">
        <v>12.41</v>
      </c>
      <c r="B433">
        <v>170.9</v>
      </c>
      <c r="C433">
        <v>0.68630999999999998</v>
      </c>
      <c r="D433">
        <v>2.5000000000000001E-2</v>
      </c>
      <c r="E433">
        <v>0.106</v>
      </c>
      <c r="F433">
        <f t="shared" si="12"/>
        <v>0.44</v>
      </c>
      <c r="G433">
        <f t="shared" si="13"/>
        <v>25</v>
      </c>
    </row>
    <row r="434" spans="1:7" x14ac:dyDescent="0.3">
      <c r="A434">
        <v>12.53</v>
      </c>
      <c r="B434">
        <v>171.3</v>
      </c>
      <c r="C434">
        <v>0.69286999999999999</v>
      </c>
      <c r="D434">
        <v>2.5999999999999999E-2</v>
      </c>
      <c r="E434">
        <v>0.107</v>
      </c>
      <c r="F434">
        <f t="shared" si="12"/>
        <v>0.441</v>
      </c>
      <c r="G434">
        <f t="shared" si="13"/>
        <v>26</v>
      </c>
    </row>
    <row r="435" spans="1:7" x14ac:dyDescent="0.3">
      <c r="A435">
        <v>12.66</v>
      </c>
      <c r="B435">
        <v>171.7</v>
      </c>
      <c r="C435">
        <v>0.69954000000000005</v>
      </c>
      <c r="D435">
        <v>2.5999999999999999E-2</v>
      </c>
      <c r="E435">
        <v>0.108</v>
      </c>
      <c r="F435">
        <f t="shared" si="12"/>
        <v>0.442</v>
      </c>
      <c r="G435">
        <f t="shared" si="13"/>
        <v>26</v>
      </c>
    </row>
    <row r="436" spans="1:7" x14ac:dyDescent="0.3">
      <c r="A436">
        <v>12.76</v>
      </c>
      <c r="B436">
        <v>172.1</v>
      </c>
      <c r="C436">
        <v>0.70635000000000003</v>
      </c>
      <c r="D436">
        <v>2.5999999999999999E-2</v>
      </c>
      <c r="E436">
        <v>0.11</v>
      </c>
      <c r="F436">
        <f t="shared" si="12"/>
        <v>0.44400000000000001</v>
      </c>
      <c r="G436">
        <f t="shared" si="13"/>
        <v>26</v>
      </c>
    </row>
    <row r="437" spans="1:7" x14ac:dyDescent="0.3">
      <c r="A437">
        <v>12.87</v>
      </c>
      <c r="B437">
        <v>172.5</v>
      </c>
      <c r="C437">
        <v>0.71296000000000004</v>
      </c>
      <c r="D437">
        <v>2.5999999999999999E-2</v>
      </c>
      <c r="E437">
        <v>0.111</v>
      </c>
      <c r="F437">
        <f t="shared" si="12"/>
        <v>0.44500000000000001</v>
      </c>
      <c r="G437">
        <f t="shared" si="13"/>
        <v>26</v>
      </c>
    </row>
    <row r="438" spans="1:7" x14ac:dyDescent="0.3">
      <c r="A438">
        <v>12.99</v>
      </c>
      <c r="B438">
        <v>172.9</v>
      </c>
      <c r="C438">
        <v>0.71958</v>
      </c>
      <c r="D438">
        <v>2.5999999999999999E-2</v>
      </c>
      <c r="E438">
        <v>0.112</v>
      </c>
      <c r="F438">
        <f t="shared" si="12"/>
        <v>0.44600000000000001</v>
      </c>
      <c r="G438">
        <f t="shared" si="13"/>
        <v>26</v>
      </c>
    </row>
    <row r="439" spans="1:7" x14ac:dyDescent="0.3">
      <c r="A439">
        <v>13.12</v>
      </c>
      <c r="B439">
        <v>173.3</v>
      </c>
      <c r="C439">
        <v>0.72628999999999999</v>
      </c>
      <c r="D439">
        <v>2.7E-2</v>
      </c>
      <c r="E439">
        <v>0.113</v>
      </c>
      <c r="F439">
        <f t="shared" si="12"/>
        <v>0.44700000000000001</v>
      </c>
      <c r="G439">
        <f t="shared" si="13"/>
        <v>27</v>
      </c>
    </row>
    <row r="440" spans="1:7" x14ac:dyDescent="0.3">
      <c r="A440">
        <v>13.25</v>
      </c>
      <c r="B440">
        <v>173.7</v>
      </c>
      <c r="C440">
        <v>0.73299999999999998</v>
      </c>
      <c r="D440">
        <v>2.7E-2</v>
      </c>
      <c r="E440">
        <v>0.114</v>
      </c>
      <c r="F440">
        <f t="shared" si="12"/>
        <v>0.44800000000000001</v>
      </c>
      <c r="G440">
        <f t="shared" si="13"/>
        <v>27</v>
      </c>
    </row>
    <row r="441" spans="1:7" x14ac:dyDescent="0.3">
      <c r="A441">
        <v>13.4</v>
      </c>
      <c r="B441">
        <v>174.1</v>
      </c>
      <c r="C441">
        <v>0.73962000000000006</v>
      </c>
      <c r="D441">
        <v>2.7E-2</v>
      </c>
      <c r="E441">
        <v>0.115</v>
      </c>
      <c r="F441">
        <f t="shared" si="12"/>
        <v>0.44900000000000001</v>
      </c>
      <c r="G441">
        <f t="shared" si="13"/>
        <v>27</v>
      </c>
    </row>
    <row r="442" spans="1:7" x14ac:dyDescent="0.3">
      <c r="A442">
        <v>13.52</v>
      </c>
      <c r="B442">
        <v>174.5</v>
      </c>
      <c r="C442">
        <v>0.74628000000000005</v>
      </c>
      <c r="D442">
        <v>2.8000000000000001E-2</v>
      </c>
      <c r="E442">
        <v>0.11600000000000001</v>
      </c>
      <c r="F442">
        <f t="shared" si="12"/>
        <v>0.45</v>
      </c>
      <c r="G442">
        <f t="shared" si="13"/>
        <v>28</v>
      </c>
    </row>
    <row r="443" spans="1:7" x14ac:dyDescent="0.3">
      <c r="A443">
        <v>13.62</v>
      </c>
      <c r="B443">
        <v>174.9</v>
      </c>
      <c r="C443">
        <v>0.75304000000000004</v>
      </c>
      <c r="D443">
        <v>2.8000000000000001E-2</v>
      </c>
      <c r="E443">
        <v>0.11700000000000001</v>
      </c>
      <c r="F443">
        <f t="shared" si="12"/>
        <v>0.45100000000000001</v>
      </c>
      <c r="G443">
        <f t="shared" si="13"/>
        <v>28</v>
      </c>
    </row>
    <row r="444" spans="1:7" x14ac:dyDescent="0.3">
      <c r="A444">
        <v>13.75</v>
      </c>
      <c r="B444">
        <v>175.3</v>
      </c>
      <c r="C444">
        <v>0.75966</v>
      </c>
      <c r="D444">
        <v>2.8000000000000001E-2</v>
      </c>
      <c r="E444">
        <v>0.11799999999999999</v>
      </c>
      <c r="F444">
        <f t="shared" si="12"/>
        <v>0.45200000000000001</v>
      </c>
      <c r="G444">
        <f t="shared" si="13"/>
        <v>28</v>
      </c>
    </row>
    <row r="445" spans="1:7" x14ac:dyDescent="0.3">
      <c r="A445">
        <v>13.9</v>
      </c>
      <c r="B445">
        <v>175.7</v>
      </c>
      <c r="C445">
        <v>0.76622000000000001</v>
      </c>
      <c r="D445">
        <v>2.8000000000000001E-2</v>
      </c>
      <c r="E445">
        <v>0.11899999999999999</v>
      </c>
      <c r="F445">
        <f t="shared" si="12"/>
        <v>0.45300000000000001</v>
      </c>
      <c r="G445">
        <f t="shared" si="13"/>
        <v>28</v>
      </c>
    </row>
    <row r="446" spans="1:7" x14ac:dyDescent="0.3">
      <c r="A446">
        <v>14.04</v>
      </c>
      <c r="B446">
        <v>176.1</v>
      </c>
      <c r="C446">
        <v>0.77298</v>
      </c>
      <c r="D446">
        <v>2.9000000000000001E-2</v>
      </c>
      <c r="E446">
        <v>0.12</v>
      </c>
      <c r="F446">
        <f t="shared" si="12"/>
        <v>0.45400000000000001</v>
      </c>
      <c r="G446">
        <f t="shared" si="13"/>
        <v>29</v>
      </c>
    </row>
    <row r="447" spans="1:7" x14ac:dyDescent="0.3">
      <c r="A447">
        <v>14.19</v>
      </c>
      <c r="B447">
        <v>176.5</v>
      </c>
      <c r="C447">
        <v>0.77968999999999999</v>
      </c>
      <c r="D447">
        <v>2.9000000000000001E-2</v>
      </c>
      <c r="E447">
        <v>0.121</v>
      </c>
      <c r="F447">
        <f t="shared" si="12"/>
        <v>0.45500000000000002</v>
      </c>
      <c r="G447">
        <f t="shared" si="13"/>
        <v>29</v>
      </c>
    </row>
    <row r="448" spans="1:7" x14ac:dyDescent="0.3">
      <c r="A448">
        <v>14.33</v>
      </c>
      <c r="B448">
        <v>176.9</v>
      </c>
      <c r="C448">
        <v>0.78630999999999995</v>
      </c>
      <c r="D448">
        <v>2.9000000000000001E-2</v>
      </c>
      <c r="E448">
        <v>0.122</v>
      </c>
      <c r="F448">
        <f t="shared" si="12"/>
        <v>0.45600000000000002</v>
      </c>
      <c r="G448">
        <f t="shared" si="13"/>
        <v>29</v>
      </c>
    </row>
    <row r="449" spans="1:7" x14ac:dyDescent="0.3">
      <c r="A449">
        <v>14.49</v>
      </c>
      <c r="B449">
        <v>177.3</v>
      </c>
      <c r="C449">
        <v>0.79291999999999996</v>
      </c>
      <c r="D449">
        <v>0.03</v>
      </c>
      <c r="E449">
        <v>0.123</v>
      </c>
      <c r="F449">
        <f t="shared" si="12"/>
        <v>0.45700000000000002</v>
      </c>
      <c r="G449">
        <f t="shared" si="13"/>
        <v>30</v>
      </c>
    </row>
    <row r="450" spans="1:7" x14ac:dyDescent="0.3">
      <c r="A450">
        <v>14.63</v>
      </c>
      <c r="B450">
        <v>177.7</v>
      </c>
      <c r="C450">
        <v>0.79967999999999995</v>
      </c>
      <c r="D450">
        <v>0.03</v>
      </c>
      <c r="E450">
        <v>0.124</v>
      </c>
      <c r="F450">
        <f t="shared" si="12"/>
        <v>0.45800000000000002</v>
      </c>
      <c r="G450">
        <f t="shared" si="13"/>
        <v>30</v>
      </c>
    </row>
    <row r="451" spans="1:7" x14ac:dyDescent="0.3">
      <c r="A451">
        <v>14.74</v>
      </c>
      <c r="B451">
        <v>178.1</v>
      </c>
      <c r="C451">
        <v>0.80625000000000002</v>
      </c>
      <c r="D451">
        <v>0.03</v>
      </c>
      <c r="E451">
        <v>0.125</v>
      </c>
      <c r="F451">
        <f t="shared" si="12"/>
        <v>0.45900000000000002</v>
      </c>
      <c r="G451">
        <f t="shared" si="13"/>
        <v>30</v>
      </c>
    </row>
    <row r="452" spans="1:7" x14ac:dyDescent="0.3">
      <c r="A452">
        <v>14.83</v>
      </c>
      <c r="B452">
        <v>178.5</v>
      </c>
      <c r="C452">
        <v>0.81286000000000003</v>
      </c>
      <c r="D452">
        <v>0.03</v>
      </c>
      <c r="E452">
        <v>0.126</v>
      </c>
      <c r="F452">
        <f t="shared" si="12"/>
        <v>0.46</v>
      </c>
      <c r="G452">
        <f t="shared" si="13"/>
        <v>30</v>
      </c>
    </row>
    <row r="453" spans="1:7" x14ac:dyDescent="0.3">
      <c r="A453">
        <v>14.96</v>
      </c>
      <c r="B453">
        <v>178.9</v>
      </c>
      <c r="C453">
        <v>0.81967000000000001</v>
      </c>
      <c r="D453">
        <v>0.03</v>
      </c>
      <c r="E453">
        <v>0.127</v>
      </c>
      <c r="F453">
        <f t="shared" si="12"/>
        <v>0.46100000000000002</v>
      </c>
      <c r="G453">
        <f t="shared" si="13"/>
        <v>30</v>
      </c>
    </row>
    <row r="454" spans="1:7" x14ac:dyDescent="0.3">
      <c r="A454">
        <v>15.11</v>
      </c>
      <c r="B454">
        <v>179.3</v>
      </c>
      <c r="C454">
        <v>0.82633999999999996</v>
      </c>
      <c r="D454">
        <v>3.1E-2</v>
      </c>
      <c r="E454">
        <v>0.128</v>
      </c>
      <c r="F454">
        <f t="shared" si="12"/>
        <v>0.46200000000000002</v>
      </c>
      <c r="G454">
        <f t="shared" si="13"/>
        <v>31</v>
      </c>
    </row>
    <row r="455" spans="1:7" x14ac:dyDescent="0.3">
      <c r="A455">
        <v>15.07</v>
      </c>
      <c r="B455">
        <v>179.7</v>
      </c>
      <c r="C455">
        <v>0.83294999999999997</v>
      </c>
      <c r="D455">
        <v>3.1E-2</v>
      </c>
      <c r="E455">
        <v>0.129</v>
      </c>
      <c r="F455">
        <f t="shared" si="12"/>
        <v>0.46300000000000002</v>
      </c>
      <c r="G455">
        <f t="shared" si="13"/>
        <v>31</v>
      </c>
    </row>
    <row r="456" spans="1:7" x14ac:dyDescent="0.3">
      <c r="A456">
        <v>15.19</v>
      </c>
      <c r="B456">
        <v>180.1</v>
      </c>
      <c r="C456">
        <v>0.83965999999999996</v>
      </c>
      <c r="D456">
        <v>3.1E-2</v>
      </c>
      <c r="E456">
        <v>0.13</v>
      </c>
      <c r="F456">
        <f t="shared" ref="F456:F519" si="14">E456+0.334</f>
        <v>0.46400000000000002</v>
      </c>
      <c r="G456">
        <f t="shared" ref="G456:G519" si="15">D456*1000</f>
        <v>31</v>
      </c>
    </row>
    <row r="457" spans="1:7" x14ac:dyDescent="0.3">
      <c r="A457">
        <v>15.31</v>
      </c>
      <c r="B457">
        <v>180.5</v>
      </c>
      <c r="C457">
        <v>0.84633000000000003</v>
      </c>
      <c r="D457">
        <v>3.1E-2</v>
      </c>
      <c r="E457">
        <v>0.13100000000000001</v>
      </c>
      <c r="F457">
        <f t="shared" si="14"/>
        <v>0.46500000000000002</v>
      </c>
      <c r="G457">
        <f t="shared" si="15"/>
        <v>31</v>
      </c>
    </row>
    <row r="458" spans="1:7" x14ac:dyDescent="0.3">
      <c r="A458">
        <v>15.35</v>
      </c>
      <c r="B458">
        <v>180.9</v>
      </c>
      <c r="C458">
        <v>0.85289000000000004</v>
      </c>
      <c r="D458">
        <v>3.1E-2</v>
      </c>
      <c r="E458">
        <v>0.13200000000000001</v>
      </c>
      <c r="F458">
        <f t="shared" si="14"/>
        <v>0.46600000000000003</v>
      </c>
      <c r="G458">
        <f t="shared" si="15"/>
        <v>31</v>
      </c>
    </row>
    <row r="459" spans="1:7" x14ac:dyDescent="0.3">
      <c r="A459">
        <v>15.47</v>
      </c>
      <c r="B459">
        <v>181.3</v>
      </c>
      <c r="C459">
        <v>0.85955000000000004</v>
      </c>
      <c r="D459">
        <v>3.2000000000000001E-2</v>
      </c>
      <c r="E459">
        <v>0.13300000000000001</v>
      </c>
      <c r="F459">
        <f t="shared" si="14"/>
        <v>0.46700000000000003</v>
      </c>
      <c r="G459">
        <f t="shared" si="15"/>
        <v>32</v>
      </c>
    </row>
    <row r="460" spans="1:7" x14ac:dyDescent="0.3">
      <c r="A460">
        <v>15.59</v>
      </c>
      <c r="B460">
        <v>181.7</v>
      </c>
      <c r="C460">
        <v>0.86631000000000002</v>
      </c>
      <c r="D460">
        <v>3.2000000000000001E-2</v>
      </c>
      <c r="E460">
        <v>0.13400000000000001</v>
      </c>
      <c r="F460">
        <f t="shared" si="14"/>
        <v>0.46800000000000003</v>
      </c>
      <c r="G460">
        <f t="shared" si="15"/>
        <v>32</v>
      </c>
    </row>
    <row r="461" spans="1:7" x14ac:dyDescent="0.3">
      <c r="A461">
        <v>15.69</v>
      </c>
      <c r="B461">
        <v>182.1</v>
      </c>
      <c r="C461">
        <v>0.87302999999999997</v>
      </c>
      <c r="D461">
        <v>3.2000000000000001E-2</v>
      </c>
      <c r="E461">
        <v>0.13500000000000001</v>
      </c>
      <c r="F461">
        <f t="shared" si="14"/>
        <v>0.46900000000000003</v>
      </c>
      <c r="G461">
        <f t="shared" si="15"/>
        <v>32</v>
      </c>
    </row>
    <row r="462" spans="1:7" x14ac:dyDescent="0.3">
      <c r="A462">
        <v>15.82</v>
      </c>
      <c r="B462">
        <v>182.5</v>
      </c>
      <c r="C462">
        <v>0.87958999999999998</v>
      </c>
      <c r="D462">
        <v>3.2000000000000001E-2</v>
      </c>
      <c r="E462">
        <v>0.13600000000000001</v>
      </c>
      <c r="F462">
        <f t="shared" si="14"/>
        <v>0.47000000000000003</v>
      </c>
      <c r="G462">
        <f t="shared" si="15"/>
        <v>32</v>
      </c>
    </row>
    <row r="463" spans="1:7" x14ac:dyDescent="0.3">
      <c r="A463">
        <v>15.97</v>
      </c>
      <c r="B463">
        <v>182.9</v>
      </c>
      <c r="C463">
        <v>0.88619999999999999</v>
      </c>
      <c r="D463">
        <v>3.3000000000000002E-2</v>
      </c>
      <c r="E463">
        <v>0.13700000000000001</v>
      </c>
      <c r="F463">
        <f t="shared" si="14"/>
        <v>0.47100000000000003</v>
      </c>
      <c r="G463">
        <f t="shared" si="15"/>
        <v>33</v>
      </c>
    </row>
    <row r="464" spans="1:7" x14ac:dyDescent="0.3">
      <c r="A464">
        <v>16.11</v>
      </c>
      <c r="B464">
        <v>183.3</v>
      </c>
      <c r="C464">
        <v>0.89297000000000004</v>
      </c>
      <c r="D464">
        <v>3.3000000000000002E-2</v>
      </c>
      <c r="E464">
        <v>0.13800000000000001</v>
      </c>
      <c r="F464">
        <f t="shared" si="14"/>
        <v>0.47200000000000003</v>
      </c>
      <c r="G464">
        <f t="shared" si="15"/>
        <v>33</v>
      </c>
    </row>
    <row r="465" spans="1:7" x14ac:dyDescent="0.3">
      <c r="A465">
        <v>16.18</v>
      </c>
      <c r="B465">
        <v>183.7</v>
      </c>
      <c r="C465">
        <v>0.89958000000000005</v>
      </c>
      <c r="D465">
        <v>3.3000000000000002E-2</v>
      </c>
      <c r="E465">
        <v>0.13900000000000001</v>
      </c>
      <c r="F465">
        <f t="shared" si="14"/>
        <v>0.47300000000000003</v>
      </c>
      <c r="G465">
        <f t="shared" si="15"/>
        <v>33</v>
      </c>
    </row>
    <row r="466" spans="1:7" x14ac:dyDescent="0.3">
      <c r="A466">
        <v>16.27</v>
      </c>
      <c r="B466">
        <v>184.1</v>
      </c>
      <c r="C466">
        <v>0.90624000000000005</v>
      </c>
      <c r="D466">
        <v>3.3000000000000002E-2</v>
      </c>
      <c r="E466">
        <v>0.14099999999999999</v>
      </c>
      <c r="F466">
        <f t="shared" si="14"/>
        <v>0.47499999999999998</v>
      </c>
      <c r="G466">
        <f t="shared" si="15"/>
        <v>33</v>
      </c>
    </row>
    <row r="467" spans="1:7" x14ac:dyDescent="0.3">
      <c r="A467">
        <v>16.41</v>
      </c>
      <c r="B467">
        <v>184.5</v>
      </c>
      <c r="C467">
        <v>0.91300999999999999</v>
      </c>
      <c r="D467">
        <v>3.3000000000000002E-2</v>
      </c>
      <c r="E467">
        <v>0.14199999999999999</v>
      </c>
      <c r="F467">
        <f t="shared" si="14"/>
        <v>0.47599999999999998</v>
      </c>
      <c r="G467">
        <f t="shared" si="15"/>
        <v>33</v>
      </c>
    </row>
    <row r="468" spans="1:7" x14ac:dyDescent="0.3">
      <c r="A468">
        <v>16.54</v>
      </c>
      <c r="B468">
        <v>184.9</v>
      </c>
      <c r="C468">
        <v>0.91966999999999999</v>
      </c>
      <c r="D468">
        <v>3.4000000000000002E-2</v>
      </c>
      <c r="E468">
        <v>0.14299999999999999</v>
      </c>
      <c r="F468">
        <f t="shared" si="14"/>
        <v>0.47699999999999998</v>
      </c>
      <c r="G468">
        <f t="shared" si="15"/>
        <v>34</v>
      </c>
    </row>
    <row r="469" spans="1:7" x14ac:dyDescent="0.3">
      <c r="A469">
        <v>16.690000000000001</v>
      </c>
      <c r="B469">
        <v>185.3</v>
      </c>
      <c r="C469">
        <v>0.92627999999999999</v>
      </c>
      <c r="D469">
        <v>3.4000000000000002E-2</v>
      </c>
      <c r="E469">
        <v>0.14399999999999999</v>
      </c>
      <c r="F469">
        <f t="shared" si="14"/>
        <v>0.47799999999999998</v>
      </c>
      <c r="G469">
        <f t="shared" si="15"/>
        <v>34</v>
      </c>
    </row>
    <row r="470" spans="1:7" x14ac:dyDescent="0.3">
      <c r="A470">
        <v>16.829999999999998</v>
      </c>
      <c r="B470">
        <v>185.7</v>
      </c>
      <c r="C470">
        <v>0.93293999999999999</v>
      </c>
      <c r="D470">
        <v>3.4000000000000002E-2</v>
      </c>
      <c r="E470">
        <v>0.14499999999999999</v>
      </c>
      <c r="F470">
        <f t="shared" si="14"/>
        <v>0.47899999999999998</v>
      </c>
      <c r="G470">
        <f t="shared" si="15"/>
        <v>34</v>
      </c>
    </row>
    <row r="471" spans="1:7" x14ac:dyDescent="0.3">
      <c r="A471">
        <v>16.98</v>
      </c>
      <c r="B471">
        <v>186.1</v>
      </c>
      <c r="C471">
        <v>0.93971000000000005</v>
      </c>
      <c r="D471">
        <v>3.5000000000000003E-2</v>
      </c>
      <c r="E471">
        <v>0.14599999999999999</v>
      </c>
      <c r="F471">
        <f t="shared" si="14"/>
        <v>0.48</v>
      </c>
      <c r="G471">
        <f t="shared" si="15"/>
        <v>35</v>
      </c>
    </row>
    <row r="472" spans="1:7" x14ac:dyDescent="0.3">
      <c r="A472">
        <v>17.11</v>
      </c>
      <c r="B472">
        <v>186.5</v>
      </c>
      <c r="C472">
        <v>0.94632000000000005</v>
      </c>
      <c r="D472">
        <v>3.5000000000000003E-2</v>
      </c>
      <c r="E472">
        <v>0.14699999999999999</v>
      </c>
      <c r="F472">
        <f t="shared" si="14"/>
        <v>0.48099999999999998</v>
      </c>
      <c r="G472">
        <f t="shared" si="15"/>
        <v>35</v>
      </c>
    </row>
    <row r="473" spans="1:7" x14ac:dyDescent="0.3">
      <c r="A473">
        <v>17.23</v>
      </c>
      <c r="B473">
        <v>186.9</v>
      </c>
      <c r="C473">
        <v>0.95293000000000005</v>
      </c>
      <c r="D473">
        <v>3.5000000000000003E-2</v>
      </c>
      <c r="E473">
        <v>0.14799999999999999</v>
      </c>
      <c r="F473">
        <f t="shared" si="14"/>
        <v>0.48199999999999998</v>
      </c>
      <c r="G473">
        <f t="shared" si="15"/>
        <v>35</v>
      </c>
    </row>
    <row r="474" spans="1:7" x14ac:dyDescent="0.3">
      <c r="A474">
        <v>17.36</v>
      </c>
      <c r="B474">
        <v>187.3</v>
      </c>
      <c r="C474">
        <v>0.9597</v>
      </c>
      <c r="D474">
        <v>3.5000000000000003E-2</v>
      </c>
      <c r="E474">
        <v>0.14899999999999999</v>
      </c>
      <c r="F474">
        <f t="shared" si="14"/>
        <v>0.48299999999999998</v>
      </c>
      <c r="G474">
        <f t="shared" si="15"/>
        <v>35</v>
      </c>
    </row>
    <row r="475" spans="1:7" x14ac:dyDescent="0.3">
      <c r="A475">
        <v>17.47</v>
      </c>
      <c r="B475">
        <v>187.7</v>
      </c>
      <c r="C475">
        <v>0.96631</v>
      </c>
      <c r="D475">
        <v>3.5999999999999997E-2</v>
      </c>
      <c r="E475">
        <v>0.15</v>
      </c>
      <c r="F475">
        <f t="shared" si="14"/>
        <v>0.48399999999999999</v>
      </c>
      <c r="G475">
        <f t="shared" si="15"/>
        <v>36</v>
      </c>
    </row>
    <row r="476" spans="1:7" x14ac:dyDescent="0.3">
      <c r="A476">
        <v>17.600000000000001</v>
      </c>
      <c r="B476">
        <v>188.1</v>
      </c>
      <c r="C476">
        <v>0.97297</v>
      </c>
      <c r="D476">
        <v>3.5999999999999997E-2</v>
      </c>
      <c r="E476">
        <v>0.151</v>
      </c>
      <c r="F476">
        <f t="shared" si="14"/>
        <v>0.48499999999999999</v>
      </c>
      <c r="G476">
        <f t="shared" si="15"/>
        <v>36</v>
      </c>
    </row>
    <row r="477" spans="1:7" x14ac:dyDescent="0.3">
      <c r="A477">
        <v>17.739999999999998</v>
      </c>
      <c r="B477">
        <v>188.5</v>
      </c>
      <c r="C477">
        <v>0.97968999999999995</v>
      </c>
      <c r="D477">
        <v>3.5999999999999997E-2</v>
      </c>
      <c r="E477">
        <v>0.152</v>
      </c>
      <c r="F477">
        <f t="shared" si="14"/>
        <v>0.48599999999999999</v>
      </c>
      <c r="G477">
        <f t="shared" si="15"/>
        <v>36</v>
      </c>
    </row>
    <row r="478" spans="1:7" x14ac:dyDescent="0.3">
      <c r="A478">
        <v>17.86</v>
      </c>
      <c r="B478">
        <v>188.9</v>
      </c>
      <c r="C478">
        <v>0.98640000000000005</v>
      </c>
      <c r="D478">
        <v>3.5999999999999997E-2</v>
      </c>
      <c r="E478">
        <v>0.153</v>
      </c>
      <c r="F478">
        <f t="shared" si="14"/>
        <v>0.48699999999999999</v>
      </c>
      <c r="G478">
        <f t="shared" si="15"/>
        <v>36</v>
      </c>
    </row>
    <row r="479" spans="1:7" x14ac:dyDescent="0.3">
      <c r="A479">
        <v>18.010000000000002</v>
      </c>
      <c r="B479">
        <v>189.3</v>
      </c>
      <c r="C479">
        <v>0.99290999999999996</v>
      </c>
      <c r="D479">
        <v>3.6999999999999998E-2</v>
      </c>
      <c r="E479">
        <v>0.154</v>
      </c>
      <c r="F479">
        <f t="shared" si="14"/>
        <v>0.48799999999999999</v>
      </c>
      <c r="G479">
        <f t="shared" si="15"/>
        <v>37</v>
      </c>
    </row>
    <row r="480" spans="1:7" x14ac:dyDescent="0.3">
      <c r="A480">
        <v>18.11</v>
      </c>
      <c r="B480">
        <v>189.7</v>
      </c>
      <c r="C480">
        <v>0.99956999999999996</v>
      </c>
      <c r="D480">
        <v>3.6999999999999998E-2</v>
      </c>
      <c r="E480">
        <v>0.155</v>
      </c>
      <c r="F480">
        <f t="shared" si="14"/>
        <v>0.48899999999999999</v>
      </c>
      <c r="G480">
        <f t="shared" si="15"/>
        <v>37</v>
      </c>
    </row>
    <row r="481" spans="1:7" x14ac:dyDescent="0.3">
      <c r="A481">
        <v>18.260000000000002</v>
      </c>
      <c r="B481">
        <v>190.1</v>
      </c>
      <c r="C481">
        <v>1.0062899999999999</v>
      </c>
      <c r="D481">
        <v>3.6999999999999998E-2</v>
      </c>
      <c r="E481">
        <v>0.156</v>
      </c>
      <c r="F481">
        <f t="shared" si="14"/>
        <v>0.49</v>
      </c>
      <c r="G481">
        <f t="shared" si="15"/>
        <v>37</v>
      </c>
    </row>
    <row r="482" spans="1:7" x14ac:dyDescent="0.3">
      <c r="A482">
        <v>18.41</v>
      </c>
      <c r="B482">
        <v>190.5</v>
      </c>
      <c r="C482">
        <v>1.01305</v>
      </c>
      <c r="D482">
        <v>3.7999999999999999E-2</v>
      </c>
      <c r="E482">
        <v>0.157</v>
      </c>
      <c r="F482">
        <f t="shared" si="14"/>
        <v>0.49099999999999999</v>
      </c>
      <c r="G482">
        <f t="shared" si="15"/>
        <v>38</v>
      </c>
    </row>
    <row r="483" spans="1:7" x14ac:dyDescent="0.3">
      <c r="A483">
        <v>18.55</v>
      </c>
      <c r="B483">
        <v>190.9</v>
      </c>
      <c r="C483">
        <v>1.01966</v>
      </c>
      <c r="D483">
        <v>3.7999999999999999E-2</v>
      </c>
      <c r="E483">
        <v>0.158</v>
      </c>
      <c r="F483">
        <f t="shared" si="14"/>
        <v>0.49199999999999999</v>
      </c>
      <c r="G483">
        <f t="shared" si="15"/>
        <v>38</v>
      </c>
    </row>
    <row r="484" spans="1:7" x14ac:dyDescent="0.3">
      <c r="A484">
        <v>18.68</v>
      </c>
      <c r="B484">
        <v>191.3</v>
      </c>
      <c r="C484">
        <v>1.02633</v>
      </c>
      <c r="D484">
        <v>3.7999999999999999E-2</v>
      </c>
      <c r="E484">
        <v>0.159</v>
      </c>
      <c r="F484">
        <f t="shared" si="14"/>
        <v>0.49299999999999999</v>
      </c>
      <c r="G484">
        <f t="shared" si="15"/>
        <v>38</v>
      </c>
    </row>
    <row r="485" spans="1:7" x14ac:dyDescent="0.3">
      <c r="A485">
        <v>18.760000000000002</v>
      </c>
      <c r="B485">
        <v>191.7</v>
      </c>
      <c r="C485">
        <v>1.03304</v>
      </c>
      <c r="D485">
        <v>3.7999999999999999E-2</v>
      </c>
      <c r="E485">
        <v>0.16</v>
      </c>
      <c r="F485">
        <f t="shared" si="14"/>
        <v>0.49399999999999999</v>
      </c>
      <c r="G485">
        <f t="shared" si="15"/>
        <v>38</v>
      </c>
    </row>
    <row r="486" spans="1:7" x14ac:dyDescent="0.3">
      <c r="A486">
        <v>18.78</v>
      </c>
      <c r="B486">
        <v>192.1</v>
      </c>
      <c r="C486">
        <v>1.03955</v>
      </c>
      <c r="D486">
        <v>3.7999999999999999E-2</v>
      </c>
      <c r="E486">
        <v>0.161</v>
      </c>
      <c r="F486">
        <f t="shared" si="14"/>
        <v>0.495</v>
      </c>
      <c r="G486">
        <f t="shared" si="15"/>
        <v>38</v>
      </c>
    </row>
    <row r="487" spans="1:7" x14ac:dyDescent="0.3">
      <c r="A487">
        <v>18.87</v>
      </c>
      <c r="B487">
        <v>192.5</v>
      </c>
      <c r="C487">
        <v>1.04627</v>
      </c>
      <c r="D487">
        <v>3.7999999999999999E-2</v>
      </c>
      <c r="E487">
        <v>0.16200000000000001</v>
      </c>
      <c r="F487">
        <f t="shared" si="14"/>
        <v>0.496</v>
      </c>
      <c r="G487">
        <f t="shared" si="15"/>
        <v>38</v>
      </c>
    </row>
    <row r="488" spans="1:7" x14ac:dyDescent="0.3">
      <c r="A488">
        <v>18.96</v>
      </c>
      <c r="B488">
        <v>192.9</v>
      </c>
      <c r="C488">
        <v>1.05308</v>
      </c>
      <c r="D488">
        <v>3.9E-2</v>
      </c>
      <c r="E488">
        <v>0.16300000000000001</v>
      </c>
      <c r="F488">
        <f t="shared" si="14"/>
        <v>0.497</v>
      </c>
      <c r="G488">
        <f t="shared" si="15"/>
        <v>39</v>
      </c>
    </row>
    <row r="489" spans="1:7" x14ac:dyDescent="0.3">
      <c r="A489">
        <v>19.03</v>
      </c>
      <c r="B489">
        <v>193.3</v>
      </c>
      <c r="C489">
        <v>1.0597399999999999</v>
      </c>
      <c r="D489">
        <v>3.9E-2</v>
      </c>
      <c r="E489">
        <v>0.16400000000000001</v>
      </c>
      <c r="F489">
        <f t="shared" si="14"/>
        <v>0.498</v>
      </c>
      <c r="G489">
        <f t="shared" si="15"/>
        <v>39</v>
      </c>
    </row>
    <row r="490" spans="1:7" x14ac:dyDescent="0.3">
      <c r="A490">
        <v>19.05</v>
      </c>
      <c r="B490">
        <v>193.7</v>
      </c>
      <c r="C490">
        <v>1.06636</v>
      </c>
      <c r="D490">
        <v>3.9E-2</v>
      </c>
      <c r="E490">
        <v>0.16500000000000001</v>
      </c>
      <c r="F490">
        <f t="shared" si="14"/>
        <v>0.499</v>
      </c>
      <c r="G490">
        <f t="shared" si="15"/>
        <v>39</v>
      </c>
    </row>
    <row r="491" spans="1:7" x14ac:dyDescent="0.3">
      <c r="A491">
        <v>19.14</v>
      </c>
      <c r="B491">
        <v>194.1</v>
      </c>
      <c r="C491">
        <v>1.07307</v>
      </c>
      <c r="D491">
        <v>3.9E-2</v>
      </c>
      <c r="E491">
        <v>0.16600000000000001</v>
      </c>
      <c r="F491">
        <f t="shared" si="14"/>
        <v>0.5</v>
      </c>
      <c r="G491">
        <f t="shared" si="15"/>
        <v>39</v>
      </c>
    </row>
    <row r="492" spans="1:7" x14ac:dyDescent="0.3">
      <c r="A492">
        <v>19.25</v>
      </c>
      <c r="B492">
        <v>194.5</v>
      </c>
      <c r="C492">
        <v>1.0797300000000001</v>
      </c>
      <c r="D492">
        <v>3.9E-2</v>
      </c>
      <c r="E492">
        <v>0.16700000000000001</v>
      </c>
      <c r="F492">
        <f t="shared" si="14"/>
        <v>0.501</v>
      </c>
      <c r="G492">
        <f t="shared" si="15"/>
        <v>39</v>
      </c>
    </row>
    <row r="493" spans="1:7" x14ac:dyDescent="0.3">
      <c r="A493">
        <v>19.350000000000001</v>
      </c>
      <c r="B493">
        <v>194.9</v>
      </c>
      <c r="C493">
        <v>1.08629</v>
      </c>
      <c r="D493">
        <v>3.9E-2</v>
      </c>
      <c r="E493">
        <v>0.16800000000000001</v>
      </c>
      <c r="F493">
        <f t="shared" si="14"/>
        <v>0.502</v>
      </c>
      <c r="G493">
        <f t="shared" si="15"/>
        <v>39</v>
      </c>
    </row>
    <row r="494" spans="1:7" x14ac:dyDescent="0.3">
      <c r="A494">
        <v>19.46</v>
      </c>
      <c r="B494">
        <v>195.3</v>
      </c>
      <c r="C494">
        <v>1.09301</v>
      </c>
      <c r="D494">
        <v>0.04</v>
      </c>
      <c r="E494">
        <v>0.16900000000000001</v>
      </c>
      <c r="F494">
        <f t="shared" si="14"/>
        <v>0.503</v>
      </c>
      <c r="G494">
        <f t="shared" si="15"/>
        <v>40</v>
      </c>
    </row>
    <row r="495" spans="1:7" x14ac:dyDescent="0.3">
      <c r="A495">
        <v>19.64</v>
      </c>
      <c r="B495">
        <v>195.7</v>
      </c>
      <c r="C495">
        <v>1.0997699999999999</v>
      </c>
      <c r="D495">
        <v>0.04</v>
      </c>
      <c r="E495">
        <v>0.17100000000000001</v>
      </c>
      <c r="F495">
        <f t="shared" si="14"/>
        <v>0.505</v>
      </c>
      <c r="G495">
        <f t="shared" si="15"/>
        <v>40</v>
      </c>
    </row>
    <row r="496" spans="1:7" x14ac:dyDescent="0.3">
      <c r="A496">
        <v>19.77</v>
      </c>
      <c r="B496">
        <v>196.1</v>
      </c>
      <c r="C496">
        <v>1.10639</v>
      </c>
      <c r="D496">
        <v>0.04</v>
      </c>
      <c r="E496">
        <v>0.17199999999999999</v>
      </c>
      <c r="F496">
        <f t="shared" si="14"/>
        <v>0.50600000000000001</v>
      </c>
      <c r="G496">
        <f t="shared" si="15"/>
        <v>40</v>
      </c>
    </row>
    <row r="497" spans="1:7" x14ac:dyDescent="0.3">
      <c r="A497">
        <v>19.61</v>
      </c>
      <c r="B497">
        <v>196.5</v>
      </c>
      <c r="C497">
        <v>1.1130500000000001</v>
      </c>
      <c r="D497">
        <v>0.04</v>
      </c>
      <c r="E497">
        <v>0.17299999999999999</v>
      </c>
      <c r="F497">
        <f t="shared" si="14"/>
        <v>0.50700000000000001</v>
      </c>
      <c r="G497">
        <f t="shared" si="15"/>
        <v>40</v>
      </c>
    </row>
    <row r="498" spans="1:7" x14ac:dyDescent="0.3">
      <c r="A498">
        <v>19.690000000000001</v>
      </c>
      <c r="B498">
        <v>196.9</v>
      </c>
      <c r="C498">
        <v>1.1197600000000001</v>
      </c>
      <c r="D498">
        <v>0.04</v>
      </c>
      <c r="E498">
        <v>0.17399999999999999</v>
      </c>
      <c r="F498">
        <f t="shared" si="14"/>
        <v>0.50800000000000001</v>
      </c>
      <c r="G498">
        <f t="shared" si="15"/>
        <v>40</v>
      </c>
    </row>
    <row r="499" spans="1:7" x14ac:dyDescent="0.3">
      <c r="A499">
        <v>19.760000000000002</v>
      </c>
      <c r="B499">
        <v>197.3</v>
      </c>
      <c r="C499">
        <v>1.1264799999999999</v>
      </c>
      <c r="D499">
        <v>0.04</v>
      </c>
      <c r="E499">
        <v>0.17499999999999999</v>
      </c>
      <c r="F499">
        <f t="shared" si="14"/>
        <v>0.50900000000000001</v>
      </c>
      <c r="G499">
        <f t="shared" si="15"/>
        <v>40</v>
      </c>
    </row>
    <row r="500" spans="1:7" x14ac:dyDescent="0.3">
      <c r="A500">
        <v>19.760000000000002</v>
      </c>
      <c r="B500">
        <v>197.7</v>
      </c>
      <c r="C500">
        <v>1.1329899999999999</v>
      </c>
      <c r="D500">
        <v>0.04</v>
      </c>
      <c r="E500">
        <v>0.17599999999999999</v>
      </c>
      <c r="F500">
        <f t="shared" si="14"/>
        <v>0.51</v>
      </c>
      <c r="G500">
        <f t="shared" si="15"/>
        <v>40</v>
      </c>
    </row>
    <row r="501" spans="1:7" x14ac:dyDescent="0.3">
      <c r="A501">
        <v>19.87</v>
      </c>
      <c r="B501">
        <v>198.1</v>
      </c>
      <c r="C501">
        <v>1.1396999999999999</v>
      </c>
      <c r="D501">
        <v>0.04</v>
      </c>
      <c r="E501">
        <v>0.17699999999999999</v>
      </c>
      <c r="F501">
        <f t="shared" si="14"/>
        <v>0.51100000000000001</v>
      </c>
      <c r="G501">
        <f t="shared" si="15"/>
        <v>40</v>
      </c>
    </row>
    <row r="502" spans="1:7" x14ac:dyDescent="0.3">
      <c r="A502">
        <v>19.989999999999998</v>
      </c>
      <c r="B502">
        <v>198.5</v>
      </c>
      <c r="C502">
        <v>1.14652</v>
      </c>
      <c r="D502">
        <v>4.1000000000000002E-2</v>
      </c>
      <c r="E502">
        <v>0.17799999999999999</v>
      </c>
      <c r="F502">
        <f t="shared" si="14"/>
        <v>0.51200000000000001</v>
      </c>
      <c r="G502">
        <f t="shared" si="15"/>
        <v>41</v>
      </c>
    </row>
    <row r="503" spans="1:7" x14ac:dyDescent="0.3">
      <c r="A503">
        <v>20.100000000000001</v>
      </c>
      <c r="B503">
        <v>198.9</v>
      </c>
      <c r="C503">
        <v>1.15313</v>
      </c>
      <c r="D503">
        <v>4.1000000000000002E-2</v>
      </c>
      <c r="E503">
        <v>0.17899999999999999</v>
      </c>
      <c r="F503">
        <f t="shared" si="14"/>
        <v>0.51300000000000001</v>
      </c>
      <c r="G503">
        <f t="shared" si="15"/>
        <v>41</v>
      </c>
    </row>
    <row r="504" spans="1:7" x14ac:dyDescent="0.3">
      <c r="A504">
        <v>20.23</v>
      </c>
      <c r="B504">
        <v>199.3</v>
      </c>
      <c r="C504">
        <v>1.1596900000000001</v>
      </c>
      <c r="D504">
        <v>4.1000000000000002E-2</v>
      </c>
      <c r="E504">
        <v>0.18</v>
      </c>
      <c r="F504">
        <f t="shared" si="14"/>
        <v>0.51400000000000001</v>
      </c>
      <c r="G504">
        <f t="shared" si="15"/>
        <v>41</v>
      </c>
    </row>
    <row r="505" spans="1:7" x14ac:dyDescent="0.3">
      <c r="A505">
        <v>20.37</v>
      </c>
      <c r="B505">
        <v>199.7</v>
      </c>
      <c r="C505">
        <v>1.1665099999999999</v>
      </c>
      <c r="D505">
        <v>4.1000000000000002E-2</v>
      </c>
      <c r="E505">
        <v>0.18099999999999999</v>
      </c>
      <c r="F505">
        <f t="shared" si="14"/>
        <v>0.51500000000000001</v>
      </c>
      <c r="G505">
        <f t="shared" si="15"/>
        <v>41</v>
      </c>
    </row>
    <row r="506" spans="1:7" x14ac:dyDescent="0.3">
      <c r="A506">
        <v>20.49</v>
      </c>
      <c r="B506">
        <v>200.1</v>
      </c>
      <c r="C506">
        <v>1.17317</v>
      </c>
      <c r="D506">
        <v>4.2000000000000003E-2</v>
      </c>
      <c r="E506">
        <v>0.182</v>
      </c>
      <c r="F506">
        <f t="shared" si="14"/>
        <v>0.51600000000000001</v>
      </c>
      <c r="G506">
        <f t="shared" si="15"/>
        <v>42</v>
      </c>
    </row>
    <row r="507" spans="1:7" x14ac:dyDescent="0.3">
      <c r="A507">
        <v>20.62</v>
      </c>
      <c r="B507">
        <v>200.5</v>
      </c>
      <c r="C507">
        <v>1.1797299999999999</v>
      </c>
      <c r="D507">
        <v>4.2000000000000003E-2</v>
      </c>
      <c r="E507">
        <v>0.183</v>
      </c>
      <c r="F507">
        <f t="shared" si="14"/>
        <v>0.51700000000000002</v>
      </c>
      <c r="G507">
        <f t="shared" si="15"/>
        <v>42</v>
      </c>
    </row>
    <row r="508" spans="1:7" x14ac:dyDescent="0.3">
      <c r="A508">
        <v>20.68</v>
      </c>
      <c r="B508">
        <v>200.9</v>
      </c>
      <c r="C508">
        <v>1.1864399999999999</v>
      </c>
      <c r="D508">
        <v>4.2000000000000003E-2</v>
      </c>
      <c r="E508">
        <v>0.184</v>
      </c>
      <c r="F508">
        <f t="shared" si="14"/>
        <v>0.51800000000000002</v>
      </c>
      <c r="G508">
        <f t="shared" si="15"/>
        <v>42</v>
      </c>
    </row>
    <row r="509" spans="1:7" x14ac:dyDescent="0.3">
      <c r="A509">
        <v>20.75</v>
      </c>
      <c r="B509">
        <v>201.3</v>
      </c>
      <c r="C509">
        <v>1.19316</v>
      </c>
      <c r="D509">
        <v>4.2000000000000003E-2</v>
      </c>
      <c r="E509">
        <v>0.185</v>
      </c>
      <c r="F509">
        <f t="shared" si="14"/>
        <v>0.51900000000000002</v>
      </c>
      <c r="G509">
        <f t="shared" si="15"/>
        <v>42</v>
      </c>
    </row>
    <row r="510" spans="1:7" x14ac:dyDescent="0.3">
      <c r="A510">
        <v>20.76</v>
      </c>
      <c r="B510">
        <v>201.7</v>
      </c>
      <c r="C510">
        <v>1.1997199999999999</v>
      </c>
      <c r="D510">
        <v>4.2000000000000003E-2</v>
      </c>
      <c r="E510">
        <v>0.186</v>
      </c>
      <c r="F510">
        <f t="shared" si="14"/>
        <v>0.52</v>
      </c>
      <c r="G510">
        <f t="shared" si="15"/>
        <v>42</v>
      </c>
    </row>
    <row r="511" spans="1:7" x14ac:dyDescent="0.3">
      <c r="A511">
        <v>20.7</v>
      </c>
      <c r="B511">
        <v>202.1</v>
      </c>
      <c r="C511">
        <v>1.20638</v>
      </c>
      <c r="D511">
        <v>4.2000000000000003E-2</v>
      </c>
      <c r="E511">
        <v>0.187</v>
      </c>
      <c r="F511">
        <f t="shared" si="14"/>
        <v>0.52100000000000002</v>
      </c>
      <c r="G511">
        <f t="shared" si="15"/>
        <v>42</v>
      </c>
    </row>
    <row r="512" spans="1:7" x14ac:dyDescent="0.3">
      <c r="A512">
        <v>20.59</v>
      </c>
      <c r="B512">
        <v>202.5</v>
      </c>
      <c r="C512">
        <v>1.21315</v>
      </c>
      <c r="D512">
        <v>4.2000000000000003E-2</v>
      </c>
      <c r="E512">
        <v>0.188</v>
      </c>
      <c r="F512">
        <f t="shared" si="14"/>
        <v>0.52200000000000002</v>
      </c>
      <c r="G512">
        <f t="shared" si="15"/>
        <v>42</v>
      </c>
    </row>
    <row r="513" spans="1:7" x14ac:dyDescent="0.3">
      <c r="A513">
        <v>20.69</v>
      </c>
      <c r="B513">
        <v>202.9</v>
      </c>
      <c r="C513">
        <v>1.2198100000000001</v>
      </c>
      <c r="D513">
        <v>4.2000000000000003E-2</v>
      </c>
      <c r="E513">
        <v>0.189</v>
      </c>
      <c r="F513">
        <f t="shared" si="14"/>
        <v>0.52300000000000002</v>
      </c>
      <c r="G513">
        <f t="shared" si="15"/>
        <v>42</v>
      </c>
    </row>
    <row r="514" spans="1:7" x14ac:dyDescent="0.3">
      <c r="A514">
        <v>20.74</v>
      </c>
      <c r="B514">
        <v>203.3</v>
      </c>
      <c r="C514">
        <v>1.22637</v>
      </c>
      <c r="D514">
        <v>4.2000000000000003E-2</v>
      </c>
      <c r="E514">
        <v>0.19</v>
      </c>
      <c r="F514">
        <f t="shared" si="14"/>
        <v>0.52400000000000002</v>
      </c>
      <c r="G514">
        <f t="shared" si="15"/>
        <v>42</v>
      </c>
    </row>
    <row r="515" spans="1:7" x14ac:dyDescent="0.3">
      <c r="A515">
        <v>20.71</v>
      </c>
      <c r="B515">
        <v>203.7</v>
      </c>
      <c r="C515">
        <v>1.2330300000000001</v>
      </c>
      <c r="D515">
        <v>4.2000000000000003E-2</v>
      </c>
      <c r="E515">
        <v>0.191</v>
      </c>
      <c r="F515">
        <f t="shared" si="14"/>
        <v>0.52500000000000002</v>
      </c>
      <c r="G515">
        <f t="shared" si="15"/>
        <v>42</v>
      </c>
    </row>
    <row r="516" spans="1:7" x14ac:dyDescent="0.3">
      <c r="A516">
        <v>20.81</v>
      </c>
      <c r="B516">
        <v>204.1</v>
      </c>
      <c r="C516">
        <v>1.2397499999999999</v>
      </c>
      <c r="D516">
        <v>4.2000000000000003E-2</v>
      </c>
      <c r="E516">
        <v>0.192</v>
      </c>
      <c r="F516">
        <f t="shared" si="14"/>
        <v>0.52600000000000002</v>
      </c>
      <c r="G516">
        <f t="shared" si="15"/>
        <v>42</v>
      </c>
    </row>
    <row r="517" spans="1:7" x14ac:dyDescent="0.3">
      <c r="A517">
        <v>20.84</v>
      </c>
      <c r="B517">
        <v>204.5</v>
      </c>
      <c r="C517">
        <v>1.24641</v>
      </c>
      <c r="D517">
        <v>4.2000000000000003E-2</v>
      </c>
      <c r="E517">
        <v>0.193</v>
      </c>
      <c r="F517">
        <f t="shared" si="14"/>
        <v>0.52700000000000002</v>
      </c>
      <c r="G517">
        <f t="shared" si="15"/>
        <v>42</v>
      </c>
    </row>
    <row r="518" spans="1:7" x14ac:dyDescent="0.3">
      <c r="A518">
        <v>20.93</v>
      </c>
      <c r="B518">
        <v>204.9</v>
      </c>
      <c r="C518">
        <v>1.25302</v>
      </c>
      <c r="D518">
        <v>4.2999999999999997E-2</v>
      </c>
      <c r="E518">
        <v>0.19400000000000001</v>
      </c>
      <c r="F518">
        <f t="shared" si="14"/>
        <v>0.52800000000000002</v>
      </c>
      <c r="G518">
        <f t="shared" si="15"/>
        <v>43</v>
      </c>
    </row>
    <row r="519" spans="1:7" x14ac:dyDescent="0.3">
      <c r="A519">
        <v>20.96</v>
      </c>
      <c r="B519">
        <v>205.3</v>
      </c>
      <c r="C519">
        <v>1.25979</v>
      </c>
      <c r="D519">
        <v>4.2999999999999997E-2</v>
      </c>
      <c r="E519">
        <v>0.19500000000000001</v>
      </c>
      <c r="F519">
        <f t="shared" si="14"/>
        <v>0.52900000000000003</v>
      </c>
      <c r="G519">
        <f t="shared" si="15"/>
        <v>43</v>
      </c>
    </row>
    <row r="520" spans="1:7" x14ac:dyDescent="0.3">
      <c r="A520">
        <v>21</v>
      </c>
      <c r="B520">
        <v>205.7</v>
      </c>
      <c r="C520">
        <v>1.2664500000000001</v>
      </c>
      <c r="D520">
        <v>4.2999999999999997E-2</v>
      </c>
      <c r="E520">
        <v>0.19600000000000001</v>
      </c>
      <c r="F520">
        <f t="shared" ref="F520:F531" si="16">E520+0.334</f>
        <v>0.53</v>
      </c>
      <c r="G520">
        <f t="shared" ref="G520:G531" si="17">D520*1000</f>
        <v>43</v>
      </c>
    </row>
    <row r="521" spans="1:7" x14ac:dyDescent="0.3">
      <c r="A521">
        <v>21.02</v>
      </c>
      <c r="B521">
        <v>206.1</v>
      </c>
      <c r="C521">
        <v>1.27301</v>
      </c>
      <c r="D521">
        <v>4.2999999999999997E-2</v>
      </c>
      <c r="E521">
        <v>0.19700000000000001</v>
      </c>
      <c r="F521">
        <f t="shared" si="16"/>
        <v>0.53100000000000003</v>
      </c>
      <c r="G521">
        <f t="shared" si="17"/>
        <v>43</v>
      </c>
    </row>
    <row r="522" spans="1:7" x14ac:dyDescent="0.3">
      <c r="A522">
        <v>21.06</v>
      </c>
      <c r="B522">
        <v>206.5</v>
      </c>
      <c r="C522">
        <v>1.2796700000000001</v>
      </c>
      <c r="D522">
        <v>4.2999999999999997E-2</v>
      </c>
      <c r="E522">
        <v>0.19800000000000001</v>
      </c>
      <c r="F522">
        <f t="shared" si="16"/>
        <v>0.53200000000000003</v>
      </c>
      <c r="G522">
        <f t="shared" si="17"/>
        <v>43</v>
      </c>
    </row>
    <row r="523" spans="1:7" x14ac:dyDescent="0.3">
      <c r="A523">
        <v>21.02</v>
      </c>
      <c r="B523">
        <v>206.9</v>
      </c>
      <c r="C523">
        <v>1.2864899999999999</v>
      </c>
      <c r="D523">
        <v>4.2999999999999997E-2</v>
      </c>
      <c r="E523">
        <v>0.19900000000000001</v>
      </c>
      <c r="F523">
        <f t="shared" si="16"/>
        <v>0.53300000000000003</v>
      </c>
      <c r="G523">
        <f t="shared" si="17"/>
        <v>43</v>
      </c>
    </row>
    <row r="524" spans="1:7" x14ac:dyDescent="0.3">
      <c r="A524">
        <v>21.03</v>
      </c>
      <c r="B524">
        <v>207.3</v>
      </c>
      <c r="C524">
        <v>1.29305</v>
      </c>
      <c r="D524">
        <v>4.2999999999999997E-2</v>
      </c>
      <c r="E524">
        <v>0.2</v>
      </c>
      <c r="F524">
        <f t="shared" si="16"/>
        <v>0.53400000000000003</v>
      </c>
      <c r="G524">
        <f t="shared" si="17"/>
        <v>43</v>
      </c>
    </row>
    <row r="525" spans="1:7" x14ac:dyDescent="0.3">
      <c r="A525">
        <v>21.07</v>
      </c>
      <c r="B525">
        <v>207.7</v>
      </c>
      <c r="C525">
        <v>1.2997099999999999</v>
      </c>
      <c r="D525">
        <v>4.2999999999999997E-2</v>
      </c>
      <c r="E525">
        <v>0.20200000000000001</v>
      </c>
      <c r="F525">
        <f t="shared" si="16"/>
        <v>0.53600000000000003</v>
      </c>
      <c r="G525">
        <f t="shared" si="17"/>
        <v>43</v>
      </c>
    </row>
    <row r="526" spans="1:7" x14ac:dyDescent="0.3">
      <c r="A526">
        <v>20.76</v>
      </c>
      <c r="B526">
        <v>208.1</v>
      </c>
      <c r="C526">
        <v>1.3064800000000001</v>
      </c>
      <c r="D526">
        <v>4.2000000000000003E-2</v>
      </c>
      <c r="E526">
        <v>0.20300000000000001</v>
      </c>
      <c r="F526">
        <f t="shared" si="16"/>
        <v>0.53700000000000003</v>
      </c>
      <c r="G526">
        <f t="shared" si="17"/>
        <v>42</v>
      </c>
    </row>
    <row r="527" spans="1:7" x14ac:dyDescent="0.3">
      <c r="A527">
        <v>20.76</v>
      </c>
      <c r="B527">
        <v>208.5</v>
      </c>
      <c r="C527">
        <v>1.3130900000000001</v>
      </c>
      <c r="D527">
        <v>4.2000000000000003E-2</v>
      </c>
      <c r="E527">
        <v>0.20399999999999999</v>
      </c>
      <c r="F527">
        <f t="shared" si="16"/>
        <v>0.53800000000000003</v>
      </c>
      <c r="G527">
        <f t="shared" si="17"/>
        <v>42</v>
      </c>
    </row>
    <row r="528" spans="1:7" x14ac:dyDescent="0.3">
      <c r="A528">
        <v>20.74</v>
      </c>
      <c r="B528">
        <v>208.9</v>
      </c>
      <c r="C528">
        <v>1.31965</v>
      </c>
      <c r="D528">
        <v>4.2000000000000003E-2</v>
      </c>
      <c r="E528">
        <v>0.20499999999999999</v>
      </c>
      <c r="F528">
        <f t="shared" si="16"/>
        <v>0.53900000000000003</v>
      </c>
      <c r="G528">
        <f t="shared" si="17"/>
        <v>42</v>
      </c>
    </row>
    <row r="529" spans="1:7" x14ac:dyDescent="0.3">
      <c r="A529">
        <v>20.82</v>
      </c>
      <c r="B529">
        <v>209.3</v>
      </c>
      <c r="C529">
        <v>1.32647</v>
      </c>
      <c r="D529">
        <v>4.2000000000000003E-2</v>
      </c>
      <c r="E529">
        <v>0.20599999999999999</v>
      </c>
      <c r="F529">
        <f t="shared" si="16"/>
        <v>0.54</v>
      </c>
      <c r="G529">
        <f t="shared" si="17"/>
        <v>42</v>
      </c>
    </row>
    <row r="530" spans="1:7" x14ac:dyDescent="0.3">
      <c r="A530">
        <v>20.88</v>
      </c>
      <c r="B530">
        <v>209.7</v>
      </c>
      <c r="C530">
        <v>1.33318</v>
      </c>
      <c r="D530">
        <v>4.2999999999999997E-2</v>
      </c>
      <c r="E530">
        <v>0.20699999999999999</v>
      </c>
      <c r="F530">
        <f t="shared" si="16"/>
        <v>0.54100000000000004</v>
      </c>
      <c r="G530">
        <f t="shared" si="17"/>
        <v>43</v>
      </c>
    </row>
    <row r="531" spans="1:7" x14ac:dyDescent="0.3">
      <c r="A531">
        <v>20.87</v>
      </c>
      <c r="B531">
        <v>209.87</v>
      </c>
      <c r="C531">
        <v>1.3360300000000001</v>
      </c>
      <c r="D531">
        <v>4.2999999999999997E-2</v>
      </c>
      <c r="E531">
        <v>0.20699999999999999</v>
      </c>
      <c r="F531">
        <f t="shared" si="16"/>
        <v>0.54100000000000004</v>
      </c>
      <c r="G531">
        <f t="shared" si="17"/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4"/>
  <sheetViews>
    <sheetView topLeftCell="A2" workbookViewId="0">
      <selection activeCell="H3" sqref="H3:H4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6" width="14.33203125" bestFit="1" customWidth="1"/>
    <col min="7" max="7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28</v>
      </c>
      <c r="H3" t="s">
        <v>13</v>
      </c>
    </row>
    <row r="4" spans="1:8" x14ac:dyDescent="0.3">
      <c r="F4" t="s">
        <v>10</v>
      </c>
      <c r="G4">
        <f>(G273-G185)/(0.15-0.1)</f>
        <v>40.000000000000007</v>
      </c>
      <c r="H4">
        <f>(G421-G397)/(0.425-0.4)</f>
        <v>120.00000000000016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11</v>
      </c>
    </row>
    <row r="7" spans="1:8" x14ac:dyDescent="0.3">
      <c r="A7">
        <v>0</v>
      </c>
      <c r="B7">
        <v>0.5</v>
      </c>
      <c r="C7">
        <v>-2.6487400000000001</v>
      </c>
      <c r="D7">
        <v>0</v>
      </c>
      <c r="E7">
        <v>-0.40799999999999997</v>
      </c>
      <c r="F7">
        <f>E7+0.408</f>
        <v>0</v>
      </c>
      <c r="G7">
        <f>D7*1000</f>
        <v>0</v>
      </c>
    </row>
    <row r="8" spans="1:8" x14ac:dyDescent="0.3">
      <c r="A8">
        <v>-0.02</v>
      </c>
      <c r="B8">
        <v>0.9</v>
      </c>
      <c r="C8">
        <v>-2.64208</v>
      </c>
      <c r="D8">
        <v>0</v>
      </c>
      <c r="E8">
        <v>-0.40699999999999997</v>
      </c>
      <c r="F8">
        <f t="shared" ref="F8:F71" si="0">E8+0.408</f>
        <v>1.0000000000000009E-3</v>
      </c>
      <c r="G8">
        <f t="shared" ref="G8:G71" si="1">D8*1000</f>
        <v>0</v>
      </c>
    </row>
    <row r="9" spans="1:8" x14ac:dyDescent="0.3">
      <c r="A9">
        <v>0.01</v>
      </c>
      <c r="B9">
        <v>1.3</v>
      </c>
      <c r="C9">
        <v>-2.63537</v>
      </c>
      <c r="D9">
        <v>0</v>
      </c>
      <c r="E9">
        <v>-0.40600000000000003</v>
      </c>
      <c r="F9">
        <f t="shared" si="0"/>
        <v>1.9999999999999463E-3</v>
      </c>
      <c r="G9">
        <f t="shared" si="1"/>
        <v>0</v>
      </c>
    </row>
    <row r="10" spans="1:8" x14ac:dyDescent="0.3">
      <c r="A10">
        <v>0</v>
      </c>
      <c r="B10">
        <v>1.7</v>
      </c>
      <c r="C10">
        <v>-2.6288499999999999</v>
      </c>
      <c r="D10">
        <v>0</v>
      </c>
      <c r="E10">
        <v>-0.40500000000000003</v>
      </c>
      <c r="F10">
        <f t="shared" si="0"/>
        <v>2.9999999999999472E-3</v>
      </c>
      <c r="G10">
        <f t="shared" si="1"/>
        <v>0</v>
      </c>
    </row>
    <row r="11" spans="1:8" x14ac:dyDescent="0.3">
      <c r="A11">
        <v>0</v>
      </c>
      <c r="B11">
        <v>2.1</v>
      </c>
      <c r="C11">
        <v>-2.6222400000000001</v>
      </c>
      <c r="D11">
        <v>0</v>
      </c>
      <c r="E11">
        <v>-0.40400000000000003</v>
      </c>
      <c r="F11">
        <f t="shared" si="0"/>
        <v>3.999999999999948E-3</v>
      </c>
      <c r="G11">
        <f t="shared" si="1"/>
        <v>0</v>
      </c>
    </row>
    <row r="12" spans="1:8" x14ac:dyDescent="0.3">
      <c r="A12">
        <v>0</v>
      </c>
      <c r="B12">
        <v>2.5</v>
      </c>
      <c r="C12">
        <v>-2.6154799999999998</v>
      </c>
      <c r="D12">
        <v>0</v>
      </c>
      <c r="E12">
        <v>-0.40300000000000002</v>
      </c>
      <c r="F12">
        <f t="shared" si="0"/>
        <v>4.9999999999999489E-3</v>
      </c>
      <c r="G12">
        <f t="shared" si="1"/>
        <v>0</v>
      </c>
    </row>
    <row r="13" spans="1:8" x14ac:dyDescent="0.3">
      <c r="A13">
        <v>0.01</v>
      </c>
      <c r="B13">
        <v>2.9</v>
      </c>
      <c r="C13">
        <v>-2.6088100000000001</v>
      </c>
      <c r="D13">
        <v>0</v>
      </c>
      <c r="E13">
        <v>-0.40200000000000002</v>
      </c>
      <c r="F13">
        <f t="shared" si="0"/>
        <v>5.9999999999999498E-3</v>
      </c>
      <c r="G13">
        <f t="shared" si="1"/>
        <v>0</v>
      </c>
    </row>
    <row r="14" spans="1:8" x14ac:dyDescent="0.3">
      <c r="A14">
        <v>0</v>
      </c>
      <c r="B14">
        <v>3.3</v>
      </c>
      <c r="C14">
        <v>-2.6022500000000002</v>
      </c>
      <c r="D14">
        <v>0</v>
      </c>
      <c r="E14">
        <v>-0.40100000000000002</v>
      </c>
      <c r="F14">
        <f t="shared" si="0"/>
        <v>6.9999999999999507E-3</v>
      </c>
      <c r="G14">
        <f t="shared" si="1"/>
        <v>0</v>
      </c>
    </row>
    <row r="15" spans="1:8" x14ac:dyDescent="0.3">
      <c r="A15">
        <v>0</v>
      </c>
      <c r="B15">
        <v>3.7</v>
      </c>
      <c r="C15">
        <v>-2.5955400000000002</v>
      </c>
      <c r="D15">
        <v>0</v>
      </c>
      <c r="E15">
        <v>-0.4</v>
      </c>
      <c r="F15">
        <f t="shared" si="0"/>
        <v>7.9999999999999516E-3</v>
      </c>
      <c r="G15">
        <f t="shared" si="1"/>
        <v>0</v>
      </c>
    </row>
    <row r="16" spans="1:8" x14ac:dyDescent="0.3">
      <c r="A16">
        <v>0</v>
      </c>
      <c r="B16">
        <v>4.0999999999999996</v>
      </c>
      <c r="C16">
        <v>-2.5888300000000002</v>
      </c>
      <c r="D16">
        <v>0</v>
      </c>
      <c r="E16">
        <v>-0.39900000000000002</v>
      </c>
      <c r="F16">
        <f t="shared" si="0"/>
        <v>8.9999999999999525E-3</v>
      </c>
      <c r="G16">
        <f t="shared" si="1"/>
        <v>0</v>
      </c>
    </row>
    <row r="17" spans="1:7" x14ac:dyDescent="0.3">
      <c r="A17">
        <v>-0.01</v>
      </c>
      <c r="B17">
        <v>4.5</v>
      </c>
      <c r="C17">
        <v>-2.5822600000000002</v>
      </c>
      <c r="D17">
        <v>0</v>
      </c>
      <c r="E17">
        <v>-0.39800000000000002</v>
      </c>
      <c r="F17">
        <f t="shared" si="0"/>
        <v>9.9999999999999534E-3</v>
      </c>
      <c r="G17">
        <f t="shared" si="1"/>
        <v>0</v>
      </c>
    </row>
    <row r="18" spans="1:7" x14ac:dyDescent="0.3">
      <c r="A18">
        <v>0.03</v>
      </c>
      <c r="B18">
        <v>4.9000000000000004</v>
      </c>
      <c r="C18">
        <v>-2.57565</v>
      </c>
      <c r="D18">
        <v>0</v>
      </c>
      <c r="E18">
        <v>-0.39700000000000002</v>
      </c>
      <c r="F18">
        <f t="shared" si="0"/>
        <v>1.0999999999999954E-2</v>
      </c>
      <c r="G18">
        <f t="shared" si="1"/>
        <v>0</v>
      </c>
    </row>
    <row r="19" spans="1:7" x14ac:dyDescent="0.3">
      <c r="A19">
        <v>0.02</v>
      </c>
      <c r="B19">
        <v>5.3</v>
      </c>
      <c r="C19">
        <v>-2.5688900000000001</v>
      </c>
      <c r="D19">
        <v>0</v>
      </c>
      <c r="E19">
        <v>-0.39600000000000002</v>
      </c>
      <c r="F19">
        <f t="shared" si="0"/>
        <v>1.1999999999999955E-2</v>
      </c>
      <c r="G19">
        <f t="shared" si="1"/>
        <v>0</v>
      </c>
    </row>
    <row r="20" spans="1:7" x14ac:dyDescent="0.3">
      <c r="A20">
        <v>0.02</v>
      </c>
      <c r="B20">
        <v>5.7</v>
      </c>
      <c r="C20">
        <v>-2.5622199999999999</v>
      </c>
      <c r="D20">
        <v>0</v>
      </c>
      <c r="E20">
        <v>-0.39500000000000002</v>
      </c>
      <c r="F20">
        <f t="shared" si="0"/>
        <v>1.2999999999999956E-2</v>
      </c>
      <c r="G20">
        <f t="shared" si="1"/>
        <v>0</v>
      </c>
    </row>
    <row r="21" spans="1:7" x14ac:dyDescent="0.3">
      <c r="A21">
        <v>0.01</v>
      </c>
      <c r="B21">
        <v>6.1</v>
      </c>
      <c r="C21">
        <v>-2.55566</v>
      </c>
      <c r="D21">
        <v>0</v>
      </c>
      <c r="E21">
        <v>-0.39400000000000002</v>
      </c>
      <c r="F21">
        <f t="shared" si="0"/>
        <v>1.3999999999999957E-2</v>
      </c>
      <c r="G21">
        <f t="shared" si="1"/>
        <v>0</v>
      </c>
    </row>
    <row r="22" spans="1:7" x14ac:dyDescent="0.3">
      <c r="A22">
        <v>0.01</v>
      </c>
      <c r="B22">
        <v>6.5</v>
      </c>
      <c r="C22">
        <v>-2.54895</v>
      </c>
      <c r="D22">
        <v>0</v>
      </c>
      <c r="E22">
        <v>-0.39300000000000002</v>
      </c>
      <c r="F22">
        <f t="shared" si="0"/>
        <v>1.4999999999999958E-2</v>
      </c>
      <c r="G22">
        <f t="shared" si="1"/>
        <v>0</v>
      </c>
    </row>
    <row r="23" spans="1:7" x14ac:dyDescent="0.3">
      <c r="A23">
        <v>0.03</v>
      </c>
      <c r="B23">
        <v>6.9</v>
      </c>
      <c r="C23">
        <v>-2.5422400000000001</v>
      </c>
      <c r="D23">
        <v>0</v>
      </c>
      <c r="E23">
        <v>-0.39200000000000002</v>
      </c>
      <c r="F23">
        <f t="shared" si="0"/>
        <v>1.5999999999999959E-2</v>
      </c>
      <c r="G23">
        <f t="shared" si="1"/>
        <v>0</v>
      </c>
    </row>
    <row r="24" spans="1:7" x14ac:dyDescent="0.3">
      <c r="A24">
        <v>0.04</v>
      </c>
      <c r="B24">
        <v>7.3</v>
      </c>
      <c r="C24">
        <v>-2.5356200000000002</v>
      </c>
      <c r="D24">
        <v>0</v>
      </c>
      <c r="E24">
        <v>-0.39100000000000001</v>
      </c>
      <c r="F24">
        <f t="shared" si="0"/>
        <v>1.699999999999996E-2</v>
      </c>
      <c r="G24">
        <f t="shared" si="1"/>
        <v>0</v>
      </c>
    </row>
    <row r="25" spans="1:7" x14ac:dyDescent="0.3">
      <c r="A25">
        <v>0.04</v>
      </c>
      <c r="B25">
        <v>7.7</v>
      </c>
      <c r="C25">
        <v>-2.5289600000000001</v>
      </c>
      <c r="D25">
        <v>0</v>
      </c>
      <c r="E25">
        <v>-0.39</v>
      </c>
      <c r="F25">
        <f t="shared" si="0"/>
        <v>1.799999999999996E-2</v>
      </c>
      <c r="G25">
        <f t="shared" si="1"/>
        <v>0</v>
      </c>
    </row>
    <row r="26" spans="1:7" x14ac:dyDescent="0.3">
      <c r="A26">
        <v>0.04</v>
      </c>
      <c r="B26">
        <v>8.1</v>
      </c>
      <c r="C26">
        <v>-2.5222500000000001</v>
      </c>
      <c r="D26">
        <v>0</v>
      </c>
      <c r="E26">
        <v>-0.38900000000000001</v>
      </c>
      <c r="F26">
        <f t="shared" si="0"/>
        <v>1.8999999999999961E-2</v>
      </c>
      <c r="G26">
        <f t="shared" si="1"/>
        <v>0</v>
      </c>
    </row>
    <row r="27" spans="1:7" x14ac:dyDescent="0.3">
      <c r="A27">
        <v>0.03</v>
      </c>
      <c r="B27">
        <v>8.5</v>
      </c>
      <c r="C27">
        <v>-2.5156299999999998</v>
      </c>
      <c r="D27">
        <v>0</v>
      </c>
      <c r="E27">
        <v>-0.38800000000000001</v>
      </c>
      <c r="F27">
        <f t="shared" si="0"/>
        <v>1.9999999999999962E-2</v>
      </c>
      <c r="G27">
        <f t="shared" si="1"/>
        <v>0</v>
      </c>
    </row>
    <row r="28" spans="1:7" x14ac:dyDescent="0.3">
      <c r="A28">
        <v>0.05</v>
      </c>
      <c r="B28">
        <v>8.9</v>
      </c>
      <c r="C28">
        <v>-2.50902</v>
      </c>
      <c r="D28">
        <v>0</v>
      </c>
      <c r="E28">
        <v>-0.38700000000000001</v>
      </c>
      <c r="F28">
        <f t="shared" si="0"/>
        <v>2.0999999999999963E-2</v>
      </c>
      <c r="G28">
        <f t="shared" si="1"/>
        <v>0</v>
      </c>
    </row>
    <row r="29" spans="1:7" x14ac:dyDescent="0.3">
      <c r="A29">
        <v>0.06</v>
      </c>
      <c r="B29">
        <v>9.3000000000000007</v>
      </c>
      <c r="C29">
        <v>-2.5022600000000002</v>
      </c>
      <c r="D29">
        <v>0</v>
      </c>
      <c r="E29">
        <v>-0.38600000000000001</v>
      </c>
      <c r="F29">
        <f t="shared" si="0"/>
        <v>2.1999999999999964E-2</v>
      </c>
      <c r="G29">
        <f t="shared" si="1"/>
        <v>0</v>
      </c>
    </row>
    <row r="30" spans="1:7" x14ac:dyDescent="0.3">
      <c r="A30">
        <v>0.06</v>
      </c>
      <c r="B30">
        <v>9.6999999999999993</v>
      </c>
      <c r="C30">
        <v>-2.4955400000000001</v>
      </c>
      <c r="D30">
        <v>0</v>
      </c>
      <c r="E30">
        <v>-0.38500000000000001</v>
      </c>
      <c r="F30">
        <f t="shared" si="0"/>
        <v>2.2999999999999965E-2</v>
      </c>
      <c r="G30">
        <f t="shared" si="1"/>
        <v>0</v>
      </c>
    </row>
    <row r="31" spans="1:7" x14ac:dyDescent="0.3">
      <c r="A31">
        <v>0.05</v>
      </c>
      <c r="B31">
        <v>10.1</v>
      </c>
      <c r="C31">
        <v>-2.4889800000000002</v>
      </c>
      <c r="D31">
        <v>0</v>
      </c>
      <c r="E31">
        <v>-0.38400000000000001</v>
      </c>
      <c r="F31">
        <f t="shared" si="0"/>
        <v>2.3999999999999966E-2</v>
      </c>
      <c r="G31">
        <f t="shared" si="1"/>
        <v>0</v>
      </c>
    </row>
    <row r="32" spans="1:7" x14ac:dyDescent="0.3">
      <c r="A32">
        <v>0.06</v>
      </c>
      <c r="B32">
        <v>10.5</v>
      </c>
      <c r="C32">
        <v>-2.48237</v>
      </c>
      <c r="D32">
        <v>0</v>
      </c>
      <c r="E32">
        <v>-0.38200000000000001</v>
      </c>
      <c r="F32">
        <f t="shared" si="0"/>
        <v>2.5999999999999968E-2</v>
      </c>
      <c r="G32">
        <f t="shared" si="1"/>
        <v>0</v>
      </c>
    </row>
    <row r="33" spans="1:7" x14ac:dyDescent="0.3">
      <c r="A33">
        <v>0.05</v>
      </c>
      <c r="B33">
        <v>10.9</v>
      </c>
      <c r="C33">
        <v>-2.4756100000000001</v>
      </c>
      <c r="D33">
        <v>0</v>
      </c>
      <c r="E33">
        <v>-0.38100000000000001</v>
      </c>
      <c r="F33">
        <f t="shared" si="0"/>
        <v>2.6999999999999968E-2</v>
      </c>
      <c r="G33">
        <f t="shared" si="1"/>
        <v>0</v>
      </c>
    </row>
    <row r="34" spans="1:7" x14ac:dyDescent="0.3">
      <c r="A34">
        <v>0.06</v>
      </c>
      <c r="B34">
        <v>11.3</v>
      </c>
      <c r="C34">
        <v>-2.4689399999999999</v>
      </c>
      <c r="D34">
        <v>0</v>
      </c>
      <c r="E34">
        <v>-0.38</v>
      </c>
      <c r="F34">
        <f t="shared" si="0"/>
        <v>2.7999999999999969E-2</v>
      </c>
      <c r="G34">
        <f t="shared" si="1"/>
        <v>0</v>
      </c>
    </row>
    <row r="35" spans="1:7" x14ac:dyDescent="0.3">
      <c r="A35">
        <v>0.06</v>
      </c>
      <c r="B35">
        <v>11.7</v>
      </c>
      <c r="C35">
        <v>-2.4623300000000001</v>
      </c>
      <c r="D35">
        <v>0</v>
      </c>
      <c r="E35">
        <v>-0.379</v>
      </c>
      <c r="F35">
        <f t="shared" si="0"/>
        <v>2.899999999999997E-2</v>
      </c>
      <c r="G35">
        <f t="shared" si="1"/>
        <v>0</v>
      </c>
    </row>
    <row r="36" spans="1:7" x14ac:dyDescent="0.3">
      <c r="A36">
        <v>7.0000000000000007E-2</v>
      </c>
      <c r="B36">
        <v>12.1</v>
      </c>
      <c r="C36">
        <v>-2.4556200000000001</v>
      </c>
      <c r="D36">
        <v>0</v>
      </c>
      <c r="E36">
        <v>-0.378</v>
      </c>
      <c r="F36">
        <f t="shared" si="0"/>
        <v>2.9999999999999971E-2</v>
      </c>
      <c r="G36">
        <f t="shared" si="1"/>
        <v>0</v>
      </c>
    </row>
    <row r="37" spans="1:7" x14ac:dyDescent="0.3">
      <c r="A37">
        <v>0.05</v>
      </c>
      <c r="B37">
        <v>12.5</v>
      </c>
      <c r="C37">
        <v>-2.44895</v>
      </c>
      <c r="D37">
        <v>0</v>
      </c>
      <c r="E37">
        <v>-0.377</v>
      </c>
      <c r="F37">
        <f t="shared" si="0"/>
        <v>3.0999999999999972E-2</v>
      </c>
      <c r="G37">
        <f t="shared" si="1"/>
        <v>0</v>
      </c>
    </row>
    <row r="38" spans="1:7" x14ac:dyDescent="0.3">
      <c r="A38">
        <v>0.09</v>
      </c>
      <c r="B38">
        <v>12.9</v>
      </c>
      <c r="C38">
        <v>-2.4423400000000002</v>
      </c>
      <c r="D38">
        <v>0</v>
      </c>
      <c r="E38">
        <v>-0.376</v>
      </c>
      <c r="F38">
        <f t="shared" si="0"/>
        <v>3.1999999999999973E-2</v>
      </c>
      <c r="G38">
        <f t="shared" si="1"/>
        <v>0</v>
      </c>
    </row>
    <row r="39" spans="1:7" x14ac:dyDescent="0.3">
      <c r="A39">
        <v>0.08</v>
      </c>
      <c r="B39">
        <v>13.3</v>
      </c>
      <c r="C39">
        <v>-2.4356800000000001</v>
      </c>
      <c r="D39">
        <v>0</v>
      </c>
      <c r="E39">
        <v>-0.375</v>
      </c>
      <c r="F39">
        <f t="shared" si="0"/>
        <v>3.2999999999999974E-2</v>
      </c>
      <c r="G39">
        <f t="shared" si="1"/>
        <v>0</v>
      </c>
    </row>
    <row r="40" spans="1:7" x14ac:dyDescent="0.3">
      <c r="A40">
        <v>0.06</v>
      </c>
      <c r="B40">
        <v>13.7</v>
      </c>
      <c r="C40">
        <v>-2.4288599999999998</v>
      </c>
      <c r="D40">
        <v>0</v>
      </c>
      <c r="E40">
        <v>-0.374</v>
      </c>
      <c r="F40">
        <f t="shared" si="0"/>
        <v>3.3999999999999975E-2</v>
      </c>
      <c r="G40">
        <f t="shared" si="1"/>
        <v>0</v>
      </c>
    </row>
    <row r="41" spans="1:7" x14ac:dyDescent="0.3">
      <c r="A41">
        <v>0.08</v>
      </c>
      <c r="B41">
        <v>14.1</v>
      </c>
      <c r="C41">
        <v>-2.42225</v>
      </c>
      <c r="D41">
        <v>0</v>
      </c>
      <c r="E41">
        <v>-0.373</v>
      </c>
      <c r="F41">
        <f t="shared" si="0"/>
        <v>3.4999999999999976E-2</v>
      </c>
      <c r="G41">
        <f t="shared" si="1"/>
        <v>0</v>
      </c>
    </row>
    <row r="42" spans="1:7" x14ac:dyDescent="0.3">
      <c r="A42">
        <v>0.08</v>
      </c>
      <c r="B42">
        <v>14.5</v>
      </c>
      <c r="C42">
        <v>-2.4156900000000001</v>
      </c>
      <c r="D42">
        <v>0</v>
      </c>
      <c r="E42">
        <v>-0.372</v>
      </c>
      <c r="F42">
        <f t="shared" si="0"/>
        <v>3.5999999999999976E-2</v>
      </c>
      <c r="G42">
        <f t="shared" si="1"/>
        <v>0</v>
      </c>
    </row>
    <row r="43" spans="1:7" x14ac:dyDescent="0.3">
      <c r="A43">
        <v>0.08</v>
      </c>
      <c r="B43">
        <v>14.9</v>
      </c>
      <c r="C43">
        <v>-2.4089200000000002</v>
      </c>
      <c r="D43">
        <v>0</v>
      </c>
      <c r="E43">
        <v>-0.371</v>
      </c>
      <c r="F43">
        <f t="shared" si="0"/>
        <v>3.6999999999999977E-2</v>
      </c>
      <c r="G43">
        <f t="shared" si="1"/>
        <v>0</v>
      </c>
    </row>
    <row r="44" spans="1:7" x14ac:dyDescent="0.3">
      <c r="A44">
        <v>0.09</v>
      </c>
      <c r="B44">
        <v>15.3</v>
      </c>
      <c r="C44">
        <v>-2.4022100000000002</v>
      </c>
      <c r="D44">
        <v>0</v>
      </c>
      <c r="E44">
        <v>-0.37</v>
      </c>
      <c r="F44">
        <f t="shared" si="0"/>
        <v>3.7999999999999978E-2</v>
      </c>
      <c r="G44">
        <f t="shared" si="1"/>
        <v>0</v>
      </c>
    </row>
    <row r="45" spans="1:7" x14ac:dyDescent="0.3">
      <c r="A45">
        <v>0.09</v>
      </c>
      <c r="B45">
        <v>15.7</v>
      </c>
      <c r="C45">
        <v>-2.3956499999999998</v>
      </c>
      <c r="D45">
        <v>0</v>
      </c>
      <c r="E45">
        <v>-0.36899999999999999</v>
      </c>
      <c r="F45">
        <f t="shared" si="0"/>
        <v>3.8999999999999979E-2</v>
      </c>
      <c r="G45">
        <f t="shared" si="1"/>
        <v>0</v>
      </c>
    </row>
    <row r="46" spans="1:7" x14ac:dyDescent="0.3">
      <c r="A46">
        <v>0.09</v>
      </c>
      <c r="B46">
        <v>16.100000000000001</v>
      </c>
      <c r="C46">
        <v>-2.3889900000000002</v>
      </c>
      <c r="D46">
        <v>0</v>
      </c>
      <c r="E46">
        <v>-0.36799999999999999</v>
      </c>
      <c r="F46">
        <f t="shared" si="0"/>
        <v>3.999999999999998E-2</v>
      </c>
      <c r="G46">
        <f t="shared" si="1"/>
        <v>0</v>
      </c>
    </row>
    <row r="47" spans="1:7" x14ac:dyDescent="0.3">
      <c r="A47">
        <v>0.09</v>
      </c>
      <c r="B47">
        <v>16.5</v>
      </c>
      <c r="C47">
        <v>-2.3822199999999998</v>
      </c>
      <c r="D47">
        <v>0</v>
      </c>
      <c r="E47">
        <v>-0.36699999999999999</v>
      </c>
      <c r="F47">
        <f t="shared" si="0"/>
        <v>4.0999999999999981E-2</v>
      </c>
      <c r="G47">
        <f t="shared" si="1"/>
        <v>0</v>
      </c>
    </row>
    <row r="48" spans="1:7" x14ac:dyDescent="0.3">
      <c r="A48">
        <v>0.09</v>
      </c>
      <c r="B48">
        <v>16.899999999999999</v>
      </c>
      <c r="C48">
        <v>-2.3755600000000001</v>
      </c>
      <c r="D48">
        <v>0</v>
      </c>
      <c r="E48">
        <v>-0.36599999999999999</v>
      </c>
      <c r="F48">
        <f t="shared" si="0"/>
        <v>4.1999999999999982E-2</v>
      </c>
      <c r="G48">
        <f t="shared" si="1"/>
        <v>0</v>
      </c>
    </row>
    <row r="49" spans="1:7" x14ac:dyDescent="0.3">
      <c r="A49">
        <v>0.1</v>
      </c>
      <c r="B49">
        <v>17.3</v>
      </c>
      <c r="C49">
        <v>-2.3690000000000002</v>
      </c>
      <c r="D49">
        <v>0</v>
      </c>
      <c r="E49">
        <v>-0.36499999999999999</v>
      </c>
      <c r="F49">
        <f t="shared" si="0"/>
        <v>4.2999999999999983E-2</v>
      </c>
      <c r="G49">
        <f t="shared" si="1"/>
        <v>0</v>
      </c>
    </row>
    <row r="50" spans="1:7" x14ac:dyDescent="0.3">
      <c r="A50">
        <v>0.09</v>
      </c>
      <c r="B50">
        <v>17.7</v>
      </c>
      <c r="C50">
        <v>-2.3622299999999998</v>
      </c>
      <c r="D50">
        <v>0</v>
      </c>
      <c r="E50">
        <v>-0.36399999999999999</v>
      </c>
      <c r="F50">
        <f t="shared" si="0"/>
        <v>4.3999999999999984E-2</v>
      </c>
      <c r="G50">
        <f t="shared" si="1"/>
        <v>0</v>
      </c>
    </row>
    <row r="51" spans="1:7" x14ac:dyDescent="0.3">
      <c r="A51">
        <v>0.09</v>
      </c>
      <c r="B51">
        <v>18.100000000000001</v>
      </c>
      <c r="C51">
        <v>-2.3555700000000002</v>
      </c>
      <c r="D51">
        <v>0</v>
      </c>
      <c r="E51">
        <v>-0.36299999999999999</v>
      </c>
      <c r="F51">
        <f t="shared" si="0"/>
        <v>4.4999999999999984E-2</v>
      </c>
      <c r="G51">
        <f t="shared" si="1"/>
        <v>0</v>
      </c>
    </row>
    <row r="52" spans="1:7" x14ac:dyDescent="0.3">
      <c r="A52">
        <v>0.09</v>
      </c>
      <c r="B52">
        <v>18.5</v>
      </c>
      <c r="C52">
        <v>-2.3490099999999998</v>
      </c>
      <c r="D52">
        <v>0</v>
      </c>
      <c r="E52">
        <v>-0.36199999999999999</v>
      </c>
      <c r="F52">
        <f t="shared" si="0"/>
        <v>4.5999999999999985E-2</v>
      </c>
      <c r="G52">
        <f t="shared" si="1"/>
        <v>0</v>
      </c>
    </row>
    <row r="53" spans="1:7" x14ac:dyDescent="0.3">
      <c r="A53">
        <v>0.11</v>
      </c>
      <c r="B53">
        <v>18.899999999999999</v>
      </c>
      <c r="C53">
        <v>-2.3423500000000002</v>
      </c>
      <c r="D53">
        <v>0</v>
      </c>
      <c r="E53">
        <v>-0.36099999999999999</v>
      </c>
      <c r="F53">
        <f t="shared" si="0"/>
        <v>4.6999999999999986E-2</v>
      </c>
      <c r="G53">
        <f t="shared" si="1"/>
        <v>0</v>
      </c>
    </row>
    <row r="54" spans="1:7" x14ac:dyDescent="0.3">
      <c r="A54">
        <v>0.13</v>
      </c>
      <c r="B54">
        <v>19.3</v>
      </c>
      <c r="C54">
        <v>-2.3355800000000002</v>
      </c>
      <c r="D54">
        <v>0</v>
      </c>
      <c r="E54">
        <v>-0.36</v>
      </c>
      <c r="F54">
        <f t="shared" si="0"/>
        <v>4.7999999999999987E-2</v>
      </c>
      <c r="G54">
        <f t="shared" si="1"/>
        <v>0</v>
      </c>
    </row>
    <row r="55" spans="1:7" x14ac:dyDescent="0.3">
      <c r="A55">
        <v>0.12</v>
      </c>
      <c r="B55">
        <v>19.7</v>
      </c>
      <c r="C55">
        <v>-2.3289200000000001</v>
      </c>
      <c r="D55">
        <v>0</v>
      </c>
      <c r="E55">
        <v>-0.35899999999999999</v>
      </c>
      <c r="F55">
        <f t="shared" si="0"/>
        <v>4.8999999999999988E-2</v>
      </c>
      <c r="G55">
        <f t="shared" si="1"/>
        <v>0</v>
      </c>
    </row>
    <row r="56" spans="1:7" x14ac:dyDescent="0.3">
      <c r="A56">
        <v>0.11</v>
      </c>
      <c r="B56">
        <v>20.100000000000001</v>
      </c>
      <c r="C56">
        <v>-2.3223099999999999</v>
      </c>
      <c r="D56">
        <v>0</v>
      </c>
      <c r="E56">
        <v>-0.35799999999999998</v>
      </c>
      <c r="F56">
        <f t="shared" si="0"/>
        <v>4.9999999999999989E-2</v>
      </c>
      <c r="G56">
        <f t="shared" si="1"/>
        <v>0</v>
      </c>
    </row>
    <row r="57" spans="1:7" x14ac:dyDescent="0.3">
      <c r="A57">
        <v>0.1</v>
      </c>
      <c r="B57">
        <v>20.5</v>
      </c>
      <c r="C57">
        <v>-2.3155399999999999</v>
      </c>
      <c r="D57">
        <v>0</v>
      </c>
      <c r="E57">
        <v>-0.35699999999999998</v>
      </c>
      <c r="F57">
        <f t="shared" si="0"/>
        <v>5.099999999999999E-2</v>
      </c>
      <c r="G57">
        <f t="shared" si="1"/>
        <v>0</v>
      </c>
    </row>
    <row r="58" spans="1:7" x14ac:dyDescent="0.3">
      <c r="A58">
        <v>0.13</v>
      </c>
      <c r="B58">
        <v>20.9</v>
      </c>
      <c r="C58">
        <v>-2.3088799999999998</v>
      </c>
      <c r="D58">
        <v>0</v>
      </c>
      <c r="E58">
        <v>-0.35599999999999998</v>
      </c>
      <c r="F58">
        <f t="shared" si="0"/>
        <v>5.1999999999999991E-2</v>
      </c>
      <c r="G58">
        <f t="shared" si="1"/>
        <v>0</v>
      </c>
    </row>
    <row r="59" spans="1:7" x14ac:dyDescent="0.3">
      <c r="A59">
        <v>0.12</v>
      </c>
      <c r="B59">
        <v>21.3</v>
      </c>
      <c r="C59">
        <v>-2.30227</v>
      </c>
      <c r="D59">
        <v>0</v>
      </c>
      <c r="E59">
        <v>-0.35499999999999998</v>
      </c>
      <c r="F59">
        <f t="shared" si="0"/>
        <v>5.2999999999999992E-2</v>
      </c>
      <c r="G59">
        <f t="shared" si="1"/>
        <v>0</v>
      </c>
    </row>
    <row r="60" spans="1:7" x14ac:dyDescent="0.3">
      <c r="A60">
        <v>0.13</v>
      </c>
      <c r="B60">
        <v>21.7</v>
      </c>
      <c r="C60">
        <v>-2.2956500000000002</v>
      </c>
      <c r="D60">
        <v>0</v>
      </c>
      <c r="E60">
        <v>-0.35399999999999998</v>
      </c>
      <c r="F60">
        <f t="shared" si="0"/>
        <v>5.3999999999999992E-2</v>
      </c>
      <c r="G60">
        <f t="shared" si="1"/>
        <v>0</v>
      </c>
    </row>
    <row r="61" spans="1:7" x14ac:dyDescent="0.3">
      <c r="A61">
        <v>0.16</v>
      </c>
      <c r="B61">
        <v>22.1</v>
      </c>
      <c r="C61">
        <v>-2.2888899999999999</v>
      </c>
      <c r="D61">
        <v>0</v>
      </c>
      <c r="E61">
        <v>-0.35299999999999998</v>
      </c>
      <c r="F61">
        <f t="shared" si="0"/>
        <v>5.4999999999999993E-2</v>
      </c>
      <c r="G61">
        <f t="shared" si="1"/>
        <v>0</v>
      </c>
    </row>
    <row r="62" spans="1:7" x14ac:dyDescent="0.3">
      <c r="A62">
        <v>0.12</v>
      </c>
      <c r="B62">
        <v>22.5</v>
      </c>
      <c r="C62">
        <v>-2.2822800000000001</v>
      </c>
      <c r="D62">
        <v>0</v>
      </c>
      <c r="E62">
        <v>-0.35199999999999998</v>
      </c>
      <c r="F62">
        <f t="shared" si="0"/>
        <v>5.5999999999999994E-2</v>
      </c>
      <c r="G62">
        <f t="shared" si="1"/>
        <v>0</v>
      </c>
    </row>
    <row r="63" spans="1:7" x14ac:dyDescent="0.3">
      <c r="A63">
        <v>0.14000000000000001</v>
      </c>
      <c r="B63">
        <v>22.9</v>
      </c>
      <c r="C63">
        <v>-2.2756099999999999</v>
      </c>
      <c r="D63">
        <v>0</v>
      </c>
      <c r="E63">
        <v>-0.35099999999999998</v>
      </c>
      <c r="F63">
        <f t="shared" si="0"/>
        <v>5.6999999999999995E-2</v>
      </c>
      <c r="G63">
        <f t="shared" si="1"/>
        <v>0</v>
      </c>
    </row>
    <row r="64" spans="1:7" x14ac:dyDescent="0.3">
      <c r="A64">
        <v>0.14000000000000001</v>
      </c>
      <c r="B64">
        <v>23.3</v>
      </c>
      <c r="C64">
        <v>-2.2688999999999999</v>
      </c>
      <c r="D64">
        <v>0</v>
      </c>
      <c r="E64">
        <v>-0.35</v>
      </c>
      <c r="F64">
        <f t="shared" si="0"/>
        <v>5.7999999999999996E-2</v>
      </c>
      <c r="G64">
        <f t="shared" si="1"/>
        <v>0</v>
      </c>
    </row>
    <row r="65" spans="1:7" x14ac:dyDescent="0.3">
      <c r="A65">
        <v>0.15</v>
      </c>
      <c r="B65">
        <v>23.7</v>
      </c>
      <c r="C65">
        <v>-2.2622900000000001</v>
      </c>
      <c r="D65">
        <v>0</v>
      </c>
      <c r="E65">
        <v>-0.34899999999999998</v>
      </c>
      <c r="F65">
        <f t="shared" si="0"/>
        <v>5.8999999999999997E-2</v>
      </c>
      <c r="G65">
        <f t="shared" si="1"/>
        <v>0</v>
      </c>
    </row>
    <row r="66" spans="1:7" x14ac:dyDescent="0.3">
      <c r="A66">
        <v>0.15</v>
      </c>
      <c r="B66">
        <v>24.1</v>
      </c>
      <c r="C66">
        <v>-2.2557299999999998</v>
      </c>
      <c r="D66">
        <v>0</v>
      </c>
      <c r="E66">
        <v>-0.34799999999999998</v>
      </c>
      <c r="F66">
        <f t="shared" si="0"/>
        <v>0.06</v>
      </c>
      <c r="G66">
        <f t="shared" si="1"/>
        <v>0</v>
      </c>
    </row>
    <row r="67" spans="1:7" x14ac:dyDescent="0.3">
      <c r="A67">
        <v>0.14000000000000001</v>
      </c>
      <c r="B67">
        <v>24.5</v>
      </c>
      <c r="C67">
        <v>-2.2489599999999998</v>
      </c>
      <c r="D67">
        <v>0</v>
      </c>
      <c r="E67">
        <v>-0.34699999999999998</v>
      </c>
      <c r="F67">
        <f t="shared" si="0"/>
        <v>6.0999999999999999E-2</v>
      </c>
      <c r="G67">
        <f t="shared" si="1"/>
        <v>0</v>
      </c>
    </row>
    <row r="68" spans="1:7" x14ac:dyDescent="0.3">
      <c r="A68">
        <v>0.16</v>
      </c>
      <c r="B68">
        <v>24.9</v>
      </c>
      <c r="C68">
        <v>-2.2422</v>
      </c>
      <c r="D68">
        <v>0</v>
      </c>
      <c r="E68">
        <v>-0.34499999999999997</v>
      </c>
      <c r="F68">
        <f t="shared" si="0"/>
        <v>6.3E-2</v>
      </c>
      <c r="G68">
        <f t="shared" si="1"/>
        <v>0</v>
      </c>
    </row>
    <row r="69" spans="1:7" x14ac:dyDescent="0.3">
      <c r="A69">
        <v>0.15</v>
      </c>
      <c r="B69">
        <v>25.3</v>
      </c>
      <c r="C69">
        <v>-2.2355800000000001</v>
      </c>
      <c r="D69">
        <v>0</v>
      </c>
      <c r="E69">
        <v>-0.34399999999999997</v>
      </c>
      <c r="F69">
        <f t="shared" si="0"/>
        <v>6.4000000000000001E-2</v>
      </c>
      <c r="G69">
        <f t="shared" si="1"/>
        <v>0</v>
      </c>
    </row>
    <row r="70" spans="1:7" x14ac:dyDescent="0.3">
      <c r="A70">
        <v>0.16</v>
      </c>
      <c r="B70">
        <v>25.7</v>
      </c>
      <c r="C70">
        <v>-2.2289699999999999</v>
      </c>
      <c r="D70">
        <v>0</v>
      </c>
      <c r="E70">
        <v>-0.34300000000000003</v>
      </c>
      <c r="F70">
        <f t="shared" si="0"/>
        <v>6.4999999999999947E-2</v>
      </c>
      <c r="G70">
        <f t="shared" si="1"/>
        <v>0</v>
      </c>
    </row>
    <row r="71" spans="1:7" x14ac:dyDescent="0.3">
      <c r="A71">
        <v>0.17</v>
      </c>
      <c r="B71">
        <v>26.1</v>
      </c>
      <c r="C71">
        <v>-2.22221</v>
      </c>
      <c r="D71">
        <v>0</v>
      </c>
      <c r="E71">
        <v>-0.34200000000000003</v>
      </c>
      <c r="F71">
        <f t="shared" si="0"/>
        <v>6.5999999999999948E-2</v>
      </c>
      <c r="G71">
        <f t="shared" si="1"/>
        <v>0</v>
      </c>
    </row>
    <row r="72" spans="1:7" x14ac:dyDescent="0.3">
      <c r="A72">
        <v>0.16</v>
      </c>
      <c r="B72">
        <v>26.5</v>
      </c>
      <c r="C72">
        <v>-2.2155999999999998</v>
      </c>
      <c r="D72">
        <v>0</v>
      </c>
      <c r="E72">
        <v>-0.34100000000000003</v>
      </c>
      <c r="F72">
        <f t="shared" ref="F72:F135" si="2">E72+0.408</f>
        <v>6.6999999999999948E-2</v>
      </c>
      <c r="G72">
        <f t="shared" ref="G72:G135" si="3">D72*1000</f>
        <v>0</v>
      </c>
    </row>
    <row r="73" spans="1:7" x14ac:dyDescent="0.3">
      <c r="A73">
        <v>0.17</v>
      </c>
      <c r="B73">
        <v>26.9</v>
      </c>
      <c r="C73">
        <v>-2.2090299999999998</v>
      </c>
      <c r="D73">
        <v>0</v>
      </c>
      <c r="E73">
        <v>-0.34</v>
      </c>
      <c r="F73">
        <f t="shared" si="2"/>
        <v>6.7999999999999949E-2</v>
      </c>
      <c r="G73">
        <f t="shared" si="3"/>
        <v>0</v>
      </c>
    </row>
    <row r="74" spans="1:7" x14ac:dyDescent="0.3">
      <c r="A74">
        <v>0.21</v>
      </c>
      <c r="B74">
        <v>27.3</v>
      </c>
      <c r="C74">
        <v>-2.2023199999999998</v>
      </c>
      <c r="D74">
        <v>0</v>
      </c>
      <c r="E74">
        <v>-0.33900000000000002</v>
      </c>
      <c r="F74">
        <f t="shared" si="2"/>
        <v>6.899999999999995E-2</v>
      </c>
      <c r="G74">
        <f t="shared" si="3"/>
        <v>0</v>
      </c>
    </row>
    <row r="75" spans="1:7" x14ac:dyDescent="0.3">
      <c r="A75">
        <v>0.18</v>
      </c>
      <c r="B75">
        <v>27.7</v>
      </c>
      <c r="C75">
        <v>-2.19556</v>
      </c>
      <c r="D75">
        <v>0</v>
      </c>
      <c r="E75">
        <v>-0.33800000000000002</v>
      </c>
      <c r="F75">
        <f t="shared" si="2"/>
        <v>6.9999999999999951E-2</v>
      </c>
      <c r="G75">
        <f t="shared" si="3"/>
        <v>0</v>
      </c>
    </row>
    <row r="76" spans="1:7" x14ac:dyDescent="0.3">
      <c r="A76">
        <v>0.19</v>
      </c>
      <c r="B76">
        <v>28.1</v>
      </c>
      <c r="C76">
        <v>-2.18899</v>
      </c>
      <c r="D76">
        <v>0</v>
      </c>
      <c r="E76">
        <v>-0.33700000000000002</v>
      </c>
      <c r="F76">
        <f t="shared" si="2"/>
        <v>7.0999999999999952E-2</v>
      </c>
      <c r="G76">
        <f t="shared" si="3"/>
        <v>0</v>
      </c>
    </row>
    <row r="77" spans="1:7" x14ac:dyDescent="0.3">
      <c r="A77">
        <v>0.18</v>
      </c>
      <c r="B77">
        <v>28.5</v>
      </c>
      <c r="C77">
        <v>-2.1823299999999999</v>
      </c>
      <c r="D77">
        <v>0</v>
      </c>
      <c r="E77">
        <v>-0.33600000000000002</v>
      </c>
      <c r="F77">
        <f t="shared" si="2"/>
        <v>7.1999999999999953E-2</v>
      </c>
      <c r="G77">
        <f t="shared" si="3"/>
        <v>0</v>
      </c>
    </row>
    <row r="78" spans="1:7" x14ac:dyDescent="0.3">
      <c r="A78">
        <v>0.2</v>
      </c>
      <c r="B78">
        <v>28.9</v>
      </c>
      <c r="C78">
        <v>-2.17557</v>
      </c>
      <c r="D78">
        <v>0</v>
      </c>
      <c r="E78">
        <v>-0.33500000000000002</v>
      </c>
      <c r="F78">
        <f t="shared" si="2"/>
        <v>7.2999999999999954E-2</v>
      </c>
      <c r="G78">
        <f t="shared" si="3"/>
        <v>0</v>
      </c>
    </row>
    <row r="79" spans="1:7" x14ac:dyDescent="0.3">
      <c r="A79">
        <v>0.19</v>
      </c>
      <c r="B79">
        <v>29.3</v>
      </c>
      <c r="C79">
        <v>-2.1689500000000002</v>
      </c>
      <c r="D79">
        <v>0</v>
      </c>
      <c r="E79">
        <v>-0.33400000000000002</v>
      </c>
      <c r="F79">
        <f t="shared" si="2"/>
        <v>7.3999999999999955E-2</v>
      </c>
      <c r="G79">
        <f t="shared" si="3"/>
        <v>0</v>
      </c>
    </row>
    <row r="80" spans="1:7" x14ac:dyDescent="0.3">
      <c r="A80">
        <v>0.19</v>
      </c>
      <c r="B80">
        <v>29.7</v>
      </c>
      <c r="C80">
        <v>-2.16229</v>
      </c>
      <c r="D80">
        <v>0</v>
      </c>
      <c r="E80">
        <v>-0.33300000000000002</v>
      </c>
      <c r="F80">
        <f t="shared" si="2"/>
        <v>7.4999999999999956E-2</v>
      </c>
      <c r="G80">
        <f t="shared" si="3"/>
        <v>0</v>
      </c>
    </row>
    <row r="81" spans="1:7" x14ac:dyDescent="0.3">
      <c r="A81">
        <v>0.19</v>
      </c>
      <c r="B81">
        <v>30.1</v>
      </c>
      <c r="C81">
        <v>-2.1556799999999998</v>
      </c>
      <c r="D81">
        <v>0</v>
      </c>
      <c r="E81">
        <v>-0.33200000000000002</v>
      </c>
      <c r="F81">
        <f t="shared" si="2"/>
        <v>7.5999999999999956E-2</v>
      </c>
      <c r="G81">
        <f t="shared" si="3"/>
        <v>0</v>
      </c>
    </row>
    <row r="82" spans="1:7" x14ac:dyDescent="0.3">
      <c r="A82">
        <v>0.2</v>
      </c>
      <c r="B82">
        <v>30.5</v>
      </c>
      <c r="C82">
        <v>-2.1489099999999999</v>
      </c>
      <c r="D82">
        <v>0</v>
      </c>
      <c r="E82">
        <v>-0.33100000000000002</v>
      </c>
      <c r="F82">
        <f t="shared" si="2"/>
        <v>7.6999999999999957E-2</v>
      </c>
      <c r="G82">
        <f t="shared" si="3"/>
        <v>0</v>
      </c>
    </row>
    <row r="83" spans="1:7" x14ac:dyDescent="0.3">
      <c r="A83">
        <v>0.24</v>
      </c>
      <c r="B83">
        <v>30.9</v>
      </c>
      <c r="C83">
        <v>-2.1423000000000001</v>
      </c>
      <c r="D83">
        <v>0</v>
      </c>
      <c r="E83">
        <v>-0.33</v>
      </c>
      <c r="F83">
        <f t="shared" si="2"/>
        <v>7.7999999999999958E-2</v>
      </c>
      <c r="G83">
        <f t="shared" si="3"/>
        <v>0</v>
      </c>
    </row>
    <row r="84" spans="1:7" x14ac:dyDescent="0.3">
      <c r="A84">
        <v>0.21</v>
      </c>
      <c r="B84">
        <v>31.3</v>
      </c>
      <c r="C84">
        <v>-2.13564</v>
      </c>
      <c r="D84">
        <v>0</v>
      </c>
      <c r="E84">
        <v>-0.32900000000000001</v>
      </c>
      <c r="F84">
        <f t="shared" si="2"/>
        <v>7.8999999999999959E-2</v>
      </c>
      <c r="G84">
        <f t="shared" si="3"/>
        <v>0</v>
      </c>
    </row>
    <row r="85" spans="1:7" x14ac:dyDescent="0.3">
      <c r="A85">
        <v>0.24</v>
      </c>
      <c r="B85">
        <v>31.7</v>
      </c>
      <c r="C85">
        <v>-2.1288800000000001</v>
      </c>
      <c r="D85">
        <v>0</v>
      </c>
      <c r="E85">
        <v>-0.32800000000000001</v>
      </c>
      <c r="F85">
        <f t="shared" si="2"/>
        <v>7.999999999999996E-2</v>
      </c>
      <c r="G85">
        <f t="shared" si="3"/>
        <v>0</v>
      </c>
    </row>
    <row r="86" spans="1:7" x14ac:dyDescent="0.3">
      <c r="A86">
        <v>0.23</v>
      </c>
      <c r="B86">
        <v>32.1</v>
      </c>
      <c r="C86">
        <v>-2.1222099999999999</v>
      </c>
      <c r="D86">
        <v>0</v>
      </c>
      <c r="E86">
        <v>-0.32700000000000001</v>
      </c>
      <c r="F86">
        <f t="shared" si="2"/>
        <v>8.0999999999999961E-2</v>
      </c>
      <c r="G86">
        <f t="shared" si="3"/>
        <v>0</v>
      </c>
    </row>
    <row r="87" spans="1:7" x14ac:dyDescent="0.3">
      <c r="A87">
        <v>0.24</v>
      </c>
      <c r="B87">
        <v>32.5</v>
      </c>
      <c r="C87">
        <v>-2.1156999999999999</v>
      </c>
      <c r="D87">
        <v>0</v>
      </c>
      <c r="E87">
        <v>-0.32600000000000001</v>
      </c>
      <c r="F87">
        <f t="shared" si="2"/>
        <v>8.1999999999999962E-2</v>
      </c>
      <c r="G87">
        <f t="shared" si="3"/>
        <v>0</v>
      </c>
    </row>
    <row r="88" spans="1:7" x14ac:dyDescent="0.3">
      <c r="A88">
        <v>0.25</v>
      </c>
      <c r="B88">
        <v>32.9</v>
      </c>
      <c r="C88">
        <v>-2.1089899999999999</v>
      </c>
      <c r="D88">
        <v>1E-3</v>
      </c>
      <c r="E88">
        <v>-0.32500000000000001</v>
      </c>
      <c r="F88">
        <f t="shared" si="2"/>
        <v>8.2999999999999963E-2</v>
      </c>
      <c r="G88">
        <f t="shared" si="3"/>
        <v>1</v>
      </c>
    </row>
    <row r="89" spans="1:7" x14ac:dyDescent="0.3">
      <c r="A89">
        <v>0.23</v>
      </c>
      <c r="B89">
        <v>33.299999999999997</v>
      </c>
      <c r="C89">
        <v>-2.10222</v>
      </c>
      <c r="D89">
        <v>0</v>
      </c>
      <c r="E89">
        <v>-0.32400000000000001</v>
      </c>
      <c r="F89">
        <f t="shared" si="2"/>
        <v>8.3999999999999964E-2</v>
      </c>
      <c r="G89">
        <f t="shared" si="3"/>
        <v>0</v>
      </c>
    </row>
    <row r="90" spans="1:7" x14ac:dyDescent="0.3">
      <c r="A90">
        <v>0.23</v>
      </c>
      <c r="B90">
        <v>33.700000000000003</v>
      </c>
      <c r="C90">
        <v>-2.0956100000000002</v>
      </c>
      <c r="D90">
        <v>0</v>
      </c>
      <c r="E90">
        <v>-0.32300000000000001</v>
      </c>
      <c r="F90">
        <f t="shared" si="2"/>
        <v>8.4999999999999964E-2</v>
      </c>
      <c r="G90">
        <f t="shared" si="3"/>
        <v>0</v>
      </c>
    </row>
    <row r="91" spans="1:7" x14ac:dyDescent="0.3">
      <c r="A91">
        <v>0.24</v>
      </c>
      <c r="B91">
        <v>34.1</v>
      </c>
      <c r="C91">
        <v>-2.089</v>
      </c>
      <c r="D91">
        <v>0</v>
      </c>
      <c r="E91">
        <v>-0.32200000000000001</v>
      </c>
      <c r="F91">
        <f t="shared" si="2"/>
        <v>8.5999999999999965E-2</v>
      </c>
      <c r="G91">
        <f t="shared" si="3"/>
        <v>0</v>
      </c>
    </row>
    <row r="92" spans="1:7" x14ac:dyDescent="0.3">
      <c r="A92">
        <v>0.25</v>
      </c>
      <c r="B92">
        <v>34.5</v>
      </c>
      <c r="C92">
        <v>-2.0821800000000001</v>
      </c>
      <c r="D92">
        <v>1E-3</v>
      </c>
      <c r="E92">
        <v>-0.32100000000000001</v>
      </c>
      <c r="F92">
        <f t="shared" si="2"/>
        <v>8.6999999999999966E-2</v>
      </c>
      <c r="G92">
        <f t="shared" si="3"/>
        <v>1</v>
      </c>
    </row>
    <row r="93" spans="1:7" x14ac:dyDescent="0.3">
      <c r="A93">
        <v>0.24</v>
      </c>
      <c r="B93">
        <v>34.9</v>
      </c>
      <c r="C93">
        <v>-2.0756199999999998</v>
      </c>
      <c r="D93">
        <v>0</v>
      </c>
      <c r="E93">
        <v>-0.32</v>
      </c>
      <c r="F93">
        <f t="shared" si="2"/>
        <v>8.7999999999999967E-2</v>
      </c>
      <c r="G93">
        <f t="shared" si="3"/>
        <v>0</v>
      </c>
    </row>
    <row r="94" spans="1:7" x14ac:dyDescent="0.3">
      <c r="A94">
        <v>0.23</v>
      </c>
      <c r="B94">
        <v>35.299999999999997</v>
      </c>
      <c r="C94">
        <v>-2.0691099999999998</v>
      </c>
      <c r="D94">
        <v>0</v>
      </c>
      <c r="E94">
        <v>-0.31900000000000001</v>
      </c>
      <c r="F94">
        <f t="shared" si="2"/>
        <v>8.8999999999999968E-2</v>
      </c>
      <c r="G94">
        <f t="shared" si="3"/>
        <v>0</v>
      </c>
    </row>
    <row r="95" spans="1:7" x14ac:dyDescent="0.3">
      <c r="A95">
        <v>0.27</v>
      </c>
      <c r="B95">
        <v>35.700000000000003</v>
      </c>
      <c r="C95">
        <v>-2.0623499999999999</v>
      </c>
      <c r="D95">
        <v>1E-3</v>
      </c>
      <c r="E95">
        <v>-0.318</v>
      </c>
      <c r="F95">
        <f t="shared" si="2"/>
        <v>8.9999999999999969E-2</v>
      </c>
      <c r="G95">
        <f t="shared" si="3"/>
        <v>1</v>
      </c>
    </row>
    <row r="96" spans="1:7" x14ac:dyDescent="0.3">
      <c r="A96">
        <v>0.28000000000000003</v>
      </c>
      <c r="B96">
        <v>36.1</v>
      </c>
      <c r="C96">
        <v>-2.05558</v>
      </c>
      <c r="D96">
        <v>1E-3</v>
      </c>
      <c r="E96">
        <v>-0.317</v>
      </c>
      <c r="F96">
        <f t="shared" si="2"/>
        <v>9.099999999999997E-2</v>
      </c>
      <c r="G96">
        <f t="shared" si="3"/>
        <v>1</v>
      </c>
    </row>
    <row r="97" spans="1:7" x14ac:dyDescent="0.3">
      <c r="A97">
        <v>0.27</v>
      </c>
      <c r="B97">
        <v>36.5</v>
      </c>
      <c r="C97">
        <v>-2.0489700000000002</v>
      </c>
      <c r="D97">
        <v>1E-3</v>
      </c>
      <c r="E97">
        <v>-0.316</v>
      </c>
      <c r="F97">
        <f t="shared" si="2"/>
        <v>9.1999999999999971E-2</v>
      </c>
      <c r="G97">
        <f t="shared" si="3"/>
        <v>1</v>
      </c>
    </row>
    <row r="98" spans="1:7" x14ac:dyDescent="0.3">
      <c r="A98">
        <v>0.28000000000000003</v>
      </c>
      <c r="B98">
        <v>36.9</v>
      </c>
      <c r="C98">
        <v>-2.0422600000000002</v>
      </c>
      <c r="D98">
        <v>1E-3</v>
      </c>
      <c r="E98">
        <v>-0.315</v>
      </c>
      <c r="F98">
        <f t="shared" si="2"/>
        <v>9.2999999999999972E-2</v>
      </c>
      <c r="G98">
        <f t="shared" si="3"/>
        <v>1</v>
      </c>
    </row>
    <row r="99" spans="1:7" x14ac:dyDescent="0.3">
      <c r="A99">
        <v>0.27</v>
      </c>
      <c r="B99">
        <v>37.299999999999997</v>
      </c>
      <c r="C99">
        <v>-2.0355400000000001</v>
      </c>
      <c r="D99">
        <v>1E-3</v>
      </c>
      <c r="E99">
        <v>-0.314</v>
      </c>
      <c r="F99">
        <f t="shared" si="2"/>
        <v>9.3999999999999972E-2</v>
      </c>
      <c r="G99">
        <f t="shared" si="3"/>
        <v>1</v>
      </c>
    </row>
    <row r="100" spans="1:7" x14ac:dyDescent="0.3">
      <c r="A100">
        <v>0.28000000000000003</v>
      </c>
      <c r="B100">
        <v>37.700000000000003</v>
      </c>
      <c r="C100">
        <v>-2.0289799999999998</v>
      </c>
      <c r="D100">
        <v>1E-3</v>
      </c>
      <c r="E100">
        <v>-0.313</v>
      </c>
      <c r="F100">
        <f t="shared" si="2"/>
        <v>9.4999999999999973E-2</v>
      </c>
      <c r="G100">
        <f t="shared" si="3"/>
        <v>1</v>
      </c>
    </row>
    <row r="101" spans="1:7" x14ac:dyDescent="0.3">
      <c r="A101">
        <v>0.28999999999999998</v>
      </c>
      <c r="B101">
        <v>38.1</v>
      </c>
      <c r="C101">
        <v>-2.0224199999999999</v>
      </c>
      <c r="D101">
        <v>1E-3</v>
      </c>
      <c r="E101">
        <v>-0.312</v>
      </c>
      <c r="F101">
        <f t="shared" si="2"/>
        <v>9.5999999999999974E-2</v>
      </c>
      <c r="G101">
        <f t="shared" si="3"/>
        <v>1</v>
      </c>
    </row>
    <row r="102" spans="1:7" x14ac:dyDescent="0.3">
      <c r="A102">
        <v>0.3</v>
      </c>
      <c r="B102">
        <v>38.5</v>
      </c>
      <c r="C102">
        <v>-2.0156499999999999</v>
      </c>
      <c r="D102">
        <v>1E-3</v>
      </c>
      <c r="E102">
        <v>-0.311</v>
      </c>
      <c r="F102">
        <f t="shared" si="2"/>
        <v>9.6999999999999975E-2</v>
      </c>
      <c r="G102">
        <f t="shared" si="3"/>
        <v>1</v>
      </c>
    </row>
    <row r="103" spans="1:7" x14ac:dyDescent="0.3">
      <c r="A103">
        <v>0.31</v>
      </c>
      <c r="B103">
        <v>38.9</v>
      </c>
      <c r="C103">
        <v>-2.0089399999999999</v>
      </c>
      <c r="D103">
        <v>1E-3</v>
      </c>
      <c r="E103">
        <v>-0.31</v>
      </c>
      <c r="F103">
        <f t="shared" si="2"/>
        <v>9.7999999999999976E-2</v>
      </c>
      <c r="G103">
        <f t="shared" si="3"/>
        <v>1</v>
      </c>
    </row>
    <row r="104" spans="1:7" x14ac:dyDescent="0.3">
      <c r="A104">
        <v>0.3</v>
      </c>
      <c r="B104">
        <v>39.299999999999997</v>
      </c>
      <c r="C104">
        <v>-2.0023300000000002</v>
      </c>
      <c r="D104">
        <v>1E-3</v>
      </c>
      <c r="E104">
        <v>-0.309</v>
      </c>
      <c r="F104">
        <f t="shared" si="2"/>
        <v>9.8999999999999977E-2</v>
      </c>
      <c r="G104">
        <f t="shared" si="3"/>
        <v>1</v>
      </c>
    </row>
    <row r="105" spans="1:7" x14ac:dyDescent="0.3">
      <c r="A105">
        <v>0.31</v>
      </c>
      <c r="B105">
        <v>39.700000000000003</v>
      </c>
      <c r="C105">
        <v>-1.9957199999999999</v>
      </c>
      <c r="D105">
        <v>1E-3</v>
      </c>
      <c r="E105">
        <v>-0.308</v>
      </c>
      <c r="F105">
        <f t="shared" si="2"/>
        <v>9.9999999999999978E-2</v>
      </c>
      <c r="G105">
        <f t="shared" si="3"/>
        <v>1</v>
      </c>
    </row>
    <row r="106" spans="1:7" x14ac:dyDescent="0.3">
      <c r="A106">
        <v>0.32</v>
      </c>
      <c r="B106">
        <v>40.1</v>
      </c>
      <c r="C106">
        <v>-1.98895</v>
      </c>
      <c r="D106">
        <v>1E-3</v>
      </c>
      <c r="E106">
        <v>-0.30599999999999999</v>
      </c>
      <c r="F106">
        <f t="shared" si="2"/>
        <v>0.10199999999999998</v>
      </c>
      <c r="G106">
        <f t="shared" si="3"/>
        <v>1</v>
      </c>
    </row>
    <row r="107" spans="1:7" x14ac:dyDescent="0.3">
      <c r="A107">
        <v>0.31</v>
      </c>
      <c r="B107">
        <v>40.5</v>
      </c>
      <c r="C107">
        <v>-1.98234</v>
      </c>
      <c r="D107">
        <v>1E-3</v>
      </c>
      <c r="E107">
        <v>-0.30499999999999999</v>
      </c>
      <c r="F107">
        <f t="shared" si="2"/>
        <v>0.10299999999999998</v>
      </c>
      <c r="G107">
        <f t="shared" si="3"/>
        <v>1</v>
      </c>
    </row>
    <row r="108" spans="1:7" x14ac:dyDescent="0.3">
      <c r="A108">
        <v>0.34</v>
      </c>
      <c r="B108">
        <v>40.9</v>
      </c>
      <c r="C108">
        <v>-1.9756800000000001</v>
      </c>
      <c r="D108">
        <v>1E-3</v>
      </c>
      <c r="E108">
        <v>-0.30399999999999999</v>
      </c>
      <c r="F108">
        <f t="shared" si="2"/>
        <v>0.10399999999999998</v>
      </c>
      <c r="G108">
        <f t="shared" si="3"/>
        <v>1</v>
      </c>
    </row>
    <row r="109" spans="1:7" x14ac:dyDescent="0.3">
      <c r="A109">
        <v>0.35</v>
      </c>
      <c r="B109">
        <v>41.3</v>
      </c>
      <c r="C109">
        <v>-1.96896</v>
      </c>
      <c r="D109">
        <v>1E-3</v>
      </c>
      <c r="E109">
        <v>-0.30299999999999999</v>
      </c>
      <c r="F109">
        <f t="shared" si="2"/>
        <v>0.10499999999999998</v>
      </c>
      <c r="G109">
        <f t="shared" si="3"/>
        <v>1</v>
      </c>
    </row>
    <row r="110" spans="1:7" x14ac:dyDescent="0.3">
      <c r="A110">
        <v>0.34</v>
      </c>
      <c r="B110">
        <v>41.7</v>
      </c>
      <c r="C110">
        <v>-1.96225</v>
      </c>
      <c r="D110">
        <v>1E-3</v>
      </c>
      <c r="E110">
        <v>-0.30199999999999999</v>
      </c>
      <c r="F110">
        <f t="shared" si="2"/>
        <v>0.10599999999999998</v>
      </c>
      <c r="G110">
        <f t="shared" si="3"/>
        <v>1</v>
      </c>
    </row>
    <row r="111" spans="1:7" x14ac:dyDescent="0.3">
      <c r="A111">
        <v>0.36</v>
      </c>
      <c r="B111">
        <v>42.1</v>
      </c>
      <c r="C111">
        <v>-1.95574</v>
      </c>
      <c r="D111">
        <v>1E-3</v>
      </c>
      <c r="E111">
        <v>-0.30099999999999999</v>
      </c>
      <c r="F111">
        <f t="shared" si="2"/>
        <v>0.10699999999999998</v>
      </c>
      <c r="G111">
        <f t="shared" si="3"/>
        <v>1</v>
      </c>
    </row>
    <row r="112" spans="1:7" x14ac:dyDescent="0.3">
      <c r="A112">
        <v>0.34</v>
      </c>
      <c r="B112">
        <v>42.5</v>
      </c>
      <c r="C112">
        <v>-1.9490799999999999</v>
      </c>
      <c r="D112">
        <v>1E-3</v>
      </c>
      <c r="E112">
        <v>-0.3</v>
      </c>
      <c r="F112">
        <f t="shared" si="2"/>
        <v>0.10799999999999998</v>
      </c>
      <c r="G112">
        <f t="shared" si="3"/>
        <v>1</v>
      </c>
    </row>
    <row r="113" spans="1:7" x14ac:dyDescent="0.3">
      <c r="A113">
        <v>0.34</v>
      </c>
      <c r="B113">
        <v>42.9</v>
      </c>
      <c r="C113">
        <v>-1.9422600000000001</v>
      </c>
      <c r="D113">
        <v>1E-3</v>
      </c>
      <c r="E113">
        <v>-0.29899999999999999</v>
      </c>
      <c r="F113">
        <f t="shared" si="2"/>
        <v>0.10899999999999999</v>
      </c>
      <c r="G113">
        <f t="shared" si="3"/>
        <v>1</v>
      </c>
    </row>
    <row r="114" spans="1:7" x14ac:dyDescent="0.3">
      <c r="A114">
        <v>0.35</v>
      </c>
      <c r="B114">
        <v>43.3</v>
      </c>
      <c r="C114">
        <v>-1.9356500000000001</v>
      </c>
      <c r="D114">
        <v>1E-3</v>
      </c>
      <c r="E114">
        <v>-0.29799999999999999</v>
      </c>
      <c r="F114">
        <f t="shared" si="2"/>
        <v>0.10999999999999999</v>
      </c>
      <c r="G114">
        <f t="shared" si="3"/>
        <v>1</v>
      </c>
    </row>
    <row r="115" spans="1:7" x14ac:dyDescent="0.3">
      <c r="A115">
        <v>0.37</v>
      </c>
      <c r="B115">
        <v>43.7</v>
      </c>
      <c r="C115">
        <v>-1.9290400000000001</v>
      </c>
      <c r="D115">
        <v>1E-3</v>
      </c>
      <c r="E115">
        <v>-0.29699999999999999</v>
      </c>
      <c r="F115">
        <f t="shared" si="2"/>
        <v>0.11099999999999999</v>
      </c>
      <c r="G115">
        <f t="shared" si="3"/>
        <v>1</v>
      </c>
    </row>
    <row r="116" spans="1:7" x14ac:dyDescent="0.3">
      <c r="A116">
        <v>0.38</v>
      </c>
      <c r="B116">
        <v>44.1</v>
      </c>
      <c r="C116">
        <v>-1.92232</v>
      </c>
      <c r="D116">
        <v>1E-3</v>
      </c>
      <c r="E116">
        <v>-0.29599999999999999</v>
      </c>
      <c r="F116">
        <f t="shared" si="2"/>
        <v>0.11199999999999999</v>
      </c>
      <c r="G116">
        <f t="shared" si="3"/>
        <v>1</v>
      </c>
    </row>
    <row r="117" spans="1:7" x14ac:dyDescent="0.3">
      <c r="A117">
        <v>0.38</v>
      </c>
      <c r="B117">
        <v>44.5</v>
      </c>
      <c r="C117">
        <v>-1.9156599999999999</v>
      </c>
      <c r="D117">
        <v>1E-3</v>
      </c>
      <c r="E117">
        <v>-0.29499999999999998</v>
      </c>
      <c r="F117">
        <f t="shared" si="2"/>
        <v>0.11299999999999999</v>
      </c>
      <c r="G117">
        <f t="shared" si="3"/>
        <v>1</v>
      </c>
    </row>
    <row r="118" spans="1:7" x14ac:dyDescent="0.3">
      <c r="A118">
        <v>0.37</v>
      </c>
      <c r="B118">
        <v>44.9</v>
      </c>
      <c r="C118">
        <v>-1.9090499999999999</v>
      </c>
      <c r="D118">
        <v>1E-3</v>
      </c>
      <c r="E118">
        <v>-0.29399999999999998</v>
      </c>
      <c r="F118">
        <f t="shared" si="2"/>
        <v>0.11399999999999999</v>
      </c>
      <c r="G118">
        <f t="shared" si="3"/>
        <v>1</v>
      </c>
    </row>
    <row r="119" spans="1:7" x14ac:dyDescent="0.3">
      <c r="A119">
        <v>0.39</v>
      </c>
      <c r="B119">
        <v>45.3</v>
      </c>
      <c r="C119">
        <v>-1.9023300000000001</v>
      </c>
      <c r="D119">
        <v>1E-3</v>
      </c>
      <c r="E119">
        <v>-0.29299999999999998</v>
      </c>
      <c r="F119">
        <f t="shared" si="2"/>
        <v>0.11499999999999999</v>
      </c>
      <c r="G119">
        <f t="shared" si="3"/>
        <v>1</v>
      </c>
    </row>
    <row r="120" spans="1:7" x14ac:dyDescent="0.3">
      <c r="A120">
        <v>0.39</v>
      </c>
      <c r="B120">
        <v>45.7</v>
      </c>
      <c r="C120">
        <v>-1.8956200000000001</v>
      </c>
      <c r="D120">
        <v>1E-3</v>
      </c>
      <c r="E120">
        <v>-0.29199999999999998</v>
      </c>
      <c r="F120">
        <f t="shared" si="2"/>
        <v>0.11599999999999999</v>
      </c>
      <c r="G120">
        <f t="shared" si="3"/>
        <v>1</v>
      </c>
    </row>
    <row r="121" spans="1:7" x14ac:dyDescent="0.3">
      <c r="A121">
        <v>0.38</v>
      </c>
      <c r="B121">
        <v>46.1</v>
      </c>
      <c r="C121">
        <v>-1.8890100000000001</v>
      </c>
      <c r="D121">
        <v>1E-3</v>
      </c>
      <c r="E121">
        <v>-0.29099999999999998</v>
      </c>
      <c r="F121">
        <f t="shared" si="2"/>
        <v>0.11699999999999999</v>
      </c>
      <c r="G121">
        <f t="shared" si="3"/>
        <v>1</v>
      </c>
    </row>
    <row r="122" spans="1:7" x14ac:dyDescent="0.3">
      <c r="A122">
        <v>0.41</v>
      </c>
      <c r="B122">
        <v>46.5</v>
      </c>
      <c r="C122">
        <v>-1.88239</v>
      </c>
      <c r="D122">
        <v>1E-3</v>
      </c>
      <c r="E122">
        <v>-0.28999999999999998</v>
      </c>
      <c r="F122">
        <f t="shared" si="2"/>
        <v>0.11799999999999999</v>
      </c>
      <c r="G122">
        <f t="shared" si="3"/>
        <v>1</v>
      </c>
    </row>
    <row r="123" spans="1:7" x14ac:dyDescent="0.3">
      <c r="A123">
        <v>0.42</v>
      </c>
      <c r="B123">
        <v>46.9</v>
      </c>
      <c r="C123">
        <v>-1.87568</v>
      </c>
      <c r="D123">
        <v>1E-3</v>
      </c>
      <c r="E123">
        <v>-0.28899999999999998</v>
      </c>
      <c r="F123">
        <f t="shared" si="2"/>
        <v>0.11899999999999999</v>
      </c>
      <c r="G123">
        <f t="shared" si="3"/>
        <v>1</v>
      </c>
    </row>
    <row r="124" spans="1:7" x14ac:dyDescent="0.3">
      <c r="A124">
        <v>0.43</v>
      </c>
      <c r="B124">
        <v>47.3</v>
      </c>
      <c r="C124">
        <v>-1.8689199999999999</v>
      </c>
      <c r="D124">
        <v>1E-3</v>
      </c>
      <c r="E124">
        <v>-0.28799999999999998</v>
      </c>
      <c r="F124">
        <f t="shared" si="2"/>
        <v>0.12</v>
      </c>
      <c r="G124">
        <f t="shared" si="3"/>
        <v>1</v>
      </c>
    </row>
    <row r="125" spans="1:7" x14ac:dyDescent="0.3">
      <c r="A125">
        <v>0.44</v>
      </c>
      <c r="B125">
        <v>47.7</v>
      </c>
      <c r="C125">
        <v>-1.8623000000000001</v>
      </c>
      <c r="D125">
        <v>1E-3</v>
      </c>
      <c r="E125">
        <v>-0.28699999999999998</v>
      </c>
      <c r="F125">
        <f t="shared" si="2"/>
        <v>0.121</v>
      </c>
      <c r="G125">
        <f t="shared" si="3"/>
        <v>1</v>
      </c>
    </row>
    <row r="126" spans="1:7" x14ac:dyDescent="0.3">
      <c r="A126">
        <v>0.42</v>
      </c>
      <c r="B126">
        <v>48.1</v>
      </c>
      <c r="C126">
        <v>-1.85564</v>
      </c>
      <c r="D126">
        <v>1E-3</v>
      </c>
      <c r="E126">
        <v>-0.28599999999999998</v>
      </c>
      <c r="F126">
        <f t="shared" si="2"/>
        <v>0.122</v>
      </c>
      <c r="G126">
        <f t="shared" si="3"/>
        <v>1</v>
      </c>
    </row>
    <row r="127" spans="1:7" x14ac:dyDescent="0.3">
      <c r="A127">
        <v>0.44</v>
      </c>
      <c r="B127">
        <v>48.5</v>
      </c>
      <c r="C127">
        <v>-1.84893</v>
      </c>
      <c r="D127">
        <v>1E-3</v>
      </c>
      <c r="E127">
        <v>-0.28499999999999998</v>
      </c>
      <c r="F127">
        <f t="shared" si="2"/>
        <v>0.123</v>
      </c>
      <c r="G127">
        <f t="shared" si="3"/>
        <v>1</v>
      </c>
    </row>
    <row r="128" spans="1:7" x14ac:dyDescent="0.3">
      <c r="A128">
        <v>0.43</v>
      </c>
      <c r="B128">
        <v>48.9</v>
      </c>
      <c r="C128">
        <v>-1.84232</v>
      </c>
      <c r="D128">
        <v>1E-3</v>
      </c>
      <c r="E128">
        <v>-0.28399999999999997</v>
      </c>
      <c r="F128">
        <f t="shared" si="2"/>
        <v>0.124</v>
      </c>
      <c r="G128">
        <f t="shared" si="3"/>
        <v>1</v>
      </c>
    </row>
    <row r="129" spans="1:7" x14ac:dyDescent="0.3">
      <c r="A129">
        <v>0.45</v>
      </c>
      <c r="B129">
        <v>49.3</v>
      </c>
      <c r="C129">
        <v>-1.83575</v>
      </c>
      <c r="D129">
        <v>1E-3</v>
      </c>
      <c r="E129">
        <v>-0.28299999999999997</v>
      </c>
      <c r="F129">
        <f t="shared" si="2"/>
        <v>0.125</v>
      </c>
      <c r="G129">
        <f t="shared" si="3"/>
        <v>1</v>
      </c>
    </row>
    <row r="130" spans="1:7" x14ac:dyDescent="0.3">
      <c r="A130">
        <v>0.45</v>
      </c>
      <c r="B130">
        <v>49.7</v>
      </c>
      <c r="C130">
        <v>-1.82894</v>
      </c>
      <c r="D130">
        <v>1E-3</v>
      </c>
      <c r="E130">
        <v>-0.28199999999999997</v>
      </c>
      <c r="F130">
        <f t="shared" si="2"/>
        <v>0.126</v>
      </c>
      <c r="G130">
        <f t="shared" si="3"/>
        <v>1</v>
      </c>
    </row>
    <row r="131" spans="1:7" x14ac:dyDescent="0.3">
      <c r="A131">
        <v>0.46</v>
      </c>
      <c r="B131">
        <v>50.1</v>
      </c>
      <c r="C131">
        <v>-1.8222799999999999</v>
      </c>
      <c r="D131">
        <v>1E-3</v>
      </c>
      <c r="E131">
        <v>-0.28100000000000003</v>
      </c>
      <c r="F131">
        <f t="shared" si="2"/>
        <v>0.12699999999999995</v>
      </c>
      <c r="G131">
        <f t="shared" si="3"/>
        <v>1</v>
      </c>
    </row>
    <row r="132" spans="1:7" x14ac:dyDescent="0.3">
      <c r="A132">
        <v>0.46</v>
      </c>
      <c r="B132">
        <v>50.5</v>
      </c>
      <c r="C132">
        <v>-1.8156600000000001</v>
      </c>
      <c r="D132">
        <v>1E-3</v>
      </c>
      <c r="E132">
        <v>-0.28000000000000003</v>
      </c>
      <c r="F132">
        <f t="shared" si="2"/>
        <v>0.12799999999999995</v>
      </c>
      <c r="G132">
        <f t="shared" si="3"/>
        <v>1</v>
      </c>
    </row>
    <row r="133" spans="1:7" x14ac:dyDescent="0.3">
      <c r="A133">
        <v>0.49</v>
      </c>
      <c r="B133">
        <v>50.9</v>
      </c>
      <c r="C133">
        <v>-1.8089999999999999</v>
      </c>
      <c r="D133">
        <v>1E-3</v>
      </c>
      <c r="E133">
        <v>-0.27900000000000003</v>
      </c>
      <c r="F133">
        <f t="shared" si="2"/>
        <v>0.12899999999999995</v>
      </c>
      <c r="G133">
        <f t="shared" si="3"/>
        <v>1</v>
      </c>
    </row>
    <row r="134" spans="1:7" x14ac:dyDescent="0.3">
      <c r="A134">
        <v>0.48</v>
      </c>
      <c r="B134">
        <v>51.3</v>
      </c>
      <c r="C134">
        <v>-1.8022899999999999</v>
      </c>
      <c r="D134">
        <v>1E-3</v>
      </c>
      <c r="E134">
        <v>-0.27800000000000002</v>
      </c>
      <c r="F134">
        <f t="shared" si="2"/>
        <v>0.12999999999999995</v>
      </c>
      <c r="G134">
        <f t="shared" si="3"/>
        <v>1</v>
      </c>
    </row>
    <row r="135" spans="1:7" x14ac:dyDescent="0.3">
      <c r="A135">
        <v>0.48</v>
      </c>
      <c r="B135">
        <v>51.7</v>
      </c>
      <c r="C135">
        <v>-1.79572</v>
      </c>
      <c r="D135">
        <v>1E-3</v>
      </c>
      <c r="E135">
        <v>-0.27700000000000002</v>
      </c>
      <c r="F135">
        <f t="shared" si="2"/>
        <v>0.13099999999999995</v>
      </c>
      <c r="G135">
        <f t="shared" si="3"/>
        <v>1</v>
      </c>
    </row>
    <row r="136" spans="1:7" x14ac:dyDescent="0.3">
      <c r="A136">
        <v>0.47</v>
      </c>
      <c r="B136">
        <v>52.1</v>
      </c>
      <c r="C136">
        <v>-1.7890600000000001</v>
      </c>
      <c r="D136">
        <v>1E-3</v>
      </c>
      <c r="E136">
        <v>-0.27600000000000002</v>
      </c>
      <c r="F136">
        <f t="shared" ref="F136:F199" si="4">E136+0.408</f>
        <v>0.13199999999999995</v>
      </c>
      <c r="G136">
        <f t="shared" ref="G136:G199" si="5">D136*1000</f>
        <v>1</v>
      </c>
    </row>
    <row r="137" spans="1:7" x14ac:dyDescent="0.3">
      <c r="A137">
        <v>0.5</v>
      </c>
      <c r="B137">
        <v>52.5</v>
      </c>
      <c r="C137">
        <v>-1.7823</v>
      </c>
      <c r="D137">
        <v>1E-3</v>
      </c>
      <c r="E137">
        <v>-0.27500000000000002</v>
      </c>
      <c r="F137">
        <f t="shared" si="4"/>
        <v>0.13299999999999995</v>
      </c>
      <c r="G137">
        <f t="shared" si="5"/>
        <v>1</v>
      </c>
    </row>
    <row r="138" spans="1:7" x14ac:dyDescent="0.3">
      <c r="A138">
        <v>0.5</v>
      </c>
      <c r="B138">
        <v>52.9</v>
      </c>
      <c r="C138">
        <v>-1.7755799999999999</v>
      </c>
      <c r="D138">
        <v>1E-3</v>
      </c>
      <c r="E138">
        <v>-0.27400000000000002</v>
      </c>
      <c r="F138">
        <f t="shared" si="4"/>
        <v>0.13399999999999995</v>
      </c>
      <c r="G138">
        <f t="shared" si="5"/>
        <v>1</v>
      </c>
    </row>
    <row r="139" spans="1:7" x14ac:dyDescent="0.3">
      <c r="A139">
        <v>0.5</v>
      </c>
      <c r="B139">
        <v>53.3</v>
      </c>
      <c r="C139">
        <v>-1.7690699999999999</v>
      </c>
      <c r="D139">
        <v>1E-3</v>
      </c>
      <c r="E139">
        <v>-0.27300000000000002</v>
      </c>
      <c r="F139">
        <f t="shared" si="4"/>
        <v>0.13499999999999995</v>
      </c>
      <c r="G139">
        <f t="shared" si="5"/>
        <v>1</v>
      </c>
    </row>
    <row r="140" spans="1:7" x14ac:dyDescent="0.3">
      <c r="A140">
        <v>0.51</v>
      </c>
      <c r="B140">
        <v>53.7</v>
      </c>
      <c r="C140">
        <v>-1.76231</v>
      </c>
      <c r="D140">
        <v>1E-3</v>
      </c>
      <c r="E140">
        <v>-0.27200000000000002</v>
      </c>
      <c r="F140">
        <f t="shared" si="4"/>
        <v>0.13599999999999995</v>
      </c>
      <c r="G140">
        <f t="shared" si="5"/>
        <v>1</v>
      </c>
    </row>
    <row r="141" spans="1:7" x14ac:dyDescent="0.3">
      <c r="A141">
        <v>0.53</v>
      </c>
      <c r="B141">
        <v>54.1</v>
      </c>
      <c r="C141">
        <v>-1.75559</v>
      </c>
      <c r="D141">
        <v>1E-3</v>
      </c>
      <c r="E141">
        <v>-0.27100000000000002</v>
      </c>
      <c r="F141">
        <f t="shared" si="4"/>
        <v>0.13699999999999996</v>
      </c>
      <c r="G141">
        <f t="shared" si="5"/>
        <v>1</v>
      </c>
    </row>
    <row r="142" spans="1:7" x14ac:dyDescent="0.3">
      <c r="A142">
        <v>0.51</v>
      </c>
      <c r="B142">
        <v>54.5</v>
      </c>
      <c r="C142">
        <v>-1.74898</v>
      </c>
      <c r="D142">
        <v>1E-3</v>
      </c>
      <c r="E142">
        <v>-0.26900000000000002</v>
      </c>
      <c r="F142">
        <f t="shared" si="4"/>
        <v>0.13899999999999996</v>
      </c>
      <c r="G142">
        <f t="shared" si="5"/>
        <v>1</v>
      </c>
    </row>
    <row r="143" spans="1:7" x14ac:dyDescent="0.3">
      <c r="A143">
        <v>0.55000000000000004</v>
      </c>
      <c r="B143">
        <v>54.9</v>
      </c>
      <c r="C143">
        <v>-1.74237</v>
      </c>
      <c r="D143">
        <v>1E-3</v>
      </c>
      <c r="E143">
        <v>-0.26800000000000002</v>
      </c>
      <c r="F143">
        <f t="shared" si="4"/>
        <v>0.13999999999999996</v>
      </c>
      <c r="G143">
        <f t="shared" si="5"/>
        <v>1</v>
      </c>
    </row>
    <row r="144" spans="1:7" x14ac:dyDescent="0.3">
      <c r="A144">
        <v>0.53</v>
      </c>
      <c r="B144">
        <v>55.3</v>
      </c>
      <c r="C144">
        <v>-1.7355499999999999</v>
      </c>
      <c r="D144">
        <v>1E-3</v>
      </c>
      <c r="E144">
        <v>-0.26700000000000002</v>
      </c>
      <c r="F144">
        <f t="shared" si="4"/>
        <v>0.14099999999999996</v>
      </c>
      <c r="G144">
        <f t="shared" si="5"/>
        <v>1</v>
      </c>
    </row>
    <row r="145" spans="1:7" x14ac:dyDescent="0.3">
      <c r="A145">
        <v>0.54</v>
      </c>
      <c r="B145">
        <v>55.7</v>
      </c>
      <c r="C145">
        <v>-1.7289399999999999</v>
      </c>
      <c r="D145">
        <v>1E-3</v>
      </c>
      <c r="E145">
        <v>-0.26600000000000001</v>
      </c>
      <c r="F145">
        <f t="shared" si="4"/>
        <v>0.14199999999999996</v>
      </c>
      <c r="G145">
        <f t="shared" si="5"/>
        <v>1</v>
      </c>
    </row>
    <row r="146" spans="1:7" x14ac:dyDescent="0.3">
      <c r="A146">
        <v>0.54</v>
      </c>
      <c r="B146">
        <v>56.1</v>
      </c>
      <c r="C146">
        <v>-1.72238</v>
      </c>
      <c r="D146">
        <v>1E-3</v>
      </c>
      <c r="E146">
        <v>-0.26500000000000001</v>
      </c>
      <c r="F146">
        <f t="shared" si="4"/>
        <v>0.14299999999999996</v>
      </c>
      <c r="G146">
        <f t="shared" si="5"/>
        <v>1</v>
      </c>
    </row>
    <row r="147" spans="1:7" x14ac:dyDescent="0.3">
      <c r="A147">
        <v>0.56000000000000005</v>
      </c>
      <c r="B147">
        <v>56.5</v>
      </c>
      <c r="C147">
        <v>-1.7157199999999999</v>
      </c>
      <c r="D147">
        <v>1E-3</v>
      </c>
      <c r="E147">
        <v>-0.26400000000000001</v>
      </c>
      <c r="F147">
        <f t="shared" si="4"/>
        <v>0.14399999999999996</v>
      </c>
      <c r="G147">
        <f t="shared" si="5"/>
        <v>1</v>
      </c>
    </row>
    <row r="148" spans="1:7" x14ac:dyDescent="0.3">
      <c r="A148">
        <v>0.56000000000000005</v>
      </c>
      <c r="B148">
        <v>56.9</v>
      </c>
      <c r="C148">
        <v>-1.70895</v>
      </c>
      <c r="D148">
        <v>1E-3</v>
      </c>
      <c r="E148">
        <v>-0.26300000000000001</v>
      </c>
      <c r="F148">
        <f t="shared" si="4"/>
        <v>0.14499999999999996</v>
      </c>
      <c r="G148">
        <f t="shared" si="5"/>
        <v>1</v>
      </c>
    </row>
    <row r="149" spans="1:7" x14ac:dyDescent="0.3">
      <c r="A149">
        <v>0.56999999999999995</v>
      </c>
      <c r="B149">
        <v>57.3</v>
      </c>
      <c r="C149">
        <v>-1.7023900000000001</v>
      </c>
      <c r="D149">
        <v>1E-3</v>
      </c>
      <c r="E149">
        <v>-0.26200000000000001</v>
      </c>
      <c r="F149">
        <f t="shared" si="4"/>
        <v>0.14599999999999996</v>
      </c>
      <c r="G149">
        <f t="shared" si="5"/>
        <v>1</v>
      </c>
    </row>
    <row r="150" spans="1:7" x14ac:dyDescent="0.3">
      <c r="A150">
        <v>0.59</v>
      </c>
      <c r="B150">
        <v>57.7</v>
      </c>
      <c r="C150">
        <v>-1.6956800000000001</v>
      </c>
      <c r="D150">
        <v>1E-3</v>
      </c>
      <c r="E150">
        <v>-0.26100000000000001</v>
      </c>
      <c r="F150">
        <f t="shared" si="4"/>
        <v>0.14699999999999996</v>
      </c>
      <c r="G150">
        <f t="shared" si="5"/>
        <v>1</v>
      </c>
    </row>
    <row r="151" spans="1:7" x14ac:dyDescent="0.3">
      <c r="A151">
        <v>0.59</v>
      </c>
      <c r="B151">
        <v>58.1</v>
      </c>
      <c r="C151">
        <v>-1.68896</v>
      </c>
      <c r="D151">
        <v>1E-3</v>
      </c>
      <c r="E151">
        <v>-0.26</v>
      </c>
      <c r="F151">
        <f t="shared" si="4"/>
        <v>0.14799999999999996</v>
      </c>
      <c r="G151">
        <f t="shared" si="5"/>
        <v>1</v>
      </c>
    </row>
    <row r="152" spans="1:7" x14ac:dyDescent="0.3">
      <c r="A152">
        <v>0.57999999999999996</v>
      </c>
      <c r="B152">
        <v>58.5</v>
      </c>
      <c r="C152">
        <v>-1.6822999999999999</v>
      </c>
      <c r="D152">
        <v>1E-3</v>
      </c>
      <c r="E152">
        <v>-0.25900000000000001</v>
      </c>
      <c r="F152">
        <f t="shared" si="4"/>
        <v>0.14899999999999997</v>
      </c>
      <c r="G152">
        <f t="shared" si="5"/>
        <v>1</v>
      </c>
    </row>
    <row r="153" spans="1:7" x14ac:dyDescent="0.3">
      <c r="A153">
        <v>0.6</v>
      </c>
      <c r="B153">
        <v>58.9</v>
      </c>
      <c r="C153">
        <v>-1.6756899999999999</v>
      </c>
      <c r="D153">
        <v>1E-3</v>
      </c>
      <c r="E153">
        <v>-0.25800000000000001</v>
      </c>
      <c r="F153">
        <f t="shared" si="4"/>
        <v>0.14999999999999997</v>
      </c>
      <c r="G153">
        <f t="shared" si="5"/>
        <v>1</v>
      </c>
    </row>
    <row r="154" spans="1:7" x14ac:dyDescent="0.3">
      <c r="A154">
        <v>0.6</v>
      </c>
      <c r="B154">
        <v>59.3</v>
      </c>
      <c r="C154">
        <v>-1.6689799999999999</v>
      </c>
      <c r="D154">
        <v>1E-3</v>
      </c>
      <c r="E154">
        <v>-0.25700000000000001</v>
      </c>
      <c r="F154">
        <f t="shared" si="4"/>
        <v>0.15099999999999997</v>
      </c>
      <c r="G154">
        <f t="shared" si="5"/>
        <v>1</v>
      </c>
    </row>
    <row r="155" spans="1:7" x14ac:dyDescent="0.3">
      <c r="A155">
        <v>0.63</v>
      </c>
      <c r="B155">
        <v>59.7</v>
      </c>
      <c r="C155">
        <v>-1.66221</v>
      </c>
      <c r="D155">
        <v>1E-3</v>
      </c>
      <c r="E155">
        <v>-0.25600000000000001</v>
      </c>
      <c r="F155">
        <f t="shared" si="4"/>
        <v>0.15199999999999997</v>
      </c>
      <c r="G155">
        <f t="shared" si="5"/>
        <v>1</v>
      </c>
    </row>
    <row r="156" spans="1:7" x14ac:dyDescent="0.3">
      <c r="A156">
        <v>0.63</v>
      </c>
      <c r="B156">
        <v>60.1</v>
      </c>
      <c r="C156">
        <v>-1.6556500000000001</v>
      </c>
      <c r="D156">
        <v>1E-3</v>
      </c>
      <c r="E156">
        <v>-0.255</v>
      </c>
      <c r="F156">
        <f t="shared" si="4"/>
        <v>0.15299999999999997</v>
      </c>
      <c r="G156">
        <f t="shared" si="5"/>
        <v>1</v>
      </c>
    </row>
    <row r="157" spans="1:7" x14ac:dyDescent="0.3">
      <c r="A157">
        <v>0.62</v>
      </c>
      <c r="B157">
        <v>60.5</v>
      </c>
      <c r="C157">
        <v>-1.6490400000000001</v>
      </c>
      <c r="D157">
        <v>1E-3</v>
      </c>
      <c r="E157">
        <v>-0.254</v>
      </c>
      <c r="F157">
        <f t="shared" si="4"/>
        <v>0.15399999999999997</v>
      </c>
      <c r="G157">
        <f t="shared" si="5"/>
        <v>1</v>
      </c>
    </row>
    <row r="158" spans="1:7" x14ac:dyDescent="0.3">
      <c r="A158">
        <v>0.62</v>
      </c>
      <c r="B158">
        <v>60.9</v>
      </c>
      <c r="C158">
        <v>-1.6423700000000001</v>
      </c>
      <c r="D158">
        <v>1E-3</v>
      </c>
      <c r="E158">
        <v>-0.253</v>
      </c>
      <c r="F158">
        <f t="shared" si="4"/>
        <v>0.15499999999999997</v>
      </c>
      <c r="G158">
        <f t="shared" si="5"/>
        <v>1</v>
      </c>
    </row>
    <row r="159" spans="1:7" x14ac:dyDescent="0.3">
      <c r="A159">
        <v>0.65</v>
      </c>
      <c r="B159">
        <v>61.3</v>
      </c>
      <c r="C159">
        <v>-1.63571</v>
      </c>
      <c r="D159">
        <v>1E-3</v>
      </c>
      <c r="E159">
        <v>-0.252</v>
      </c>
      <c r="F159">
        <f t="shared" si="4"/>
        <v>0.15599999999999997</v>
      </c>
      <c r="G159">
        <f t="shared" si="5"/>
        <v>1</v>
      </c>
    </row>
    <row r="160" spans="1:7" x14ac:dyDescent="0.3">
      <c r="A160">
        <v>0.65</v>
      </c>
      <c r="B160">
        <v>61.7</v>
      </c>
      <c r="C160">
        <v>-1.6291</v>
      </c>
      <c r="D160">
        <v>1E-3</v>
      </c>
      <c r="E160">
        <v>-0.251</v>
      </c>
      <c r="F160">
        <f t="shared" si="4"/>
        <v>0.15699999999999997</v>
      </c>
      <c r="G160">
        <f t="shared" si="5"/>
        <v>1</v>
      </c>
    </row>
    <row r="161" spans="1:7" x14ac:dyDescent="0.3">
      <c r="A161">
        <v>0.65</v>
      </c>
      <c r="B161">
        <v>62.1</v>
      </c>
      <c r="C161">
        <v>-1.6222799999999999</v>
      </c>
      <c r="D161">
        <v>1E-3</v>
      </c>
      <c r="E161">
        <v>-0.25</v>
      </c>
      <c r="F161">
        <f t="shared" si="4"/>
        <v>0.15799999999999997</v>
      </c>
      <c r="G161">
        <f t="shared" si="5"/>
        <v>1</v>
      </c>
    </row>
    <row r="162" spans="1:7" x14ac:dyDescent="0.3">
      <c r="A162">
        <v>0.67</v>
      </c>
      <c r="B162">
        <v>62.5</v>
      </c>
      <c r="C162">
        <v>-1.61557</v>
      </c>
      <c r="D162">
        <v>1E-3</v>
      </c>
      <c r="E162">
        <v>-0.249</v>
      </c>
      <c r="F162">
        <f t="shared" si="4"/>
        <v>0.15899999999999997</v>
      </c>
      <c r="G162">
        <f t="shared" si="5"/>
        <v>1</v>
      </c>
    </row>
    <row r="163" spans="1:7" x14ac:dyDescent="0.3">
      <c r="A163">
        <v>0.67</v>
      </c>
      <c r="B163">
        <v>62.9</v>
      </c>
      <c r="C163">
        <v>-1.6090599999999999</v>
      </c>
      <c r="D163">
        <v>1E-3</v>
      </c>
      <c r="E163">
        <v>-0.248</v>
      </c>
      <c r="F163">
        <f t="shared" si="4"/>
        <v>0.15999999999999998</v>
      </c>
      <c r="G163">
        <f t="shared" si="5"/>
        <v>1</v>
      </c>
    </row>
    <row r="164" spans="1:7" x14ac:dyDescent="0.3">
      <c r="A164">
        <v>0.67</v>
      </c>
      <c r="B164">
        <v>63.3</v>
      </c>
      <c r="C164">
        <v>-1.6024</v>
      </c>
      <c r="D164">
        <v>1E-3</v>
      </c>
      <c r="E164">
        <v>-0.247</v>
      </c>
      <c r="F164">
        <f t="shared" si="4"/>
        <v>0.16099999999999998</v>
      </c>
      <c r="G164">
        <f t="shared" si="5"/>
        <v>1</v>
      </c>
    </row>
    <row r="165" spans="1:7" x14ac:dyDescent="0.3">
      <c r="A165">
        <v>0.69</v>
      </c>
      <c r="B165">
        <v>63.7</v>
      </c>
      <c r="C165">
        <v>-1.5955299999999999</v>
      </c>
      <c r="D165">
        <v>1E-3</v>
      </c>
      <c r="E165">
        <v>-0.246</v>
      </c>
      <c r="F165">
        <f t="shared" si="4"/>
        <v>0.16199999999999998</v>
      </c>
      <c r="G165">
        <f t="shared" si="5"/>
        <v>1</v>
      </c>
    </row>
    <row r="166" spans="1:7" x14ac:dyDescent="0.3">
      <c r="A166">
        <v>0.68</v>
      </c>
      <c r="B166">
        <v>64.099999999999994</v>
      </c>
      <c r="C166">
        <v>-1.5889200000000001</v>
      </c>
      <c r="D166">
        <v>1E-3</v>
      </c>
      <c r="E166">
        <v>-0.245</v>
      </c>
      <c r="F166">
        <f t="shared" si="4"/>
        <v>0.16299999999999998</v>
      </c>
      <c r="G166">
        <f t="shared" si="5"/>
        <v>1</v>
      </c>
    </row>
    <row r="167" spans="1:7" x14ac:dyDescent="0.3">
      <c r="A167">
        <v>0.71</v>
      </c>
      <c r="B167">
        <v>64.5</v>
      </c>
      <c r="C167">
        <v>-1.5823100000000001</v>
      </c>
      <c r="D167">
        <v>1E-3</v>
      </c>
      <c r="E167">
        <v>-0.24399999999999999</v>
      </c>
      <c r="F167">
        <f t="shared" si="4"/>
        <v>0.16399999999999998</v>
      </c>
      <c r="G167">
        <f t="shared" si="5"/>
        <v>1</v>
      </c>
    </row>
    <row r="168" spans="1:7" x14ac:dyDescent="0.3">
      <c r="A168">
        <v>0.7</v>
      </c>
      <c r="B168">
        <v>64.900000000000006</v>
      </c>
      <c r="C168">
        <v>-1.57559</v>
      </c>
      <c r="D168">
        <v>1E-3</v>
      </c>
      <c r="E168">
        <v>-0.24299999999999999</v>
      </c>
      <c r="F168">
        <f t="shared" si="4"/>
        <v>0.16499999999999998</v>
      </c>
      <c r="G168">
        <f t="shared" si="5"/>
        <v>1</v>
      </c>
    </row>
    <row r="169" spans="1:7" x14ac:dyDescent="0.3">
      <c r="A169">
        <v>0.7</v>
      </c>
      <c r="B169">
        <v>65.3</v>
      </c>
      <c r="C169">
        <v>-1.5689299999999999</v>
      </c>
      <c r="D169">
        <v>1E-3</v>
      </c>
      <c r="E169">
        <v>-0.24199999999999999</v>
      </c>
      <c r="F169">
        <f t="shared" si="4"/>
        <v>0.16599999999999998</v>
      </c>
      <c r="G169">
        <f t="shared" si="5"/>
        <v>1</v>
      </c>
    </row>
    <row r="170" spans="1:7" x14ac:dyDescent="0.3">
      <c r="A170">
        <v>0.73</v>
      </c>
      <c r="B170">
        <v>65.7</v>
      </c>
      <c r="C170">
        <v>-1.5624199999999999</v>
      </c>
      <c r="D170">
        <v>1E-3</v>
      </c>
      <c r="E170">
        <v>-0.24099999999999999</v>
      </c>
      <c r="F170">
        <f t="shared" si="4"/>
        <v>0.16699999999999998</v>
      </c>
      <c r="G170">
        <f t="shared" si="5"/>
        <v>1</v>
      </c>
    </row>
    <row r="171" spans="1:7" x14ac:dyDescent="0.3">
      <c r="A171">
        <v>0.73</v>
      </c>
      <c r="B171">
        <v>66.099999999999994</v>
      </c>
      <c r="C171">
        <v>-1.5557000000000001</v>
      </c>
      <c r="D171">
        <v>1E-3</v>
      </c>
      <c r="E171">
        <v>-0.24</v>
      </c>
      <c r="F171">
        <f t="shared" si="4"/>
        <v>0.16799999999999998</v>
      </c>
      <c r="G171">
        <f t="shared" si="5"/>
        <v>1</v>
      </c>
    </row>
    <row r="172" spans="1:7" x14ac:dyDescent="0.3">
      <c r="A172">
        <v>0.76</v>
      </c>
      <c r="B172">
        <v>66.5</v>
      </c>
      <c r="C172">
        <v>-1.54894</v>
      </c>
      <c r="D172">
        <v>2E-3</v>
      </c>
      <c r="E172">
        <v>-0.23899999999999999</v>
      </c>
      <c r="F172">
        <f t="shared" si="4"/>
        <v>0.16899999999999998</v>
      </c>
      <c r="G172">
        <f t="shared" si="5"/>
        <v>2</v>
      </c>
    </row>
    <row r="173" spans="1:7" x14ac:dyDescent="0.3">
      <c r="A173">
        <v>0.75</v>
      </c>
      <c r="B173">
        <v>66.900000000000006</v>
      </c>
      <c r="C173">
        <v>-1.54233</v>
      </c>
      <c r="D173">
        <v>2E-3</v>
      </c>
      <c r="E173">
        <v>-0.23799999999999999</v>
      </c>
      <c r="F173">
        <f t="shared" si="4"/>
        <v>0.16999999999999998</v>
      </c>
      <c r="G173">
        <f t="shared" si="5"/>
        <v>2</v>
      </c>
    </row>
    <row r="174" spans="1:7" x14ac:dyDescent="0.3">
      <c r="A174">
        <v>0.77</v>
      </c>
      <c r="B174">
        <v>67.3</v>
      </c>
      <c r="C174">
        <v>-1.53572</v>
      </c>
      <c r="D174">
        <v>2E-3</v>
      </c>
      <c r="E174">
        <v>-0.23699999999999999</v>
      </c>
      <c r="F174">
        <f t="shared" si="4"/>
        <v>0.17099999999999999</v>
      </c>
      <c r="G174">
        <f t="shared" si="5"/>
        <v>2</v>
      </c>
    </row>
    <row r="175" spans="1:7" x14ac:dyDescent="0.3">
      <c r="A175">
        <v>0.77</v>
      </c>
      <c r="B175">
        <v>67.7</v>
      </c>
      <c r="C175">
        <v>-1.52895</v>
      </c>
      <c r="D175">
        <v>2E-3</v>
      </c>
      <c r="E175">
        <v>-0.23599999999999999</v>
      </c>
      <c r="F175">
        <f t="shared" si="4"/>
        <v>0.17199999999999999</v>
      </c>
      <c r="G175">
        <f t="shared" si="5"/>
        <v>2</v>
      </c>
    </row>
    <row r="176" spans="1:7" x14ac:dyDescent="0.3">
      <c r="A176">
        <v>0.79</v>
      </c>
      <c r="B176">
        <v>68.099999999999994</v>
      </c>
      <c r="C176">
        <v>-1.52224</v>
      </c>
      <c r="D176">
        <v>2E-3</v>
      </c>
      <c r="E176">
        <v>-0.23499999999999999</v>
      </c>
      <c r="F176">
        <f t="shared" si="4"/>
        <v>0.17299999999999999</v>
      </c>
      <c r="G176">
        <f t="shared" si="5"/>
        <v>2</v>
      </c>
    </row>
    <row r="177" spans="1:7" x14ac:dyDescent="0.3">
      <c r="A177">
        <v>0.78</v>
      </c>
      <c r="B177">
        <v>68.5</v>
      </c>
      <c r="C177">
        <v>-1.5156799999999999</v>
      </c>
      <c r="D177">
        <v>2E-3</v>
      </c>
      <c r="E177">
        <v>-0.23400000000000001</v>
      </c>
      <c r="F177">
        <f t="shared" si="4"/>
        <v>0.17399999999999996</v>
      </c>
      <c r="G177">
        <f t="shared" si="5"/>
        <v>2</v>
      </c>
    </row>
    <row r="178" spans="1:7" x14ac:dyDescent="0.3">
      <c r="A178">
        <v>0.79</v>
      </c>
      <c r="B178">
        <v>68.900000000000006</v>
      </c>
      <c r="C178">
        <v>-1.5090600000000001</v>
      </c>
      <c r="D178">
        <v>2E-3</v>
      </c>
      <c r="E178">
        <v>-0.23300000000000001</v>
      </c>
      <c r="F178">
        <f t="shared" si="4"/>
        <v>0.17499999999999996</v>
      </c>
      <c r="G178">
        <f t="shared" si="5"/>
        <v>2</v>
      </c>
    </row>
    <row r="179" spans="1:7" x14ac:dyDescent="0.3">
      <c r="A179">
        <v>0.81</v>
      </c>
      <c r="B179">
        <v>69.3</v>
      </c>
      <c r="C179">
        <v>-1.5023</v>
      </c>
      <c r="D179">
        <v>2E-3</v>
      </c>
      <c r="E179">
        <v>-0.23100000000000001</v>
      </c>
      <c r="F179">
        <f t="shared" si="4"/>
        <v>0.17699999999999996</v>
      </c>
      <c r="G179">
        <f t="shared" si="5"/>
        <v>2</v>
      </c>
    </row>
    <row r="180" spans="1:7" x14ac:dyDescent="0.3">
      <c r="A180">
        <v>0.82</v>
      </c>
      <c r="B180">
        <v>69.7</v>
      </c>
      <c r="C180">
        <v>-1.49569</v>
      </c>
      <c r="D180">
        <v>2E-3</v>
      </c>
      <c r="E180">
        <v>-0.23</v>
      </c>
      <c r="F180">
        <f t="shared" si="4"/>
        <v>0.17799999999999996</v>
      </c>
      <c r="G180">
        <f t="shared" si="5"/>
        <v>2</v>
      </c>
    </row>
    <row r="181" spans="1:7" x14ac:dyDescent="0.3">
      <c r="A181">
        <v>0.83</v>
      </c>
      <c r="B181">
        <v>70.099999999999994</v>
      </c>
      <c r="C181">
        <v>-1.48912</v>
      </c>
      <c r="D181">
        <v>2E-3</v>
      </c>
      <c r="E181">
        <v>-0.22900000000000001</v>
      </c>
      <c r="F181">
        <f t="shared" si="4"/>
        <v>0.17899999999999996</v>
      </c>
      <c r="G181">
        <f t="shared" si="5"/>
        <v>2</v>
      </c>
    </row>
    <row r="182" spans="1:7" x14ac:dyDescent="0.3">
      <c r="A182">
        <v>0.84</v>
      </c>
      <c r="B182">
        <v>70.5</v>
      </c>
      <c r="C182">
        <v>-1.48231</v>
      </c>
      <c r="D182">
        <v>2E-3</v>
      </c>
      <c r="E182">
        <v>-0.22800000000000001</v>
      </c>
      <c r="F182">
        <f t="shared" si="4"/>
        <v>0.17999999999999997</v>
      </c>
      <c r="G182">
        <f t="shared" si="5"/>
        <v>2</v>
      </c>
    </row>
    <row r="183" spans="1:7" x14ac:dyDescent="0.3">
      <c r="A183">
        <v>0.83</v>
      </c>
      <c r="B183">
        <v>70.900000000000006</v>
      </c>
      <c r="C183">
        <v>-1.4756499999999999</v>
      </c>
      <c r="D183">
        <v>2E-3</v>
      </c>
      <c r="E183">
        <v>-0.22700000000000001</v>
      </c>
      <c r="F183">
        <f t="shared" si="4"/>
        <v>0.18099999999999997</v>
      </c>
      <c r="G183">
        <f t="shared" si="5"/>
        <v>2</v>
      </c>
    </row>
    <row r="184" spans="1:7" x14ac:dyDescent="0.3">
      <c r="A184">
        <v>0.86</v>
      </c>
      <c r="B184">
        <v>71.3</v>
      </c>
      <c r="C184">
        <v>-1.4690300000000001</v>
      </c>
      <c r="D184">
        <v>2E-3</v>
      </c>
      <c r="E184">
        <v>-0.22600000000000001</v>
      </c>
      <c r="F184">
        <f t="shared" si="4"/>
        <v>0.18199999999999997</v>
      </c>
      <c r="G184">
        <f t="shared" si="5"/>
        <v>2</v>
      </c>
    </row>
    <row r="185" spans="1:7" x14ac:dyDescent="0.3">
      <c r="A185">
        <v>0.84</v>
      </c>
      <c r="B185">
        <v>71.7</v>
      </c>
      <c r="C185">
        <v>-1.4623699999999999</v>
      </c>
      <c r="D185">
        <v>2E-3</v>
      </c>
      <c r="E185">
        <v>-0.22500000000000001</v>
      </c>
      <c r="F185">
        <f t="shared" si="4"/>
        <v>0.18299999999999997</v>
      </c>
      <c r="G185">
        <f t="shared" si="5"/>
        <v>2</v>
      </c>
    </row>
    <row r="186" spans="1:7" x14ac:dyDescent="0.3">
      <c r="A186">
        <v>0.87</v>
      </c>
      <c r="B186">
        <v>72.099999999999994</v>
      </c>
      <c r="C186">
        <v>-1.4556100000000001</v>
      </c>
      <c r="D186">
        <v>2E-3</v>
      </c>
      <c r="E186">
        <v>-0.224</v>
      </c>
      <c r="F186">
        <f t="shared" si="4"/>
        <v>0.18399999999999997</v>
      </c>
      <c r="G186">
        <f t="shared" si="5"/>
        <v>2</v>
      </c>
    </row>
    <row r="187" spans="1:7" x14ac:dyDescent="0.3">
      <c r="A187">
        <v>0.88</v>
      </c>
      <c r="B187">
        <v>72.5</v>
      </c>
      <c r="C187">
        <v>-1.44899</v>
      </c>
      <c r="D187">
        <v>2E-3</v>
      </c>
      <c r="E187">
        <v>-0.223</v>
      </c>
      <c r="F187">
        <f t="shared" si="4"/>
        <v>0.18499999999999997</v>
      </c>
      <c r="G187">
        <f t="shared" si="5"/>
        <v>2</v>
      </c>
    </row>
    <row r="188" spans="1:7" x14ac:dyDescent="0.3">
      <c r="A188">
        <v>0.89</v>
      </c>
      <c r="B188">
        <v>72.900000000000006</v>
      </c>
      <c r="C188">
        <v>-1.44238</v>
      </c>
      <c r="D188">
        <v>2E-3</v>
      </c>
      <c r="E188">
        <v>-0.222</v>
      </c>
      <c r="F188">
        <f t="shared" si="4"/>
        <v>0.18599999999999997</v>
      </c>
      <c r="G188">
        <f t="shared" si="5"/>
        <v>2</v>
      </c>
    </row>
    <row r="189" spans="1:7" x14ac:dyDescent="0.3">
      <c r="A189">
        <v>0.9</v>
      </c>
      <c r="B189">
        <v>73.3</v>
      </c>
      <c r="C189">
        <v>-1.4356199999999999</v>
      </c>
      <c r="D189">
        <v>2E-3</v>
      </c>
      <c r="E189">
        <v>-0.221</v>
      </c>
      <c r="F189">
        <f t="shared" si="4"/>
        <v>0.18699999999999997</v>
      </c>
      <c r="G189">
        <f t="shared" si="5"/>
        <v>2</v>
      </c>
    </row>
    <row r="190" spans="1:7" x14ac:dyDescent="0.3">
      <c r="A190">
        <v>0.91</v>
      </c>
      <c r="B190">
        <v>73.7</v>
      </c>
      <c r="C190">
        <v>-1.4289499999999999</v>
      </c>
      <c r="D190">
        <v>2E-3</v>
      </c>
      <c r="E190">
        <v>-0.22</v>
      </c>
      <c r="F190">
        <f t="shared" si="4"/>
        <v>0.18799999999999997</v>
      </c>
      <c r="G190">
        <f t="shared" si="5"/>
        <v>2</v>
      </c>
    </row>
    <row r="191" spans="1:7" x14ac:dyDescent="0.3">
      <c r="A191">
        <v>0.93</v>
      </c>
      <c r="B191">
        <v>74.099999999999994</v>
      </c>
      <c r="C191">
        <v>-1.42239</v>
      </c>
      <c r="D191">
        <v>2E-3</v>
      </c>
      <c r="E191">
        <v>-0.219</v>
      </c>
      <c r="F191">
        <f t="shared" si="4"/>
        <v>0.18899999999999997</v>
      </c>
      <c r="G191">
        <f t="shared" si="5"/>
        <v>2</v>
      </c>
    </row>
    <row r="192" spans="1:7" x14ac:dyDescent="0.3">
      <c r="A192">
        <v>0.92</v>
      </c>
      <c r="B192">
        <v>74.5</v>
      </c>
      <c r="C192">
        <v>-1.41568</v>
      </c>
      <c r="D192">
        <v>2E-3</v>
      </c>
      <c r="E192">
        <v>-0.218</v>
      </c>
      <c r="F192">
        <f t="shared" si="4"/>
        <v>0.18999999999999997</v>
      </c>
      <c r="G192">
        <f t="shared" si="5"/>
        <v>2</v>
      </c>
    </row>
    <row r="193" spans="1:7" x14ac:dyDescent="0.3">
      <c r="A193">
        <v>0.93</v>
      </c>
      <c r="B193">
        <v>74.900000000000006</v>
      </c>
      <c r="C193">
        <v>-1.4089700000000001</v>
      </c>
      <c r="D193">
        <v>2E-3</v>
      </c>
      <c r="E193">
        <v>-0.217</v>
      </c>
      <c r="F193">
        <f t="shared" si="4"/>
        <v>0.19099999999999998</v>
      </c>
      <c r="G193">
        <f t="shared" si="5"/>
        <v>2</v>
      </c>
    </row>
    <row r="194" spans="1:7" x14ac:dyDescent="0.3">
      <c r="A194">
        <v>0.95</v>
      </c>
      <c r="B194">
        <v>75.3</v>
      </c>
      <c r="C194">
        <v>-1.40235</v>
      </c>
      <c r="D194">
        <v>2E-3</v>
      </c>
      <c r="E194">
        <v>-0.216</v>
      </c>
      <c r="F194">
        <f t="shared" si="4"/>
        <v>0.19199999999999998</v>
      </c>
      <c r="G194">
        <f t="shared" si="5"/>
        <v>2</v>
      </c>
    </row>
    <row r="195" spans="1:7" x14ac:dyDescent="0.3">
      <c r="A195">
        <v>0.96</v>
      </c>
      <c r="B195">
        <v>75.7</v>
      </c>
      <c r="C195">
        <v>-1.3956900000000001</v>
      </c>
      <c r="D195">
        <v>2E-3</v>
      </c>
      <c r="E195">
        <v>-0.215</v>
      </c>
      <c r="F195">
        <f t="shared" si="4"/>
        <v>0.19299999999999998</v>
      </c>
      <c r="G195">
        <f t="shared" si="5"/>
        <v>2</v>
      </c>
    </row>
    <row r="196" spans="1:7" x14ac:dyDescent="0.3">
      <c r="A196">
        <v>0.96</v>
      </c>
      <c r="B196">
        <v>76.099999999999994</v>
      </c>
      <c r="C196">
        <v>-1.38893</v>
      </c>
      <c r="D196">
        <v>2E-3</v>
      </c>
      <c r="E196">
        <v>-0.214</v>
      </c>
      <c r="F196">
        <f t="shared" si="4"/>
        <v>0.19399999999999998</v>
      </c>
      <c r="G196">
        <f t="shared" si="5"/>
        <v>2</v>
      </c>
    </row>
    <row r="197" spans="1:7" x14ac:dyDescent="0.3">
      <c r="A197">
        <v>0.99</v>
      </c>
      <c r="B197">
        <v>76.5</v>
      </c>
      <c r="C197">
        <v>-1.3823099999999999</v>
      </c>
      <c r="D197">
        <v>2E-3</v>
      </c>
      <c r="E197">
        <v>-0.21299999999999999</v>
      </c>
      <c r="F197">
        <f t="shared" si="4"/>
        <v>0.19499999999999998</v>
      </c>
      <c r="G197">
        <f t="shared" si="5"/>
        <v>2</v>
      </c>
    </row>
    <row r="198" spans="1:7" x14ac:dyDescent="0.3">
      <c r="A198">
        <v>0.99</v>
      </c>
      <c r="B198">
        <v>76.900000000000006</v>
      </c>
      <c r="C198">
        <v>-1.3757999999999999</v>
      </c>
      <c r="D198">
        <v>2E-3</v>
      </c>
      <c r="E198">
        <v>-0.21199999999999999</v>
      </c>
      <c r="F198">
        <f t="shared" si="4"/>
        <v>0.19599999999999998</v>
      </c>
      <c r="G198">
        <f t="shared" si="5"/>
        <v>2</v>
      </c>
    </row>
    <row r="199" spans="1:7" x14ac:dyDescent="0.3">
      <c r="A199">
        <v>1</v>
      </c>
      <c r="B199">
        <v>77.3</v>
      </c>
      <c r="C199">
        <v>-1.36914</v>
      </c>
      <c r="D199">
        <v>2E-3</v>
      </c>
      <c r="E199">
        <v>-0.21099999999999999</v>
      </c>
      <c r="F199">
        <f t="shared" si="4"/>
        <v>0.19699999999999998</v>
      </c>
      <c r="G199">
        <f t="shared" si="5"/>
        <v>2</v>
      </c>
    </row>
    <row r="200" spans="1:7" x14ac:dyDescent="0.3">
      <c r="A200">
        <v>1.01</v>
      </c>
      <c r="B200">
        <v>77.7</v>
      </c>
      <c r="C200">
        <v>-1.3623799999999999</v>
      </c>
      <c r="D200">
        <v>2E-3</v>
      </c>
      <c r="E200">
        <v>-0.21</v>
      </c>
      <c r="F200">
        <f t="shared" ref="F200:F263" si="6">E200+0.408</f>
        <v>0.19799999999999998</v>
      </c>
      <c r="G200">
        <f t="shared" ref="G200:G263" si="7">D200*1000</f>
        <v>2</v>
      </c>
    </row>
    <row r="201" spans="1:7" x14ac:dyDescent="0.3">
      <c r="A201">
        <v>1.03</v>
      </c>
      <c r="B201">
        <v>78.099999999999994</v>
      </c>
      <c r="C201">
        <v>-1.3557600000000001</v>
      </c>
      <c r="D201">
        <v>2E-3</v>
      </c>
      <c r="E201">
        <v>-0.20899999999999999</v>
      </c>
      <c r="F201">
        <f t="shared" si="6"/>
        <v>0.19899999999999998</v>
      </c>
      <c r="G201">
        <f t="shared" si="7"/>
        <v>2</v>
      </c>
    </row>
    <row r="202" spans="1:7" x14ac:dyDescent="0.3">
      <c r="A202">
        <v>1.04</v>
      </c>
      <c r="B202">
        <v>78.5</v>
      </c>
      <c r="C202">
        <v>-1.3491</v>
      </c>
      <c r="D202">
        <v>2E-3</v>
      </c>
      <c r="E202">
        <v>-0.20799999999999999</v>
      </c>
      <c r="F202">
        <f t="shared" si="6"/>
        <v>0.19999999999999998</v>
      </c>
      <c r="G202">
        <f t="shared" si="7"/>
        <v>2</v>
      </c>
    </row>
    <row r="203" spans="1:7" x14ac:dyDescent="0.3">
      <c r="A203">
        <v>1.04</v>
      </c>
      <c r="B203">
        <v>78.900000000000006</v>
      </c>
      <c r="C203">
        <v>-1.3423400000000001</v>
      </c>
      <c r="D203">
        <v>2E-3</v>
      </c>
      <c r="E203">
        <v>-0.20699999999999999</v>
      </c>
      <c r="F203">
        <f t="shared" si="6"/>
        <v>0.20099999999999998</v>
      </c>
      <c r="G203">
        <f t="shared" si="7"/>
        <v>2</v>
      </c>
    </row>
    <row r="204" spans="1:7" x14ac:dyDescent="0.3">
      <c r="A204">
        <v>1.04</v>
      </c>
      <c r="B204">
        <v>79.3</v>
      </c>
      <c r="C204">
        <v>-1.33572</v>
      </c>
      <c r="D204">
        <v>2E-3</v>
      </c>
      <c r="E204">
        <v>-0.20599999999999999</v>
      </c>
      <c r="F204">
        <f t="shared" si="6"/>
        <v>0.20199999999999999</v>
      </c>
      <c r="G204">
        <f t="shared" si="7"/>
        <v>2</v>
      </c>
    </row>
    <row r="205" spans="1:7" x14ac:dyDescent="0.3">
      <c r="A205">
        <v>1.06</v>
      </c>
      <c r="B205">
        <v>79.7</v>
      </c>
      <c r="C205">
        <v>-1.3291599999999999</v>
      </c>
      <c r="D205">
        <v>2E-3</v>
      </c>
      <c r="E205">
        <v>-0.20499999999999999</v>
      </c>
      <c r="F205">
        <f t="shared" si="6"/>
        <v>0.20299999999999999</v>
      </c>
      <c r="G205">
        <f t="shared" si="7"/>
        <v>2</v>
      </c>
    </row>
    <row r="206" spans="1:7" x14ac:dyDescent="0.3">
      <c r="A206">
        <v>1.07</v>
      </c>
      <c r="B206">
        <v>80.099999999999994</v>
      </c>
      <c r="C206">
        <v>-1.3224499999999999</v>
      </c>
      <c r="D206">
        <v>2E-3</v>
      </c>
      <c r="E206">
        <v>-0.20399999999999999</v>
      </c>
      <c r="F206">
        <f t="shared" si="6"/>
        <v>0.20399999999999999</v>
      </c>
      <c r="G206">
        <f t="shared" si="7"/>
        <v>2</v>
      </c>
    </row>
    <row r="207" spans="1:7" x14ac:dyDescent="0.3">
      <c r="A207">
        <v>1.08</v>
      </c>
      <c r="B207">
        <v>80.5</v>
      </c>
      <c r="C207">
        <v>-1.31568</v>
      </c>
      <c r="D207">
        <v>2E-3</v>
      </c>
      <c r="E207">
        <v>-0.20300000000000001</v>
      </c>
      <c r="F207">
        <f t="shared" si="6"/>
        <v>0.20499999999999996</v>
      </c>
      <c r="G207">
        <f t="shared" si="7"/>
        <v>2</v>
      </c>
    </row>
    <row r="208" spans="1:7" x14ac:dyDescent="0.3">
      <c r="A208">
        <v>1.0900000000000001</v>
      </c>
      <c r="B208">
        <v>80.900000000000006</v>
      </c>
      <c r="C208">
        <v>-1.3091200000000001</v>
      </c>
      <c r="D208">
        <v>2E-3</v>
      </c>
      <c r="E208">
        <v>-0.20200000000000001</v>
      </c>
      <c r="F208">
        <f t="shared" si="6"/>
        <v>0.20599999999999996</v>
      </c>
      <c r="G208">
        <f t="shared" si="7"/>
        <v>2</v>
      </c>
    </row>
    <row r="209" spans="1:7" x14ac:dyDescent="0.3">
      <c r="A209">
        <v>1.1100000000000001</v>
      </c>
      <c r="B209">
        <v>81.3</v>
      </c>
      <c r="C209">
        <v>-1.30246</v>
      </c>
      <c r="D209">
        <v>2E-3</v>
      </c>
      <c r="E209">
        <v>-0.20100000000000001</v>
      </c>
      <c r="F209">
        <f t="shared" si="6"/>
        <v>0.20699999999999996</v>
      </c>
      <c r="G209">
        <f t="shared" si="7"/>
        <v>2</v>
      </c>
    </row>
    <row r="210" spans="1:7" x14ac:dyDescent="0.3">
      <c r="A210">
        <v>1.1200000000000001</v>
      </c>
      <c r="B210">
        <v>81.7</v>
      </c>
      <c r="C210">
        <v>-1.29575</v>
      </c>
      <c r="D210">
        <v>2E-3</v>
      </c>
      <c r="E210">
        <v>-0.2</v>
      </c>
      <c r="F210">
        <f t="shared" si="6"/>
        <v>0.20799999999999996</v>
      </c>
      <c r="G210">
        <f t="shared" si="7"/>
        <v>2</v>
      </c>
    </row>
    <row r="211" spans="1:7" x14ac:dyDescent="0.3">
      <c r="A211">
        <v>1.1299999999999999</v>
      </c>
      <c r="B211">
        <v>82.1</v>
      </c>
      <c r="C211">
        <v>-1.2891300000000001</v>
      </c>
      <c r="D211">
        <v>2E-3</v>
      </c>
      <c r="E211">
        <v>-0.19900000000000001</v>
      </c>
      <c r="F211">
        <f t="shared" si="6"/>
        <v>0.20899999999999996</v>
      </c>
      <c r="G211">
        <f t="shared" si="7"/>
        <v>2</v>
      </c>
    </row>
    <row r="212" spans="1:7" x14ac:dyDescent="0.3">
      <c r="A212">
        <v>1.1399999999999999</v>
      </c>
      <c r="B212">
        <v>82.5</v>
      </c>
      <c r="C212">
        <v>-1.2825200000000001</v>
      </c>
      <c r="D212">
        <v>2E-3</v>
      </c>
      <c r="E212">
        <v>-0.19800000000000001</v>
      </c>
      <c r="F212">
        <f t="shared" si="6"/>
        <v>0.20999999999999996</v>
      </c>
      <c r="G212">
        <f t="shared" si="7"/>
        <v>2</v>
      </c>
    </row>
    <row r="213" spans="1:7" x14ac:dyDescent="0.3">
      <c r="A213">
        <v>1.1499999999999999</v>
      </c>
      <c r="B213">
        <v>82.9</v>
      </c>
      <c r="C213">
        <v>-1.2758100000000001</v>
      </c>
      <c r="D213">
        <v>2E-3</v>
      </c>
      <c r="E213">
        <v>-0.19700000000000001</v>
      </c>
      <c r="F213">
        <f t="shared" si="6"/>
        <v>0.21099999999999997</v>
      </c>
      <c r="G213">
        <f t="shared" si="7"/>
        <v>2</v>
      </c>
    </row>
    <row r="214" spans="1:7" x14ac:dyDescent="0.3">
      <c r="A214">
        <v>1.1599999999999999</v>
      </c>
      <c r="B214">
        <v>83.3</v>
      </c>
      <c r="C214">
        <v>-1.2690399999999999</v>
      </c>
      <c r="D214">
        <v>2E-3</v>
      </c>
      <c r="E214">
        <v>-0.19600000000000001</v>
      </c>
      <c r="F214">
        <f t="shared" si="6"/>
        <v>0.21199999999999997</v>
      </c>
      <c r="G214">
        <f t="shared" si="7"/>
        <v>2</v>
      </c>
    </row>
    <row r="215" spans="1:7" x14ac:dyDescent="0.3">
      <c r="A215">
        <v>1.18</v>
      </c>
      <c r="B215">
        <v>83.7</v>
      </c>
      <c r="C215">
        <v>-1.2624299999999999</v>
      </c>
      <c r="D215">
        <v>2E-3</v>
      </c>
      <c r="E215">
        <v>-0.19500000000000001</v>
      </c>
      <c r="F215">
        <f t="shared" si="6"/>
        <v>0.21299999999999997</v>
      </c>
      <c r="G215">
        <f t="shared" si="7"/>
        <v>2</v>
      </c>
    </row>
    <row r="216" spans="1:7" x14ac:dyDescent="0.3">
      <c r="A216">
        <v>1.18</v>
      </c>
      <c r="B216">
        <v>84.1</v>
      </c>
      <c r="C216">
        <v>-1.25587</v>
      </c>
      <c r="D216">
        <v>2E-3</v>
      </c>
      <c r="E216">
        <v>-0.19400000000000001</v>
      </c>
      <c r="F216">
        <f t="shared" si="6"/>
        <v>0.21399999999999997</v>
      </c>
      <c r="G216">
        <f t="shared" si="7"/>
        <v>2</v>
      </c>
    </row>
    <row r="217" spans="1:7" x14ac:dyDescent="0.3">
      <c r="A217">
        <v>1.19</v>
      </c>
      <c r="B217">
        <v>84.5</v>
      </c>
      <c r="C217">
        <v>-1.24905</v>
      </c>
      <c r="D217">
        <v>2E-3</v>
      </c>
      <c r="E217">
        <v>-0.192</v>
      </c>
      <c r="F217">
        <f t="shared" si="6"/>
        <v>0.21599999999999997</v>
      </c>
      <c r="G217">
        <f t="shared" si="7"/>
        <v>2</v>
      </c>
    </row>
    <row r="218" spans="1:7" x14ac:dyDescent="0.3">
      <c r="A218">
        <v>1.22</v>
      </c>
      <c r="B218">
        <v>84.9</v>
      </c>
      <c r="C218">
        <v>-1.2423900000000001</v>
      </c>
      <c r="D218">
        <v>2E-3</v>
      </c>
      <c r="E218">
        <v>-0.191</v>
      </c>
      <c r="F218">
        <f t="shared" si="6"/>
        <v>0.21699999999999997</v>
      </c>
      <c r="G218">
        <f t="shared" si="7"/>
        <v>2</v>
      </c>
    </row>
    <row r="219" spans="1:7" x14ac:dyDescent="0.3">
      <c r="A219">
        <v>1.22</v>
      </c>
      <c r="B219">
        <v>85.3</v>
      </c>
      <c r="C219">
        <v>-1.2357800000000001</v>
      </c>
      <c r="D219">
        <v>2E-3</v>
      </c>
      <c r="E219">
        <v>-0.19</v>
      </c>
      <c r="F219">
        <f t="shared" si="6"/>
        <v>0.21799999999999997</v>
      </c>
      <c r="G219">
        <f t="shared" si="7"/>
        <v>2</v>
      </c>
    </row>
    <row r="220" spans="1:7" x14ac:dyDescent="0.3">
      <c r="A220">
        <v>1.24</v>
      </c>
      <c r="B220">
        <v>85.7</v>
      </c>
      <c r="C220">
        <v>-1.22906</v>
      </c>
      <c r="D220">
        <v>3.0000000000000001E-3</v>
      </c>
      <c r="E220">
        <v>-0.189</v>
      </c>
      <c r="F220">
        <f t="shared" si="6"/>
        <v>0.21899999999999997</v>
      </c>
      <c r="G220">
        <f t="shared" si="7"/>
        <v>3</v>
      </c>
    </row>
    <row r="221" spans="1:7" x14ac:dyDescent="0.3">
      <c r="A221">
        <v>1.24</v>
      </c>
      <c r="B221">
        <v>86.1</v>
      </c>
      <c r="C221">
        <v>-1.2223999999999999</v>
      </c>
      <c r="D221">
        <v>3.0000000000000001E-3</v>
      </c>
      <c r="E221">
        <v>-0.188</v>
      </c>
      <c r="F221">
        <f t="shared" si="6"/>
        <v>0.21999999999999997</v>
      </c>
      <c r="G221">
        <f t="shared" si="7"/>
        <v>3</v>
      </c>
    </row>
    <row r="222" spans="1:7" x14ac:dyDescent="0.3">
      <c r="A222">
        <v>1.26</v>
      </c>
      <c r="B222">
        <v>86.5</v>
      </c>
      <c r="C222">
        <v>-1.2157899999999999</v>
      </c>
      <c r="D222">
        <v>3.0000000000000001E-3</v>
      </c>
      <c r="E222">
        <v>-0.187</v>
      </c>
      <c r="F222">
        <f t="shared" si="6"/>
        <v>0.22099999999999997</v>
      </c>
      <c r="G222">
        <f t="shared" si="7"/>
        <v>3</v>
      </c>
    </row>
    <row r="223" spans="1:7" x14ac:dyDescent="0.3">
      <c r="A223">
        <v>1.28</v>
      </c>
      <c r="B223">
        <v>86.9</v>
      </c>
      <c r="C223">
        <v>-1.20913</v>
      </c>
      <c r="D223">
        <v>3.0000000000000001E-3</v>
      </c>
      <c r="E223">
        <v>-0.186</v>
      </c>
      <c r="F223">
        <f t="shared" si="6"/>
        <v>0.22199999999999998</v>
      </c>
      <c r="G223">
        <f t="shared" si="7"/>
        <v>3</v>
      </c>
    </row>
    <row r="224" spans="1:7" x14ac:dyDescent="0.3">
      <c r="A224">
        <v>1.28</v>
      </c>
      <c r="B224">
        <v>87.3</v>
      </c>
      <c r="C224">
        <v>-1.2023600000000001</v>
      </c>
      <c r="D224">
        <v>3.0000000000000001E-3</v>
      </c>
      <c r="E224">
        <v>-0.185</v>
      </c>
      <c r="F224">
        <f t="shared" si="6"/>
        <v>0.22299999999999998</v>
      </c>
      <c r="G224">
        <f t="shared" si="7"/>
        <v>3</v>
      </c>
    </row>
    <row r="225" spans="1:7" x14ac:dyDescent="0.3">
      <c r="A225">
        <v>1.29</v>
      </c>
      <c r="B225">
        <v>87.7</v>
      </c>
      <c r="C225">
        <v>-1.1957500000000001</v>
      </c>
      <c r="D225">
        <v>3.0000000000000001E-3</v>
      </c>
      <c r="E225">
        <v>-0.184</v>
      </c>
      <c r="F225">
        <f t="shared" si="6"/>
        <v>0.22399999999999998</v>
      </c>
      <c r="G225">
        <f t="shared" si="7"/>
        <v>3</v>
      </c>
    </row>
    <row r="226" spans="1:7" x14ac:dyDescent="0.3">
      <c r="A226">
        <v>1.31</v>
      </c>
      <c r="B226">
        <v>88.1</v>
      </c>
      <c r="C226">
        <v>-1.1891400000000001</v>
      </c>
      <c r="D226">
        <v>3.0000000000000001E-3</v>
      </c>
      <c r="E226">
        <v>-0.183</v>
      </c>
      <c r="F226">
        <f t="shared" si="6"/>
        <v>0.22499999999999998</v>
      </c>
      <c r="G226">
        <f t="shared" si="7"/>
        <v>3</v>
      </c>
    </row>
    <row r="227" spans="1:7" x14ac:dyDescent="0.3">
      <c r="A227">
        <v>1.31</v>
      </c>
      <c r="B227">
        <v>88.5</v>
      </c>
      <c r="C227">
        <v>-1.18252</v>
      </c>
      <c r="D227">
        <v>3.0000000000000001E-3</v>
      </c>
      <c r="E227">
        <v>-0.182</v>
      </c>
      <c r="F227">
        <f t="shared" si="6"/>
        <v>0.22599999999999998</v>
      </c>
      <c r="G227">
        <f t="shared" si="7"/>
        <v>3</v>
      </c>
    </row>
    <row r="228" spans="1:7" x14ac:dyDescent="0.3">
      <c r="A228">
        <v>1.32</v>
      </c>
      <c r="B228">
        <v>88.9</v>
      </c>
      <c r="C228">
        <v>-1.1757599999999999</v>
      </c>
      <c r="D228">
        <v>3.0000000000000001E-3</v>
      </c>
      <c r="E228">
        <v>-0.18099999999999999</v>
      </c>
      <c r="F228">
        <f t="shared" si="6"/>
        <v>0.22699999999999998</v>
      </c>
      <c r="G228">
        <f t="shared" si="7"/>
        <v>3</v>
      </c>
    </row>
    <row r="229" spans="1:7" x14ac:dyDescent="0.3">
      <c r="A229">
        <v>1.34</v>
      </c>
      <c r="B229">
        <v>89.3</v>
      </c>
      <c r="C229">
        <v>-1.1691499999999999</v>
      </c>
      <c r="D229">
        <v>3.0000000000000001E-3</v>
      </c>
      <c r="E229">
        <v>-0.18</v>
      </c>
      <c r="F229">
        <f t="shared" si="6"/>
        <v>0.22799999999999998</v>
      </c>
      <c r="G229">
        <f t="shared" si="7"/>
        <v>3</v>
      </c>
    </row>
    <row r="230" spans="1:7" x14ac:dyDescent="0.3">
      <c r="A230">
        <v>1.36</v>
      </c>
      <c r="B230">
        <v>89.7</v>
      </c>
      <c r="C230">
        <v>-1.16249</v>
      </c>
      <c r="D230">
        <v>3.0000000000000001E-3</v>
      </c>
      <c r="E230">
        <v>-0.17899999999999999</v>
      </c>
      <c r="F230">
        <f t="shared" si="6"/>
        <v>0.22899999999999998</v>
      </c>
      <c r="G230">
        <f t="shared" si="7"/>
        <v>3</v>
      </c>
    </row>
    <row r="231" spans="1:7" x14ac:dyDescent="0.3">
      <c r="A231">
        <v>1.36</v>
      </c>
      <c r="B231">
        <v>90.1</v>
      </c>
      <c r="C231">
        <v>-1.15577</v>
      </c>
      <c r="D231">
        <v>3.0000000000000001E-3</v>
      </c>
      <c r="E231">
        <v>-0.17799999999999999</v>
      </c>
      <c r="F231">
        <f t="shared" si="6"/>
        <v>0.22999999999999998</v>
      </c>
      <c r="G231">
        <f t="shared" si="7"/>
        <v>3</v>
      </c>
    </row>
    <row r="232" spans="1:7" x14ac:dyDescent="0.3">
      <c r="A232">
        <v>1.38</v>
      </c>
      <c r="B232">
        <v>90.5</v>
      </c>
      <c r="C232">
        <v>-1.1491100000000001</v>
      </c>
      <c r="D232">
        <v>3.0000000000000001E-3</v>
      </c>
      <c r="E232">
        <v>-0.17699999999999999</v>
      </c>
      <c r="F232">
        <f t="shared" si="6"/>
        <v>0.23099999999999998</v>
      </c>
      <c r="G232">
        <f t="shared" si="7"/>
        <v>3</v>
      </c>
    </row>
    <row r="233" spans="1:7" x14ac:dyDescent="0.3">
      <c r="A233">
        <v>1.39</v>
      </c>
      <c r="B233">
        <v>90.9</v>
      </c>
      <c r="C233">
        <v>-1.14255</v>
      </c>
      <c r="D233">
        <v>3.0000000000000001E-3</v>
      </c>
      <c r="E233">
        <v>-0.17599999999999999</v>
      </c>
      <c r="F233">
        <f t="shared" si="6"/>
        <v>0.23199999999999998</v>
      </c>
      <c r="G233">
        <f t="shared" si="7"/>
        <v>3</v>
      </c>
    </row>
    <row r="234" spans="1:7" x14ac:dyDescent="0.3">
      <c r="A234">
        <v>1.4</v>
      </c>
      <c r="B234">
        <v>91.3</v>
      </c>
      <c r="C234">
        <v>-1.13578</v>
      </c>
      <c r="D234">
        <v>3.0000000000000001E-3</v>
      </c>
      <c r="E234">
        <v>-0.17499999999999999</v>
      </c>
      <c r="F234">
        <f t="shared" si="6"/>
        <v>0.23299999999999998</v>
      </c>
      <c r="G234">
        <f t="shared" si="7"/>
        <v>3</v>
      </c>
    </row>
    <row r="235" spans="1:7" x14ac:dyDescent="0.3">
      <c r="A235">
        <v>1.42</v>
      </c>
      <c r="B235">
        <v>91.7</v>
      </c>
      <c r="C235">
        <v>-1.12907</v>
      </c>
      <c r="D235">
        <v>3.0000000000000001E-3</v>
      </c>
      <c r="E235">
        <v>-0.17399999999999999</v>
      </c>
      <c r="F235">
        <f t="shared" si="6"/>
        <v>0.23399999999999999</v>
      </c>
      <c r="G235">
        <f t="shared" si="7"/>
        <v>3</v>
      </c>
    </row>
    <row r="236" spans="1:7" x14ac:dyDescent="0.3">
      <c r="A236">
        <v>1.43</v>
      </c>
      <c r="B236">
        <v>92.1</v>
      </c>
      <c r="C236">
        <v>-1.1225099999999999</v>
      </c>
      <c r="D236">
        <v>3.0000000000000001E-3</v>
      </c>
      <c r="E236">
        <v>-0.17299999999999999</v>
      </c>
      <c r="F236">
        <f t="shared" si="6"/>
        <v>0.23499999999999999</v>
      </c>
      <c r="G236">
        <f t="shared" si="7"/>
        <v>3</v>
      </c>
    </row>
    <row r="237" spans="1:7" x14ac:dyDescent="0.3">
      <c r="A237">
        <v>1.45</v>
      </c>
      <c r="B237">
        <v>92.5</v>
      </c>
      <c r="C237">
        <v>-1.1157900000000001</v>
      </c>
      <c r="D237">
        <v>3.0000000000000001E-3</v>
      </c>
      <c r="E237">
        <v>-0.17199999999999999</v>
      </c>
      <c r="F237">
        <f t="shared" si="6"/>
        <v>0.23599999999999999</v>
      </c>
      <c r="G237">
        <f t="shared" si="7"/>
        <v>3</v>
      </c>
    </row>
    <row r="238" spans="1:7" x14ac:dyDescent="0.3">
      <c r="A238">
        <v>1.46</v>
      </c>
      <c r="B238">
        <v>92.9</v>
      </c>
      <c r="C238">
        <v>-1.10903</v>
      </c>
      <c r="D238">
        <v>3.0000000000000001E-3</v>
      </c>
      <c r="E238">
        <v>-0.17100000000000001</v>
      </c>
      <c r="F238">
        <f t="shared" si="6"/>
        <v>0.23699999999999996</v>
      </c>
      <c r="G238">
        <f t="shared" si="7"/>
        <v>3</v>
      </c>
    </row>
    <row r="239" spans="1:7" x14ac:dyDescent="0.3">
      <c r="A239">
        <v>1.47</v>
      </c>
      <c r="B239">
        <v>93.3</v>
      </c>
      <c r="C239">
        <v>-1.10242</v>
      </c>
      <c r="D239">
        <v>3.0000000000000001E-3</v>
      </c>
      <c r="E239">
        <v>-0.17</v>
      </c>
      <c r="F239">
        <f t="shared" si="6"/>
        <v>0.23799999999999996</v>
      </c>
      <c r="G239">
        <f t="shared" si="7"/>
        <v>3</v>
      </c>
    </row>
    <row r="240" spans="1:7" x14ac:dyDescent="0.3">
      <c r="A240">
        <v>1.49</v>
      </c>
      <c r="B240">
        <v>93.7</v>
      </c>
      <c r="C240">
        <v>-1.0958000000000001</v>
      </c>
      <c r="D240">
        <v>3.0000000000000001E-3</v>
      </c>
      <c r="E240">
        <v>-0.16900000000000001</v>
      </c>
      <c r="F240">
        <f t="shared" si="6"/>
        <v>0.23899999999999996</v>
      </c>
      <c r="G240">
        <f t="shared" si="7"/>
        <v>3</v>
      </c>
    </row>
    <row r="241" spans="1:7" x14ac:dyDescent="0.3">
      <c r="A241">
        <v>1.51</v>
      </c>
      <c r="B241">
        <v>94.1</v>
      </c>
      <c r="C241">
        <v>-1.0890899999999999</v>
      </c>
      <c r="D241">
        <v>3.0000000000000001E-3</v>
      </c>
      <c r="E241">
        <v>-0.16800000000000001</v>
      </c>
      <c r="F241">
        <f t="shared" si="6"/>
        <v>0.23999999999999996</v>
      </c>
      <c r="G241">
        <f t="shared" si="7"/>
        <v>3</v>
      </c>
    </row>
    <row r="242" spans="1:7" x14ac:dyDescent="0.3">
      <c r="A242">
        <v>1.52</v>
      </c>
      <c r="B242">
        <v>94.5</v>
      </c>
      <c r="C242">
        <v>-1.08233</v>
      </c>
      <c r="D242">
        <v>3.0000000000000001E-3</v>
      </c>
      <c r="E242">
        <v>-0.16700000000000001</v>
      </c>
      <c r="F242">
        <f t="shared" si="6"/>
        <v>0.24099999999999996</v>
      </c>
      <c r="G242">
        <f t="shared" si="7"/>
        <v>3</v>
      </c>
    </row>
    <row r="243" spans="1:7" x14ac:dyDescent="0.3">
      <c r="A243">
        <v>1.53</v>
      </c>
      <c r="B243">
        <v>94.9</v>
      </c>
      <c r="C243">
        <v>-1.0756600000000001</v>
      </c>
      <c r="D243">
        <v>3.0000000000000001E-3</v>
      </c>
      <c r="E243">
        <v>-0.16600000000000001</v>
      </c>
      <c r="F243">
        <f t="shared" si="6"/>
        <v>0.24199999999999997</v>
      </c>
      <c r="G243">
        <f t="shared" si="7"/>
        <v>3</v>
      </c>
    </row>
    <row r="244" spans="1:7" x14ac:dyDescent="0.3">
      <c r="A244">
        <v>1.54</v>
      </c>
      <c r="B244">
        <v>95.3</v>
      </c>
      <c r="C244">
        <v>-1.069</v>
      </c>
      <c r="D244">
        <v>3.0000000000000001E-3</v>
      </c>
      <c r="E244">
        <v>-0.16500000000000001</v>
      </c>
      <c r="F244">
        <f t="shared" si="6"/>
        <v>0.24299999999999997</v>
      </c>
      <c r="G244">
        <f t="shared" si="7"/>
        <v>3</v>
      </c>
    </row>
    <row r="245" spans="1:7" x14ac:dyDescent="0.3">
      <c r="A245">
        <v>1.57</v>
      </c>
      <c r="B245">
        <v>95.7</v>
      </c>
      <c r="C245">
        <v>-1.06229</v>
      </c>
      <c r="D245">
        <v>3.0000000000000001E-3</v>
      </c>
      <c r="E245">
        <v>-0.16400000000000001</v>
      </c>
      <c r="F245">
        <f t="shared" si="6"/>
        <v>0.24399999999999997</v>
      </c>
      <c r="G245">
        <f t="shared" si="7"/>
        <v>3</v>
      </c>
    </row>
    <row r="246" spans="1:7" x14ac:dyDescent="0.3">
      <c r="A246">
        <v>1.58</v>
      </c>
      <c r="B246">
        <v>96.1</v>
      </c>
      <c r="C246">
        <v>-1.05562</v>
      </c>
      <c r="D246">
        <v>3.0000000000000001E-3</v>
      </c>
      <c r="E246">
        <v>-0.16300000000000001</v>
      </c>
      <c r="F246">
        <f t="shared" si="6"/>
        <v>0.24499999999999997</v>
      </c>
      <c r="G246">
        <f t="shared" si="7"/>
        <v>3</v>
      </c>
    </row>
    <row r="247" spans="1:7" x14ac:dyDescent="0.3">
      <c r="A247">
        <v>1.59</v>
      </c>
      <c r="B247">
        <v>96.5</v>
      </c>
      <c r="C247">
        <v>-1.04901</v>
      </c>
      <c r="D247">
        <v>3.0000000000000001E-3</v>
      </c>
      <c r="E247">
        <v>-0.16200000000000001</v>
      </c>
      <c r="F247">
        <f t="shared" si="6"/>
        <v>0.24599999999999997</v>
      </c>
      <c r="G247">
        <f t="shared" si="7"/>
        <v>3</v>
      </c>
    </row>
    <row r="248" spans="1:7" x14ac:dyDescent="0.3">
      <c r="A248">
        <v>1.61</v>
      </c>
      <c r="B248">
        <v>96.9</v>
      </c>
      <c r="C248">
        <v>-1.0422499999999999</v>
      </c>
      <c r="D248">
        <v>3.0000000000000001E-3</v>
      </c>
      <c r="E248">
        <v>-0.161</v>
      </c>
      <c r="F248">
        <f t="shared" si="6"/>
        <v>0.24699999999999997</v>
      </c>
      <c r="G248">
        <f t="shared" si="7"/>
        <v>3</v>
      </c>
    </row>
    <row r="249" spans="1:7" x14ac:dyDescent="0.3">
      <c r="A249">
        <v>1.62</v>
      </c>
      <c r="B249">
        <v>97.3</v>
      </c>
      <c r="C249">
        <v>-1.0355799999999999</v>
      </c>
      <c r="D249">
        <v>3.0000000000000001E-3</v>
      </c>
      <c r="E249">
        <v>-0.16</v>
      </c>
      <c r="F249">
        <f t="shared" si="6"/>
        <v>0.24799999999999997</v>
      </c>
      <c r="G249">
        <f t="shared" si="7"/>
        <v>3</v>
      </c>
    </row>
    <row r="250" spans="1:7" x14ac:dyDescent="0.3">
      <c r="A250">
        <v>1.64</v>
      </c>
      <c r="B250">
        <v>97.7</v>
      </c>
      <c r="C250">
        <v>-1.0289699999999999</v>
      </c>
      <c r="D250">
        <v>3.0000000000000001E-3</v>
      </c>
      <c r="E250">
        <v>-0.159</v>
      </c>
      <c r="F250">
        <f t="shared" si="6"/>
        <v>0.24899999999999997</v>
      </c>
      <c r="G250">
        <f t="shared" si="7"/>
        <v>3</v>
      </c>
    </row>
    <row r="251" spans="1:7" x14ac:dyDescent="0.3">
      <c r="A251">
        <v>1.65</v>
      </c>
      <c r="B251">
        <v>98.1</v>
      </c>
      <c r="C251">
        <v>-1.0222599999999999</v>
      </c>
      <c r="D251">
        <v>3.0000000000000001E-3</v>
      </c>
      <c r="E251">
        <v>-0.158</v>
      </c>
      <c r="F251">
        <f t="shared" si="6"/>
        <v>0.24999999999999997</v>
      </c>
      <c r="G251">
        <f t="shared" si="7"/>
        <v>3</v>
      </c>
    </row>
    <row r="252" spans="1:7" x14ac:dyDescent="0.3">
      <c r="A252">
        <v>1.67</v>
      </c>
      <c r="B252">
        <v>98.5</v>
      </c>
      <c r="C252">
        <v>-1.0155400000000001</v>
      </c>
      <c r="D252">
        <v>3.0000000000000001E-3</v>
      </c>
      <c r="E252">
        <v>-0.156</v>
      </c>
      <c r="F252">
        <f t="shared" si="6"/>
        <v>0.252</v>
      </c>
      <c r="G252">
        <f t="shared" si="7"/>
        <v>3</v>
      </c>
    </row>
    <row r="253" spans="1:7" x14ac:dyDescent="0.3">
      <c r="A253">
        <v>1.71</v>
      </c>
      <c r="B253">
        <v>98.9</v>
      </c>
      <c r="C253">
        <v>-1.00898</v>
      </c>
      <c r="D253">
        <v>3.0000000000000001E-3</v>
      </c>
      <c r="E253">
        <v>-0.155</v>
      </c>
      <c r="F253">
        <f t="shared" si="6"/>
        <v>0.253</v>
      </c>
      <c r="G253">
        <f t="shared" si="7"/>
        <v>3</v>
      </c>
    </row>
    <row r="254" spans="1:7" x14ac:dyDescent="0.3">
      <c r="A254">
        <v>1.71</v>
      </c>
      <c r="B254">
        <v>99.3</v>
      </c>
      <c r="C254">
        <v>-1.0023200000000001</v>
      </c>
      <c r="D254">
        <v>3.0000000000000001E-3</v>
      </c>
      <c r="E254">
        <v>-0.154</v>
      </c>
      <c r="F254">
        <f t="shared" si="6"/>
        <v>0.254</v>
      </c>
      <c r="G254">
        <f t="shared" si="7"/>
        <v>3</v>
      </c>
    </row>
    <row r="255" spans="1:7" x14ac:dyDescent="0.3">
      <c r="A255">
        <v>1.72</v>
      </c>
      <c r="B255">
        <v>99.7</v>
      </c>
      <c r="C255">
        <v>-0.99560000000000004</v>
      </c>
      <c r="D255">
        <v>4.0000000000000001E-3</v>
      </c>
      <c r="E255">
        <v>-0.153</v>
      </c>
      <c r="F255">
        <f t="shared" si="6"/>
        <v>0.255</v>
      </c>
      <c r="G255">
        <f t="shared" si="7"/>
        <v>4</v>
      </c>
    </row>
    <row r="256" spans="1:7" x14ac:dyDescent="0.3">
      <c r="A256">
        <v>1.74</v>
      </c>
      <c r="B256">
        <v>100.1</v>
      </c>
      <c r="C256">
        <v>-0.98894000000000004</v>
      </c>
      <c r="D256">
        <v>4.0000000000000001E-3</v>
      </c>
      <c r="E256">
        <v>-0.152</v>
      </c>
      <c r="F256">
        <f t="shared" si="6"/>
        <v>0.25600000000000001</v>
      </c>
      <c r="G256">
        <f t="shared" si="7"/>
        <v>4</v>
      </c>
    </row>
    <row r="257" spans="1:7" x14ac:dyDescent="0.3">
      <c r="A257">
        <v>1.75</v>
      </c>
      <c r="B257">
        <v>100.5</v>
      </c>
      <c r="C257">
        <v>-0.98233000000000004</v>
      </c>
      <c r="D257">
        <v>4.0000000000000001E-3</v>
      </c>
      <c r="E257">
        <v>-0.151</v>
      </c>
      <c r="F257">
        <f t="shared" si="6"/>
        <v>0.25700000000000001</v>
      </c>
      <c r="G257">
        <f t="shared" si="7"/>
        <v>4</v>
      </c>
    </row>
    <row r="258" spans="1:7" x14ac:dyDescent="0.3">
      <c r="A258">
        <v>1.77</v>
      </c>
      <c r="B258">
        <v>100.9</v>
      </c>
      <c r="C258">
        <v>-0.97562000000000004</v>
      </c>
      <c r="D258">
        <v>4.0000000000000001E-3</v>
      </c>
      <c r="E258">
        <v>-0.15</v>
      </c>
      <c r="F258">
        <f t="shared" si="6"/>
        <v>0.25800000000000001</v>
      </c>
      <c r="G258">
        <f t="shared" si="7"/>
        <v>4</v>
      </c>
    </row>
    <row r="259" spans="1:7" x14ac:dyDescent="0.3">
      <c r="A259">
        <v>1.8</v>
      </c>
      <c r="B259">
        <v>101.3</v>
      </c>
      <c r="C259">
        <v>-0.96884999999999999</v>
      </c>
      <c r="D259">
        <v>4.0000000000000001E-3</v>
      </c>
      <c r="E259">
        <v>-0.14899999999999999</v>
      </c>
      <c r="F259">
        <f t="shared" si="6"/>
        <v>0.25900000000000001</v>
      </c>
      <c r="G259">
        <f t="shared" si="7"/>
        <v>4</v>
      </c>
    </row>
    <row r="260" spans="1:7" x14ac:dyDescent="0.3">
      <c r="A260">
        <v>1.81</v>
      </c>
      <c r="B260">
        <v>101.7</v>
      </c>
      <c r="C260">
        <v>-0.96228999999999998</v>
      </c>
      <c r="D260">
        <v>4.0000000000000001E-3</v>
      </c>
      <c r="E260">
        <v>-0.14799999999999999</v>
      </c>
      <c r="F260">
        <f t="shared" si="6"/>
        <v>0.26</v>
      </c>
      <c r="G260">
        <f t="shared" si="7"/>
        <v>4</v>
      </c>
    </row>
    <row r="261" spans="1:7" x14ac:dyDescent="0.3">
      <c r="A261">
        <v>1.83</v>
      </c>
      <c r="B261">
        <v>102.1</v>
      </c>
      <c r="C261">
        <v>-0.95562999999999998</v>
      </c>
      <c r="D261">
        <v>4.0000000000000001E-3</v>
      </c>
      <c r="E261">
        <v>-0.14699999999999999</v>
      </c>
      <c r="F261">
        <f t="shared" si="6"/>
        <v>0.26100000000000001</v>
      </c>
      <c r="G261">
        <f t="shared" si="7"/>
        <v>4</v>
      </c>
    </row>
    <row r="262" spans="1:7" x14ac:dyDescent="0.3">
      <c r="A262">
        <v>1.84</v>
      </c>
      <c r="B262">
        <v>102.5</v>
      </c>
      <c r="C262">
        <v>-0.94896000000000003</v>
      </c>
      <c r="D262">
        <v>4.0000000000000001E-3</v>
      </c>
      <c r="E262">
        <v>-0.14599999999999999</v>
      </c>
      <c r="F262">
        <f t="shared" si="6"/>
        <v>0.26200000000000001</v>
      </c>
      <c r="G262">
        <f t="shared" si="7"/>
        <v>4</v>
      </c>
    </row>
    <row r="263" spans="1:7" x14ac:dyDescent="0.3">
      <c r="A263">
        <v>1.86</v>
      </c>
      <c r="B263">
        <v>102.9</v>
      </c>
      <c r="C263">
        <v>-0.94225000000000003</v>
      </c>
      <c r="D263">
        <v>4.0000000000000001E-3</v>
      </c>
      <c r="E263">
        <v>-0.14499999999999999</v>
      </c>
      <c r="F263">
        <f t="shared" si="6"/>
        <v>0.26300000000000001</v>
      </c>
      <c r="G263">
        <f t="shared" si="7"/>
        <v>4</v>
      </c>
    </row>
    <row r="264" spans="1:7" x14ac:dyDescent="0.3">
      <c r="A264">
        <v>1.89</v>
      </c>
      <c r="B264">
        <v>103.3</v>
      </c>
      <c r="C264">
        <v>-0.93564000000000003</v>
      </c>
      <c r="D264">
        <v>4.0000000000000001E-3</v>
      </c>
      <c r="E264">
        <v>-0.14399999999999999</v>
      </c>
      <c r="F264">
        <f t="shared" ref="F264:F327" si="8">E264+0.408</f>
        <v>0.26400000000000001</v>
      </c>
      <c r="G264">
        <f t="shared" ref="G264:G327" si="9">D264*1000</f>
        <v>4</v>
      </c>
    </row>
    <row r="265" spans="1:7" x14ac:dyDescent="0.3">
      <c r="A265">
        <v>1.91</v>
      </c>
      <c r="B265">
        <v>103.7</v>
      </c>
      <c r="C265">
        <v>-0.92896999999999996</v>
      </c>
      <c r="D265">
        <v>4.0000000000000001E-3</v>
      </c>
      <c r="E265">
        <v>-0.14299999999999999</v>
      </c>
      <c r="F265">
        <f t="shared" si="8"/>
        <v>0.26500000000000001</v>
      </c>
      <c r="G265">
        <f t="shared" si="9"/>
        <v>4</v>
      </c>
    </row>
    <row r="266" spans="1:7" x14ac:dyDescent="0.3">
      <c r="A266">
        <v>1.92</v>
      </c>
      <c r="B266">
        <v>104.1</v>
      </c>
      <c r="C266">
        <v>-0.92220999999999997</v>
      </c>
      <c r="D266">
        <v>4.0000000000000001E-3</v>
      </c>
      <c r="E266">
        <v>-0.14199999999999999</v>
      </c>
      <c r="F266">
        <f t="shared" si="8"/>
        <v>0.26600000000000001</v>
      </c>
      <c r="G266">
        <f t="shared" si="9"/>
        <v>4</v>
      </c>
    </row>
    <row r="267" spans="1:7" x14ac:dyDescent="0.3">
      <c r="A267">
        <v>1.95</v>
      </c>
      <c r="B267">
        <v>104.5</v>
      </c>
      <c r="C267">
        <v>-0.91569999999999996</v>
      </c>
      <c r="D267">
        <v>4.0000000000000001E-3</v>
      </c>
      <c r="E267">
        <v>-0.14099999999999999</v>
      </c>
      <c r="F267">
        <f t="shared" si="8"/>
        <v>0.26700000000000002</v>
      </c>
      <c r="G267">
        <f t="shared" si="9"/>
        <v>4</v>
      </c>
    </row>
    <row r="268" spans="1:7" x14ac:dyDescent="0.3">
      <c r="A268">
        <v>1.95</v>
      </c>
      <c r="B268">
        <v>104.9</v>
      </c>
      <c r="C268">
        <v>-0.90908999999999995</v>
      </c>
      <c r="D268">
        <v>4.0000000000000001E-3</v>
      </c>
      <c r="E268">
        <v>-0.14000000000000001</v>
      </c>
      <c r="F268">
        <f t="shared" si="8"/>
        <v>0.26799999999999996</v>
      </c>
      <c r="G268">
        <f t="shared" si="9"/>
        <v>4</v>
      </c>
    </row>
    <row r="269" spans="1:7" x14ac:dyDescent="0.3">
      <c r="A269">
        <v>1.97</v>
      </c>
      <c r="B269">
        <v>105.3</v>
      </c>
      <c r="C269">
        <v>-0.90232000000000001</v>
      </c>
      <c r="D269">
        <v>4.0000000000000001E-3</v>
      </c>
      <c r="E269">
        <v>-0.13900000000000001</v>
      </c>
      <c r="F269">
        <f t="shared" si="8"/>
        <v>0.26899999999999996</v>
      </c>
      <c r="G269">
        <f t="shared" si="9"/>
        <v>4</v>
      </c>
    </row>
    <row r="270" spans="1:7" x14ac:dyDescent="0.3">
      <c r="A270">
        <v>1.99</v>
      </c>
      <c r="B270">
        <v>105.7</v>
      </c>
      <c r="C270">
        <v>-0.89561000000000002</v>
      </c>
      <c r="D270">
        <v>4.0000000000000001E-3</v>
      </c>
      <c r="E270">
        <v>-0.13800000000000001</v>
      </c>
      <c r="F270">
        <f t="shared" si="8"/>
        <v>0.26999999999999996</v>
      </c>
      <c r="G270">
        <f t="shared" si="9"/>
        <v>4</v>
      </c>
    </row>
    <row r="271" spans="1:7" x14ac:dyDescent="0.3">
      <c r="A271">
        <v>2.0099999999999998</v>
      </c>
      <c r="B271">
        <v>106.1</v>
      </c>
      <c r="C271">
        <v>-0.88900000000000001</v>
      </c>
      <c r="D271">
        <v>4.0000000000000001E-3</v>
      </c>
      <c r="E271">
        <v>-0.13700000000000001</v>
      </c>
      <c r="F271">
        <f t="shared" si="8"/>
        <v>0.27099999999999996</v>
      </c>
      <c r="G271">
        <f t="shared" si="9"/>
        <v>4</v>
      </c>
    </row>
    <row r="272" spans="1:7" x14ac:dyDescent="0.3">
      <c r="A272">
        <v>2.04</v>
      </c>
      <c r="B272">
        <v>106.5</v>
      </c>
      <c r="C272">
        <v>-0.88227999999999995</v>
      </c>
      <c r="D272">
        <v>4.0000000000000001E-3</v>
      </c>
      <c r="E272">
        <v>-0.13600000000000001</v>
      </c>
      <c r="F272">
        <f t="shared" si="8"/>
        <v>0.27199999999999996</v>
      </c>
      <c r="G272">
        <f t="shared" si="9"/>
        <v>4</v>
      </c>
    </row>
    <row r="273" spans="1:7" x14ac:dyDescent="0.3">
      <c r="A273">
        <v>2.0499999999999998</v>
      </c>
      <c r="B273">
        <v>106.9</v>
      </c>
      <c r="C273">
        <v>-0.87556999999999996</v>
      </c>
      <c r="D273">
        <v>4.0000000000000001E-3</v>
      </c>
      <c r="E273">
        <v>-0.13500000000000001</v>
      </c>
      <c r="F273">
        <f t="shared" si="8"/>
        <v>0.27299999999999996</v>
      </c>
      <c r="G273">
        <f t="shared" si="9"/>
        <v>4</v>
      </c>
    </row>
    <row r="274" spans="1:7" x14ac:dyDescent="0.3">
      <c r="A274">
        <v>2.08</v>
      </c>
      <c r="B274">
        <v>107.3</v>
      </c>
      <c r="C274">
        <v>-0.86895999999999995</v>
      </c>
      <c r="D274">
        <v>4.0000000000000001E-3</v>
      </c>
      <c r="E274">
        <v>-0.13400000000000001</v>
      </c>
      <c r="F274">
        <f t="shared" si="8"/>
        <v>0.27399999999999997</v>
      </c>
      <c r="G274">
        <f t="shared" si="9"/>
        <v>4</v>
      </c>
    </row>
    <row r="275" spans="1:7" x14ac:dyDescent="0.3">
      <c r="A275">
        <v>2.09</v>
      </c>
      <c r="B275">
        <v>107.7</v>
      </c>
      <c r="C275">
        <v>-0.86229</v>
      </c>
      <c r="D275">
        <v>4.0000000000000001E-3</v>
      </c>
      <c r="E275">
        <v>-0.13300000000000001</v>
      </c>
      <c r="F275">
        <f t="shared" si="8"/>
        <v>0.27499999999999997</v>
      </c>
      <c r="G275">
        <f t="shared" si="9"/>
        <v>4</v>
      </c>
    </row>
    <row r="276" spans="1:7" x14ac:dyDescent="0.3">
      <c r="A276">
        <v>2.11</v>
      </c>
      <c r="B276">
        <v>108.1</v>
      </c>
      <c r="C276">
        <v>-0.85558000000000001</v>
      </c>
      <c r="D276">
        <v>4.0000000000000001E-3</v>
      </c>
      <c r="E276">
        <v>-0.13200000000000001</v>
      </c>
      <c r="F276">
        <f t="shared" si="8"/>
        <v>0.27599999999999997</v>
      </c>
      <c r="G276">
        <f t="shared" si="9"/>
        <v>4</v>
      </c>
    </row>
    <row r="277" spans="1:7" x14ac:dyDescent="0.3">
      <c r="A277">
        <v>2.14</v>
      </c>
      <c r="B277">
        <v>108.5</v>
      </c>
      <c r="C277">
        <v>-0.84892000000000001</v>
      </c>
      <c r="D277">
        <v>4.0000000000000001E-3</v>
      </c>
      <c r="E277">
        <v>-0.13100000000000001</v>
      </c>
      <c r="F277">
        <f t="shared" si="8"/>
        <v>0.27699999999999997</v>
      </c>
      <c r="G277">
        <f t="shared" si="9"/>
        <v>4</v>
      </c>
    </row>
    <row r="278" spans="1:7" x14ac:dyDescent="0.3">
      <c r="A278">
        <v>2.16</v>
      </c>
      <c r="B278">
        <v>108.9</v>
      </c>
      <c r="C278">
        <v>-0.84236</v>
      </c>
      <c r="D278">
        <v>4.0000000000000001E-3</v>
      </c>
      <c r="E278">
        <v>-0.13</v>
      </c>
      <c r="F278">
        <f t="shared" si="8"/>
        <v>0.27799999999999997</v>
      </c>
      <c r="G278">
        <f t="shared" si="9"/>
        <v>4</v>
      </c>
    </row>
    <row r="279" spans="1:7" x14ac:dyDescent="0.3">
      <c r="A279">
        <v>2.17</v>
      </c>
      <c r="B279">
        <v>109.3</v>
      </c>
      <c r="C279">
        <v>-0.83564000000000005</v>
      </c>
      <c r="D279">
        <v>4.0000000000000001E-3</v>
      </c>
      <c r="E279">
        <v>-0.129</v>
      </c>
      <c r="F279">
        <f t="shared" si="8"/>
        <v>0.27899999999999997</v>
      </c>
      <c r="G279">
        <f t="shared" si="9"/>
        <v>4</v>
      </c>
    </row>
    <row r="280" spans="1:7" x14ac:dyDescent="0.3">
      <c r="A280">
        <v>2.19</v>
      </c>
      <c r="B280">
        <v>109.7</v>
      </c>
      <c r="C280">
        <v>-0.82887999999999995</v>
      </c>
      <c r="D280">
        <v>4.0000000000000001E-3</v>
      </c>
      <c r="E280">
        <v>-0.128</v>
      </c>
      <c r="F280">
        <f t="shared" si="8"/>
        <v>0.27999999999999997</v>
      </c>
      <c r="G280">
        <f t="shared" si="9"/>
        <v>4</v>
      </c>
    </row>
    <row r="281" spans="1:7" x14ac:dyDescent="0.3">
      <c r="A281">
        <v>2.21</v>
      </c>
      <c r="B281">
        <v>110.1</v>
      </c>
      <c r="C281">
        <v>-0.82232000000000005</v>
      </c>
      <c r="D281">
        <v>4.0000000000000001E-3</v>
      </c>
      <c r="E281">
        <v>-0.127</v>
      </c>
      <c r="F281">
        <f t="shared" si="8"/>
        <v>0.28099999999999997</v>
      </c>
      <c r="G281">
        <f t="shared" si="9"/>
        <v>4</v>
      </c>
    </row>
    <row r="282" spans="1:7" x14ac:dyDescent="0.3">
      <c r="A282">
        <v>2.2400000000000002</v>
      </c>
      <c r="B282">
        <v>110.5</v>
      </c>
      <c r="C282">
        <v>-0.81564999999999999</v>
      </c>
      <c r="D282">
        <v>5.0000000000000001E-3</v>
      </c>
      <c r="E282">
        <v>-0.126</v>
      </c>
      <c r="F282">
        <f t="shared" si="8"/>
        <v>0.28199999999999997</v>
      </c>
      <c r="G282">
        <f t="shared" si="9"/>
        <v>5</v>
      </c>
    </row>
    <row r="283" spans="1:7" x14ac:dyDescent="0.3">
      <c r="A283">
        <v>2.25</v>
      </c>
      <c r="B283">
        <v>110.9</v>
      </c>
      <c r="C283">
        <v>-0.80893999999999999</v>
      </c>
      <c r="D283">
        <v>5.0000000000000001E-3</v>
      </c>
      <c r="E283">
        <v>-0.125</v>
      </c>
      <c r="F283">
        <f t="shared" si="8"/>
        <v>0.28299999999999997</v>
      </c>
      <c r="G283">
        <f t="shared" si="9"/>
        <v>5</v>
      </c>
    </row>
    <row r="284" spans="1:7" x14ac:dyDescent="0.3">
      <c r="A284">
        <v>2.27</v>
      </c>
      <c r="B284">
        <v>111.3</v>
      </c>
      <c r="C284">
        <v>-0.80223</v>
      </c>
      <c r="D284">
        <v>5.0000000000000001E-3</v>
      </c>
      <c r="E284">
        <v>-0.124</v>
      </c>
      <c r="F284">
        <f t="shared" si="8"/>
        <v>0.28399999999999997</v>
      </c>
      <c r="G284">
        <f t="shared" si="9"/>
        <v>5</v>
      </c>
    </row>
    <row r="285" spans="1:7" x14ac:dyDescent="0.3">
      <c r="A285">
        <v>2.2999999999999998</v>
      </c>
      <c r="B285">
        <v>111.7</v>
      </c>
      <c r="C285">
        <v>-0.79566000000000003</v>
      </c>
      <c r="D285">
        <v>5.0000000000000001E-3</v>
      </c>
      <c r="E285">
        <v>-0.123</v>
      </c>
      <c r="F285">
        <f t="shared" si="8"/>
        <v>0.28499999999999998</v>
      </c>
      <c r="G285">
        <f t="shared" si="9"/>
        <v>5</v>
      </c>
    </row>
    <row r="286" spans="1:7" x14ac:dyDescent="0.3">
      <c r="A286">
        <v>2.2999999999999998</v>
      </c>
      <c r="B286">
        <v>112.1</v>
      </c>
      <c r="C286">
        <v>-0.78890000000000005</v>
      </c>
      <c r="D286">
        <v>5.0000000000000001E-3</v>
      </c>
      <c r="E286">
        <v>-0.122</v>
      </c>
      <c r="F286">
        <f t="shared" si="8"/>
        <v>0.28599999999999998</v>
      </c>
      <c r="G286">
        <f t="shared" si="9"/>
        <v>5</v>
      </c>
    </row>
    <row r="287" spans="1:7" x14ac:dyDescent="0.3">
      <c r="A287">
        <v>2.34</v>
      </c>
      <c r="B287">
        <v>112.5</v>
      </c>
      <c r="C287">
        <v>-0.78229000000000004</v>
      </c>
      <c r="D287">
        <v>5.0000000000000001E-3</v>
      </c>
      <c r="E287">
        <v>-0.121</v>
      </c>
      <c r="F287">
        <f t="shared" si="8"/>
        <v>0.28699999999999998</v>
      </c>
      <c r="G287">
        <f t="shared" si="9"/>
        <v>5</v>
      </c>
    </row>
    <row r="288" spans="1:7" x14ac:dyDescent="0.3">
      <c r="A288">
        <v>2.36</v>
      </c>
      <c r="B288">
        <v>112.9</v>
      </c>
      <c r="C288">
        <v>-0.77573000000000003</v>
      </c>
      <c r="D288">
        <v>5.0000000000000001E-3</v>
      </c>
      <c r="E288">
        <v>-0.12</v>
      </c>
      <c r="F288">
        <f t="shared" si="8"/>
        <v>0.28799999999999998</v>
      </c>
      <c r="G288">
        <f t="shared" si="9"/>
        <v>5</v>
      </c>
    </row>
    <row r="289" spans="1:7" x14ac:dyDescent="0.3">
      <c r="A289">
        <v>2.38</v>
      </c>
      <c r="B289">
        <v>113.3</v>
      </c>
      <c r="C289">
        <v>-0.76895999999999998</v>
      </c>
      <c r="D289">
        <v>5.0000000000000001E-3</v>
      </c>
      <c r="E289">
        <v>-0.11799999999999999</v>
      </c>
      <c r="F289">
        <f t="shared" si="8"/>
        <v>0.28999999999999998</v>
      </c>
      <c r="G289">
        <f t="shared" si="9"/>
        <v>5</v>
      </c>
    </row>
    <row r="290" spans="1:7" x14ac:dyDescent="0.3">
      <c r="A290">
        <v>2.41</v>
      </c>
      <c r="B290">
        <v>113.7</v>
      </c>
      <c r="C290">
        <v>-0.76224999999999998</v>
      </c>
      <c r="D290">
        <v>5.0000000000000001E-3</v>
      </c>
      <c r="E290">
        <v>-0.11700000000000001</v>
      </c>
      <c r="F290">
        <f t="shared" si="8"/>
        <v>0.29099999999999998</v>
      </c>
      <c r="G290">
        <f t="shared" si="9"/>
        <v>5</v>
      </c>
    </row>
    <row r="291" spans="1:7" x14ac:dyDescent="0.3">
      <c r="A291">
        <v>2.4300000000000002</v>
      </c>
      <c r="B291">
        <v>114.1</v>
      </c>
      <c r="C291">
        <v>-0.75563000000000002</v>
      </c>
      <c r="D291">
        <v>5.0000000000000001E-3</v>
      </c>
      <c r="E291">
        <v>-0.11600000000000001</v>
      </c>
      <c r="F291">
        <f t="shared" si="8"/>
        <v>0.29199999999999998</v>
      </c>
      <c r="G291">
        <f t="shared" si="9"/>
        <v>5</v>
      </c>
    </row>
    <row r="292" spans="1:7" x14ac:dyDescent="0.3">
      <c r="A292">
        <v>2.46</v>
      </c>
      <c r="B292">
        <v>114.5</v>
      </c>
      <c r="C292">
        <v>-0.74902000000000002</v>
      </c>
      <c r="D292">
        <v>5.0000000000000001E-3</v>
      </c>
      <c r="E292">
        <v>-0.115</v>
      </c>
      <c r="F292">
        <f t="shared" si="8"/>
        <v>0.29299999999999998</v>
      </c>
      <c r="G292">
        <f t="shared" si="9"/>
        <v>5</v>
      </c>
    </row>
    <row r="293" spans="1:7" x14ac:dyDescent="0.3">
      <c r="A293">
        <v>2.48</v>
      </c>
      <c r="B293">
        <v>114.9</v>
      </c>
      <c r="C293">
        <v>-0.74231000000000003</v>
      </c>
      <c r="D293">
        <v>5.0000000000000001E-3</v>
      </c>
      <c r="E293">
        <v>-0.114</v>
      </c>
      <c r="F293">
        <f t="shared" si="8"/>
        <v>0.29399999999999998</v>
      </c>
      <c r="G293">
        <f t="shared" si="9"/>
        <v>5</v>
      </c>
    </row>
    <row r="294" spans="1:7" x14ac:dyDescent="0.3">
      <c r="A294">
        <v>2.5</v>
      </c>
      <c r="B294">
        <v>115.3</v>
      </c>
      <c r="C294">
        <v>-0.73560000000000003</v>
      </c>
      <c r="D294">
        <v>5.0000000000000001E-3</v>
      </c>
      <c r="E294">
        <v>-0.113</v>
      </c>
      <c r="F294">
        <f t="shared" si="8"/>
        <v>0.29499999999999998</v>
      </c>
      <c r="G294">
        <f t="shared" si="9"/>
        <v>5</v>
      </c>
    </row>
    <row r="295" spans="1:7" x14ac:dyDescent="0.3">
      <c r="A295">
        <v>2.52</v>
      </c>
      <c r="B295">
        <v>115.7</v>
      </c>
      <c r="C295">
        <v>-0.72897999999999996</v>
      </c>
      <c r="D295">
        <v>5.0000000000000001E-3</v>
      </c>
      <c r="E295">
        <v>-0.112</v>
      </c>
      <c r="F295">
        <f t="shared" si="8"/>
        <v>0.29599999999999999</v>
      </c>
      <c r="G295">
        <f t="shared" si="9"/>
        <v>5</v>
      </c>
    </row>
    <row r="296" spans="1:7" x14ac:dyDescent="0.3">
      <c r="A296">
        <v>2.5499999999999998</v>
      </c>
      <c r="B296">
        <v>116.1</v>
      </c>
      <c r="C296">
        <v>-0.72231999999999996</v>
      </c>
      <c r="D296">
        <v>5.0000000000000001E-3</v>
      </c>
      <c r="E296">
        <v>-0.111</v>
      </c>
      <c r="F296">
        <f t="shared" si="8"/>
        <v>0.29699999999999999</v>
      </c>
      <c r="G296">
        <f t="shared" si="9"/>
        <v>5</v>
      </c>
    </row>
    <row r="297" spans="1:7" x14ac:dyDescent="0.3">
      <c r="A297">
        <v>2.57</v>
      </c>
      <c r="B297">
        <v>116.5</v>
      </c>
      <c r="C297">
        <v>-0.71560999999999997</v>
      </c>
      <c r="D297">
        <v>5.0000000000000001E-3</v>
      </c>
      <c r="E297">
        <v>-0.11</v>
      </c>
      <c r="F297">
        <f t="shared" si="8"/>
        <v>0.29799999999999999</v>
      </c>
      <c r="G297">
        <f t="shared" si="9"/>
        <v>5</v>
      </c>
    </row>
    <row r="298" spans="1:7" x14ac:dyDescent="0.3">
      <c r="A298">
        <v>2.6</v>
      </c>
      <c r="B298">
        <v>116.9</v>
      </c>
      <c r="C298">
        <v>-0.70899000000000001</v>
      </c>
      <c r="D298">
        <v>5.0000000000000001E-3</v>
      </c>
      <c r="E298">
        <v>-0.109</v>
      </c>
      <c r="F298">
        <f t="shared" si="8"/>
        <v>0.29899999999999999</v>
      </c>
      <c r="G298">
        <f t="shared" si="9"/>
        <v>5</v>
      </c>
    </row>
    <row r="299" spans="1:7" x14ac:dyDescent="0.3">
      <c r="A299">
        <v>2.62</v>
      </c>
      <c r="B299">
        <v>117.3</v>
      </c>
      <c r="C299">
        <v>-0.70233000000000001</v>
      </c>
      <c r="D299">
        <v>5.0000000000000001E-3</v>
      </c>
      <c r="E299">
        <v>-0.108</v>
      </c>
      <c r="F299">
        <f t="shared" si="8"/>
        <v>0.3</v>
      </c>
      <c r="G299">
        <f t="shared" si="9"/>
        <v>5</v>
      </c>
    </row>
    <row r="300" spans="1:7" x14ac:dyDescent="0.3">
      <c r="A300">
        <v>2.65</v>
      </c>
      <c r="B300">
        <v>117.7</v>
      </c>
      <c r="C300">
        <v>-0.69562000000000002</v>
      </c>
      <c r="D300">
        <v>5.0000000000000001E-3</v>
      </c>
      <c r="E300">
        <v>-0.107</v>
      </c>
      <c r="F300">
        <f t="shared" si="8"/>
        <v>0.30099999999999999</v>
      </c>
      <c r="G300">
        <f t="shared" si="9"/>
        <v>5</v>
      </c>
    </row>
    <row r="301" spans="1:7" x14ac:dyDescent="0.3">
      <c r="A301">
        <v>2.67</v>
      </c>
      <c r="B301">
        <v>118.1</v>
      </c>
      <c r="C301">
        <v>-0.68889999999999996</v>
      </c>
      <c r="D301">
        <v>5.0000000000000001E-3</v>
      </c>
      <c r="E301">
        <v>-0.106</v>
      </c>
      <c r="F301">
        <f t="shared" si="8"/>
        <v>0.30199999999999999</v>
      </c>
      <c r="G301">
        <f t="shared" si="9"/>
        <v>5</v>
      </c>
    </row>
    <row r="302" spans="1:7" x14ac:dyDescent="0.3">
      <c r="A302">
        <v>2.7</v>
      </c>
      <c r="B302">
        <v>118.5</v>
      </c>
      <c r="C302">
        <v>-0.68239000000000005</v>
      </c>
      <c r="D302">
        <v>5.0000000000000001E-3</v>
      </c>
      <c r="E302">
        <v>-0.105</v>
      </c>
      <c r="F302">
        <f t="shared" si="8"/>
        <v>0.30299999999999999</v>
      </c>
      <c r="G302">
        <f t="shared" si="9"/>
        <v>5</v>
      </c>
    </row>
    <row r="303" spans="1:7" x14ac:dyDescent="0.3">
      <c r="A303">
        <v>2.71</v>
      </c>
      <c r="B303">
        <v>118.9</v>
      </c>
      <c r="C303">
        <v>-0.67573000000000005</v>
      </c>
      <c r="D303">
        <v>6.0000000000000001E-3</v>
      </c>
      <c r="E303">
        <v>-0.104</v>
      </c>
      <c r="F303">
        <f t="shared" si="8"/>
        <v>0.30399999999999999</v>
      </c>
      <c r="G303">
        <f t="shared" si="9"/>
        <v>6</v>
      </c>
    </row>
    <row r="304" spans="1:7" x14ac:dyDescent="0.3">
      <c r="A304">
        <v>2.75</v>
      </c>
      <c r="B304">
        <v>119.3</v>
      </c>
      <c r="C304">
        <v>-0.66891</v>
      </c>
      <c r="D304">
        <v>6.0000000000000001E-3</v>
      </c>
      <c r="E304">
        <v>-0.10299999999999999</v>
      </c>
      <c r="F304">
        <f t="shared" si="8"/>
        <v>0.30499999999999999</v>
      </c>
      <c r="G304">
        <f t="shared" si="9"/>
        <v>6</v>
      </c>
    </row>
    <row r="305" spans="1:7" x14ac:dyDescent="0.3">
      <c r="A305">
        <v>2.77</v>
      </c>
      <c r="B305">
        <v>119.7</v>
      </c>
      <c r="C305">
        <v>-0.6623</v>
      </c>
      <c r="D305">
        <v>6.0000000000000001E-3</v>
      </c>
      <c r="E305">
        <v>-0.10199999999999999</v>
      </c>
      <c r="F305">
        <f t="shared" si="8"/>
        <v>0.30599999999999999</v>
      </c>
      <c r="G305">
        <f t="shared" si="9"/>
        <v>6</v>
      </c>
    </row>
    <row r="306" spans="1:7" x14ac:dyDescent="0.3">
      <c r="A306">
        <v>2.8</v>
      </c>
      <c r="B306">
        <v>120.1</v>
      </c>
      <c r="C306">
        <v>-0.65564</v>
      </c>
      <c r="D306">
        <v>6.0000000000000001E-3</v>
      </c>
      <c r="E306">
        <v>-0.10100000000000001</v>
      </c>
      <c r="F306">
        <f t="shared" si="8"/>
        <v>0.30699999999999994</v>
      </c>
      <c r="G306">
        <f t="shared" si="9"/>
        <v>6</v>
      </c>
    </row>
    <row r="307" spans="1:7" x14ac:dyDescent="0.3">
      <c r="A307">
        <v>2.82</v>
      </c>
      <c r="B307">
        <v>120.5</v>
      </c>
      <c r="C307">
        <v>-0.64886999999999995</v>
      </c>
      <c r="D307">
        <v>6.0000000000000001E-3</v>
      </c>
      <c r="E307">
        <v>-0.1</v>
      </c>
      <c r="F307">
        <f t="shared" si="8"/>
        <v>0.30799999999999994</v>
      </c>
      <c r="G307">
        <f t="shared" si="9"/>
        <v>6</v>
      </c>
    </row>
    <row r="308" spans="1:7" x14ac:dyDescent="0.3">
      <c r="A308">
        <v>2.86</v>
      </c>
      <c r="B308">
        <v>120.9</v>
      </c>
      <c r="C308">
        <v>-0.64226000000000005</v>
      </c>
      <c r="D308">
        <v>6.0000000000000001E-3</v>
      </c>
      <c r="E308">
        <v>-9.9000000000000005E-2</v>
      </c>
      <c r="F308">
        <f t="shared" si="8"/>
        <v>0.30899999999999994</v>
      </c>
      <c r="G308">
        <f t="shared" si="9"/>
        <v>6</v>
      </c>
    </row>
    <row r="309" spans="1:7" x14ac:dyDescent="0.3">
      <c r="A309">
        <v>2.88</v>
      </c>
      <c r="B309">
        <v>121.3</v>
      </c>
      <c r="C309">
        <v>-0.63565000000000005</v>
      </c>
      <c r="D309">
        <v>6.0000000000000001E-3</v>
      </c>
      <c r="E309">
        <v>-9.8000000000000004E-2</v>
      </c>
      <c r="F309">
        <f t="shared" si="8"/>
        <v>0.30999999999999994</v>
      </c>
      <c r="G309">
        <f t="shared" si="9"/>
        <v>6</v>
      </c>
    </row>
    <row r="310" spans="1:7" x14ac:dyDescent="0.3">
      <c r="A310">
        <v>2.91</v>
      </c>
      <c r="B310">
        <v>121.7</v>
      </c>
      <c r="C310">
        <v>-0.62894000000000005</v>
      </c>
      <c r="D310">
        <v>6.0000000000000001E-3</v>
      </c>
      <c r="E310">
        <v>-9.7000000000000003E-2</v>
      </c>
      <c r="F310">
        <f t="shared" si="8"/>
        <v>0.31099999999999994</v>
      </c>
      <c r="G310">
        <f t="shared" si="9"/>
        <v>6</v>
      </c>
    </row>
    <row r="311" spans="1:7" x14ac:dyDescent="0.3">
      <c r="A311">
        <v>2.94</v>
      </c>
      <c r="B311">
        <v>122.1</v>
      </c>
      <c r="C311">
        <v>-0.62217</v>
      </c>
      <c r="D311">
        <v>6.0000000000000001E-3</v>
      </c>
      <c r="E311">
        <v>-9.6000000000000002E-2</v>
      </c>
      <c r="F311">
        <f t="shared" si="8"/>
        <v>0.31199999999999994</v>
      </c>
      <c r="G311">
        <f t="shared" si="9"/>
        <v>6</v>
      </c>
    </row>
    <row r="312" spans="1:7" x14ac:dyDescent="0.3">
      <c r="A312">
        <v>2.97</v>
      </c>
      <c r="B312">
        <v>122.5</v>
      </c>
      <c r="C312">
        <v>-0.61551</v>
      </c>
      <c r="D312">
        <v>6.0000000000000001E-3</v>
      </c>
      <c r="E312">
        <v>-9.5000000000000001E-2</v>
      </c>
      <c r="F312">
        <f t="shared" si="8"/>
        <v>0.31299999999999994</v>
      </c>
      <c r="G312">
        <f t="shared" si="9"/>
        <v>6</v>
      </c>
    </row>
    <row r="313" spans="1:7" x14ac:dyDescent="0.3">
      <c r="A313">
        <v>2.99</v>
      </c>
      <c r="B313">
        <v>122.9</v>
      </c>
      <c r="C313">
        <v>-0.60894999999999999</v>
      </c>
      <c r="D313">
        <v>6.0000000000000001E-3</v>
      </c>
      <c r="E313">
        <v>-9.4E-2</v>
      </c>
      <c r="F313">
        <f t="shared" si="8"/>
        <v>0.31399999999999995</v>
      </c>
      <c r="G313">
        <f t="shared" si="9"/>
        <v>6</v>
      </c>
    </row>
    <row r="314" spans="1:7" x14ac:dyDescent="0.3">
      <c r="A314">
        <v>3.02</v>
      </c>
      <c r="B314">
        <v>123.3</v>
      </c>
      <c r="C314">
        <v>-0.60218000000000005</v>
      </c>
      <c r="D314">
        <v>6.0000000000000001E-3</v>
      </c>
      <c r="E314">
        <v>-9.2999999999999999E-2</v>
      </c>
      <c r="F314">
        <f t="shared" si="8"/>
        <v>0.31499999999999995</v>
      </c>
      <c r="G314">
        <f t="shared" si="9"/>
        <v>6</v>
      </c>
    </row>
    <row r="315" spans="1:7" x14ac:dyDescent="0.3">
      <c r="A315">
        <v>3.04</v>
      </c>
      <c r="B315">
        <v>123.7</v>
      </c>
      <c r="C315">
        <v>-0.59557000000000004</v>
      </c>
      <c r="D315">
        <v>6.0000000000000001E-3</v>
      </c>
      <c r="E315">
        <v>-9.1999999999999998E-2</v>
      </c>
      <c r="F315">
        <f t="shared" si="8"/>
        <v>0.31599999999999995</v>
      </c>
      <c r="G315">
        <f t="shared" si="9"/>
        <v>6</v>
      </c>
    </row>
    <row r="316" spans="1:7" x14ac:dyDescent="0.3">
      <c r="A316">
        <v>3.07</v>
      </c>
      <c r="B316">
        <v>124.1</v>
      </c>
      <c r="C316">
        <v>-0.58891000000000004</v>
      </c>
      <c r="D316">
        <v>6.0000000000000001E-3</v>
      </c>
      <c r="E316">
        <v>-9.0999999999999998E-2</v>
      </c>
      <c r="F316">
        <f t="shared" si="8"/>
        <v>0.31699999999999995</v>
      </c>
      <c r="G316">
        <f t="shared" si="9"/>
        <v>6</v>
      </c>
    </row>
    <row r="317" spans="1:7" x14ac:dyDescent="0.3">
      <c r="A317">
        <v>3.1</v>
      </c>
      <c r="B317">
        <v>124.5</v>
      </c>
      <c r="C317">
        <v>-0.58218999999999999</v>
      </c>
      <c r="D317">
        <v>6.0000000000000001E-3</v>
      </c>
      <c r="E317">
        <v>-0.09</v>
      </c>
      <c r="F317">
        <f t="shared" si="8"/>
        <v>0.31799999999999995</v>
      </c>
      <c r="G317">
        <f t="shared" si="9"/>
        <v>6</v>
      </c>
    </row>
    <row r="318" spans="1:7" x14ac:dyDescent="0.3">
      <c r="A318">
        <v>3.13</v>
      </c>
      <c r="B318">
        <v>124.9</v>
      </c>
      <c r="C318">
        <v>-0.57543</v>
      </c>
      <c r="D318">
        <v>6.0000000000000001E-3</v>
      </c>
      <c r="E318">
        <v>-8.8999999999999996E-2</v>
      </c>
      <c r="F318">
        <f t="shared" si="8"/>
        <v>0.31899999999999995</v>
      </c>
      <c r="G318">
        <f t="shared" si="9"/>
        <v>6</v>
      </c>
    </row>
    <row r="319" spans="1:7" x14ac:dyDescent="0.3">
      <c r="A319">
        <v>3.16</v>
      </c>
      <c r="B319">
        <v>125.3</v>
      </c>
      <c r="C319">
        <v>-0.56886999999999999</v>
      </c>
      <c r="D319">
        <v>6.0000000000000001E-3</v>
      </c>
      <c r="E319">
        <v>-8.7999999999999995E-2</v>
      </c>
      <c r="F319">
        <f t="shared" si="8"/>
        <v>0.31999999999999995</v>
      </c>
      <c r="G319">
        <f t="shared" si="9"/>
        <v>6</v>
      </c>
    </row>
    <row r="320" spans="1:7" x14ac:dyDescent="0.3">
      <c r="A320">
        <v>3.2</v>
      </c>
      <c r="B320">
        <v>125.7</v>
      </c>
      <c r="C320">
        <v>-0.56225999999999998</v>
      </c>
      <c r="D320">
        <v>7.0000000000000001E-3</v>
      </c>
      <c r="E320">
        <v>-8.6999999999999994E-2</v>
      </c>
      <c r="F320">
        <f t="shared" si="8"/>
        <v>0.32099999999999995</v>
      </c>
      <c r="G320">
        <f t="shared" si="9"/>
        <v>7</v>
      </c>
    </row>
    <row r="321" spans="1:7" x14ac:dyDescent="0.3">
      <c r="A321">
        <v>3.23</v>
      </c>
      <c r="B321">
        <v>126.1</v>
      </c>
      <c r="C321">
        <v>-0.55549000000000004</v>
      </c>
      <c r="D321">
        <v>7.0000000000000001E-3</v>
      </c>
      <c r="E321">
        <v>-8.5999999999999993E-2</v>
      </c>
      <c r="F321">
        <f t="shared" si="8"/>
        <v>0.32199999999999995</v>
      </c>
      <c r="G321">
        <f t="shared" si="9"/>
        <v>7</v>
      </c>
    </row>
    <row r="322" spans="1:7" x14ac:dyDescent="0.3">
      <c r="A322">
        <v>3.26</v>
      </c>
      <c r="B322">
        <v>126.5</v>
      </c>
      <c r="C322">
        <v>-0.54883000000000004</v>
      </c>
      <c r="D322">
        <v>7.0000000000000001E-3</v>
      </c>
      <c r="E322">
        <v>-8.5000000000000006E-2</v>
      </c>
      <c r="F322">
        <f t="shared" si="8"/>
        <v>0.32299999999999995</v>
      </c>
      <c r="G322">
        <f t="shared" si="9"/>
        <v>7</v>
      </c>
    </row>
    <row r="323" spans="1:7" x14ac:dyDescent="0.3">
      <c r="A323">
        <v>3.27</v>
      </c>
      <c r="B323">
        <v>126.9</v>
      </c>
      <c r="C323">
        <v>-0.54222000000000004</v>
      </c>
      <c r="D323">
        <v>7.0000000000000001E-3</v>
      </c>
      <c r="E323">
        <v>-8.4000000000000005E-2</v>
      </c>
      <c r="F323">
        <f t="shared" si="8"/>
        <v>0.32399999999999995</v>
      </c>
      <c r="G323">
        <f t="shared" si="9"/>
        <v>7</v>
      </c>
    </row>
    <row r="324" spans="1:7" x14ac:dyDescent="0.3">
      <c r="A324">
        <v>3.31</v>
      </c>
      <c r="B324">
        <v>127.3</v>
      </c>
      <c r="C324">
        <v>-0.53559999999999997</v>
      </c>
      <c r="D324">
        <v>7.0000000000000001E-3</v>
      </c>
      <c r="E324">
        <v>-8.3000000000000004E-2</v>
      </c>
      <c r="F324">
        <f t="shared" si="8"/>
        <v>0.32499999999999996</v>
      </c>
      <c r="G324">
        <f t="shared" si="9"/>
        <v>7</v>
      </c>
    </row>
    <row r="325" spans="1:7" x14ac:dyDescent="0.3">
      <c r="A325">
        <v>3.34</v>
      </c>
      <c r="B325">
        <v>127.7</v>
      </c>
      <c r="C325">
        <v>-0.52883999999999998</v>
      </c>
      <c r="D325">
        <v>7.0000000000000001E-3</v>
      </c>
      <c r="E325">
        <v>-8.1000000000000003E-2</v>
      </c>
      <c r="F325">
        <f t="shared" si="8"/>
        <v>0.32699999999999996</v>
      </c>
      <c r="G325">
        <f t="shared" si="9"/>
        <v>7</v>
      </c>
    </row>
    <row r="326" spans="1:7" x14ac:dyDescent="0.3">
      <c r="A326">
        <v>3.37</v>
      </c>
      <c r="B326">
        <v>128.1</v>
      </c>
      <c r="C326">
        <v>-0.52222999999999997</v>
      </c>
      <c r="D326">
        <v>7.0000000000000001E-3</v>
      </c>
      <c r="E326">
        <v>-0.08</v>
      </c>
      <c r="F326">
        <f t="shared" si="8"/>
        <v>0.32799999999999996</v>
      </c>
      <c r="G326">
        <f t="shared" si="9"/>
        <v>7</v>
      </c>
    </row>
    <row r="327" spans="1:7" x14ac:dyDescent="0.3">
      <c r="A327">
        <v>3.39</v>
      </c>
      <c r="B327">
        <v>128.5</v>
      </c>
      <c r="C327">
        <v>-0.51561000000000001</v>
      </c>
      <c r="D327">
        <v>7.0000000000000001E-3</v>
      </c>
      <c r="E327">
        <v>-7.9000000000000001E-2</v>
      </c>
      <c r="F327">
        <f t="shared" si="8"/>
        <v>0.32899999999999996</v>
      </c>
      <c r="G327">
        <f t="shared" si="9"/>
        <v>7</v>
      </c>
    </row>
    <row r="328" spans="1:7" x14ac:dyDescent="0.3">
      <c r="A328">
        <v>3.46</v>
      </c>
      <c r="B328">
        <v>128.9</v>
      </c>
      <c r="C328">
        <v>-0.50880000000000003</v>
      </c>
      <c r="D328">
        <v>7.0000000000000001E-3</v>
      </c>
      <c r="E328">
        <v>-7.8E-2</v>
      </c>
      <c r="F328">
        <f t="shared" ref="F328:F391" si="10">E328+0.408</f>
        <v>0.32999999999999996</v>
      </c>
      <c r="G328">
        <f t="shared" ref="G328:G391" si="11">D328*1000</f>
        <v>7</v>
      </c>
    </row>
    <row r="329" spans="1:7" x14ac:dyDescent="0.3">
      <c r="A329">
        <v>3.47</v>
      </c>
      <c r="B329">
        <v>129.30000000000001</v>
      </c>
      <c r="C329">
        <v>-0.50219000000000003</v>
      </c>
      <c r="D329">
        <v>7.0000000000000001E-3</v>
      </c>
      <c r="E329">
        <v>-7.6999999999999999E-2</v>
      </c>
      <c r="F329">
        <f t="shared" si="10"/>
        <v>0.33099999999999996</v>
      </c>
      <c r="G329">
        <f t="shared" si="11"/>
        <v>7</v>
      </c>
    </row>
    <row r="330" spans="1:7" x14ac:dyDescent="0.3">
      <c r="A330">
        <v>3.51</v>
      </c>
      <c r="B330">
        <v>129.69999999999999</v>
      </c>
      <c r="C330">
        <v>-0.49563000000000001</v>
      </c>
      <c r="D330">
        <v>7.0000000000000001E-3</v>
      </c>
      <c r="E330">
        <v>-7.5999999999999998E-2</v>
      </c>
      <c r="F330">
        <f t="shared" si="10"/>
        <v>0.33199999999999996</v>
      </c>
      <c r="G330">
        <f t="shared" si="11"/>
        <v>7</v>
      </c>
    </row>
    <row r="331" spans="1:7" x14ac:dyDescent="0.3">
      <c r="A331">
        <v>3.54</v>
      </c>
      <c r="B331">
        <v>130.1</v>
      </c>
      <c r="C331">
        <v>-0.48891000000000001</v>
      </c>
      <c r="D331">
        <v>7.0000000000000001E-3</v>
      </c>
      <c r="E331">
        <v>-7.4999999999999997E-2</v>
      </c>
      <c r="F331">
        <f t="shared" si="10"/>
        <v>0.33299999999999996</v>
      </c>
      <c r="G331">
        <f t="shared" si="11"/>
        <v>7</v>
      </c>
    </row>
    <row r="332" spans="1:7" x14ac:dyDescent="0.3">
      <c r="A332">
        <v>3.57</v>
      </c>
      <c r="B332">
        <v>130.5</v>
      </c>
      <c r="C332">
        <v>-0.48215000000000002</v>
      </c>
      <c r="D332">
        <v>7.0000000000000001E-3</v>
      </c>
      <c r="E332">
        <v>-7.3999999999999996E-2</v>
      </c>
      <c r="F332">
        <f t="shared" si="10"/>
        <v>0.33399999999999996</v>
      </c>
      <c r="G332">
        <f t="shared" si="11"/>
        <v>7</v>
      </c>
    </row>
    <row r="333" spans="1:7" x14ac:dyDescent="0.3">
      <c r="A333">
        <v>3.6</v>
      </c>
      <c r="B333">
        <v>130.9</v>
      </c>
      <c r="C333">
        <v>-0.47559000000000001</v>
      </c>
      <c r="D333">
        <v>7.0000000000000001E-3</v>
      </c>
      <c r="E333">
        <v>-7.2999999999999995E-2</v>
      </c>
      <c r="F333">
        <f t="shared" si="10"/>
        <v>0.33499999999999996</v>
      </c>
      <c r="G333">
        <f t="shared" si="11"/>
        <v>7</v>
      </c>
    </row>
    <row r="334" spans="1:7" x14ac:dyDescent="0.3">
      <c r="A334">
        <v>3.63</v>
      </c>
      <c r="B334">
        <v>131.30000000000001</v>
      </c>
      <c r="C334">
        <v>-0.46892</v>
      </c>
      <c r="D334">
        <v>7.0000000000000001E-3</v>
      </c>
      <c r="E334">
        <v>-7.1999999999999995E-2</v>
      </c>
      <c r="F334">
        <f t="shared" si="10"/>
        <v>0.33599999999999997</v>
      </c>
      <c r="G334">
        <f t="shared" si="11"/>
        <v>7</v>
      </c>
    </row>
    <row r="335" spans="1:7" x14ac:dyDescent="0.3">
      <c r="A335">
        <v>3.67</v>
      </c>
      <c r="B335">
        <v>131.69999999999999</v>
      </c>
      <c r="C335">
        <v>-0.46221000000000001</v>
      </c>
      <c r="D335">
        <v>7.0000000000000001E-3</v>
      </c>
      <c r="E335">
        <v>-7.0999999999999994E-2</v>
      </c>
      <c r="F335">
        <f t="shared" si="10"/>
        <v>0.33699999999999997</v>
      </c>
      <c r="G335">
        <f t="shared" si="11"/>
        <v>7</v>
      </c>
    </row>
    <row r="336" spans="1:7" x14ac:dyDescent="0.3">
      <c r="A336">
        <v>3.71</v>
      </c>
      <c r="B336">
        <v>132.1</v>
      </c>
      <c r="C336">
        <v>-0.45555000000000001</v>
      </c>
      <c r="D336">
        <v>8.0000000000000002E-3</v>
      </c>
      <c r="E336">
        <v>-7.0000000000000007E-2</v>
      </c>
      <c r="F336">
        <f t="shared" si="10"/>
        <v>0.33799999999999997</v>
      </c>
      <c r="G336">
        <f t="shared" si="11"/>
        <v>8</v>
      </c>
    </row>
    <row r="337" spans="1:7" x14ac:dyDescent="0.3">
      <c r="A337">
        <v>3.75</v>
      </c>
      <c r="B337">
        <v>132.5</v>
      </c>
      <c r="C337">
        <v>-0.44897999999999999</v>
      </c>
      <c r="D337">
        <v>8.0000000000000002E-3</v>
      </c>
      <c r="E337">
        <v>-6.9000000000000006E-2</v>
      </c>
      <c r="F337">
        <f t="shared" si="10"/>
        <v>0.33899999999999997</v>
      </c>
      <c r="G337">
        <f t="shared" si="11"/>
        <v>8</v>
      </c>
    </row>
    <row r="338" spans="1:7" x14ac:dyDescent="0.3">
      <c r="A338">
        <v>3.8</v>
      </c>
      <c r="B338">
        <v>132.9</v>
      </c>
      <c r="C338">
        <v>-0.44227</v>
      </c>
      <c r="D338">
        <v>8.0000000000000002E-3</v>
      </c>
      <c r="E338">
        <v>-6.8000000000000005E-2</v>
      </c>
      <c r="F338">
        <f t="shared" si="10"/>
        <v>0.33999999999999997</v>
      </c>
      <c r="G338">
        <f t="shared" si="11"/>
        <v>8</v>
      </c>
    </row>
    <row r="339" spans="1:7" x14ac:dyDescent="0.3">
      <c r="A339">
        <v>3.8</v>
      </c>
      <c r="B339">
        <v>133.30000000000001</v>
      </c>
      <c r="C339">
        <v>-0.43551000000000001</v>
      </c>
      <c r="D339">
        <v>8.0000000000000002E-3</v>
      </c>
      <c r="E339">
        <v>-6.7000000000000004E-2</v>
      </c>
      <c r="F339">
        <f t="shared" si="10"/>
        <v>0.34099999999999997</v>
      </c>
      <c r="G339">
        <f t="shared" si="11"/>
        <v>8</v>
      </c>
    </row>
    <row r="340" spans="1:7" x14ac:dyDescent="0.3">
      <c r="A340">
        <v>3.85</v>
      </c>
      <c r="B340">
        <v>133.69999999999999</v>
      </c>
      <c r="C340">
        <v>-0.42888999999999999</v>
      </c>
      <c r="D340">
        <v>8.0000000000000002E-3</v>
      </c>
      <c r="E340">
        <v>-6.6000000000000003E-2</v>
      </c>
      <c r="F340">
        <f t="shared" si="10"/>
        <v>0.34199999999999997</v>
      </c>
      <c r="G340">
        <f t="shared" si="11"/>
        <v>8</v>
      </c>
    </row>
    <row r="341" spans="1:7" x14ac:dyDescent="0.3">
      <c r="A341">
        <v>3.88</v>
      </c>
      <c r="B341">
        <v>134.1</v>
      </c>
      <c r="C341">
        <v>-0.42218</v>
      </c>
      <c r="D341">
        <v>8.0000000000000002E-3</v>
      </c>
      <c r="E341">
        <v>-6.5000000000000002E-2</v>
      </c>
      <c r="F341">
        <f t="shared" si="10"/>
        <v>0.34299999999999997</v>
      </c>
      <c r="G341">
        <f t="shared" si="11"/>
        <v>8</v>
      </c>
    </row>
    <row r="342" spans="1:7" x14ac:dyDescent="0.3">
      <c r="A342">
        <v>3.92</v>
      </c>
      <c r="B342">
        <v>134.5</v>
      </c>
      <c r="C342">
        <v>-0.41547000000000001</v>
      </c>
      <c r="D342">
        <v>8.0000000000000002E-3</v>
      </c>
      <c r="E342">
        <v>-6.4000000000000001E-2</v>
      </c>
      <c r="F342">
        <f t="shared" si="10"/>
        <v>0.34399999999999997</v>
      </c>
      <c r="G342">
        <f t="shared" si="11"/>
        <v>8</v>
      </c>
    </row>
    <row r="343" spans="1:7" x14ac:dyDescent="0.3">
      <c r="A343">
        <v>3.96</v>
      </c>
      <c r="B343">
        <v>134.9</v>
      </c>
      <c r="C343">
        <v>-0.40889999999999999</v>
      </c>
      <c r="D343">
        <v>8.0000000000000002E-3</v>
      </c>
      <c r="E343">
        <v>-6.3E-2</v>
      </c>
      <c r="F343">
        <f t="shared" si="10"/>
        <v>0.34499999999999997</v>
      </c>
      <c r="G343">
        <f t="shared" si="11"/>
        <v>8</v>
      </c>
    </row>
    <row r="344" spans="1:7" x14ac:dyDescent="0.3">
      <c r="A344">
        <v>3.99</v>
      </c>
      <c r="B344">
        <v>135.30000000000001</v>
      </c>
      <c r="C344">
        <v>-0.40228999999999998</v>
      </c>
      <c r="D344">
        <v>8.0000000000000002E-3</v>
      </c>
      <c r="E344">
        <v>-6.2E-2</v>
      </c>
      <c r="F344">
        <f t="shared" si="10"/>
        <v>0.34599999999999997</v>
      </c>
      <c r="G344">
        <f t="shared" si="11"/>
        <v>8</v>
      </c>
    </row>
    <row r="345" spans="1:7" x14ac:dyDescent="0.3">
      <c r="A345">
        <v>4.03</v>
      </c>
      <c r="B345">
        <v>135.69999999999999</v>
      </c>
      <c r="C345">
        <v>-0.39557999999999999</v>
      </c>
      <c r="D345">
        <v>8.0000000000000002E-3</v>
      </c>
      <c r="E345">
        <v>-6.0999999999999999E-2</v>
      </c>
      <c r="F345">
        <f t="shared" si="10"/>
        <v>0.34699999999999998</v>
      </c>
      <c r="G345">
        <f t="shared" si="11"/>
        <v>8</v>
      </c>
    </row>
    <row r="346" spans="1:7" x14ac:dyDescent="0.3">
      <c r="A346">
        <v>4.0599999999999996</v>
      </c>
      <c r="B346">
        <v>136.1</v>
      </c>
      <c r="C346">
        <v>-0.38885999999999998</v>
      </c>
      <c r="D346">
        <v>8.0000000000000002E-3</v>
      </c>
      <c r="E346">
        <v>-0.06</v>
      </c>
      <c r="F346">
        <f t="shared" si="10"/>
        <v>0.34799999999999998</v>
      </c>
      <c r="G346">
        <f t="shared" si="11"/>
        <v>8</v>
      </c>
    </row>
    <row r="347" spans="1:7" x14ac:dyDescent="0.3">
      <c r="A347">
        <v>4.0999999999999996</v>
      </c>
      <c r="B347">
        <v>136.5</v>
      </c>
      <c r="C347">
        <v>-0.38224999999999998</v>
      </c>
      <c r="D347">
        <v>8.0000000000000002E-3</v>
      </c>
      <c r="E347">
        <v>-5.8999999999999997E-2</v>
      </c>
      <c r="F347">
        <f t="shared" si="10"/>
        <v>0.34899999999999998</v>
      </c>
      <c r="G347">
        <f t="shared" si="11"/>
        <v>8</v>
      </c>
    </row>
    <row r="348" spans="1:7" x14ac:dyDescent="0.3">
      <c r="A348">
        <v>4.13</v>
      </c>
      <c r="B348">
        <v>136.9</v>
      </c>
      <c r="C348">
        <v>-0.37558999999999998</v>
      </c>
      <c r="D348">
        <v>8.0000000000000002E-3</v>
      </c>
      <c r="E348">
        <v>-5.8000000000000003E-2</v>
      </c>
      <c r="F348">
        <f t="shared" si="10"/>
        <v>0.35</v>
      </c>
      <c r="G348">
        <f t="shared" si="11"/>
        <v>8</v>
      </c>
    </row>
    <row r="349" spans="1:7" x14ac:dyDescent="0.3">
      <c r="A349">
        <v>4.17</v>
      </c>
      <c r="B349">
        <v>137.30000000000001</v>
      </c>
      <c r="C349">
        <v>-0.36887999999999999</v>
      </c>
      <c r="D349">
        <v>8.9999999999999993E-3</v>
      </c>
      <c r="E349">
        <v>-5.7000000000000002E-2</v>
      </c>
      <c r="F349">
        <f t="shared" si="10"/>
        <v>0.35099999999999998</v>
      </c>
      <c r="G349">
        <f t="shared" si="11"/>
        <v>9</v>
      </c>
    </row>
    <row r="350" spans="1:7" x14ac:dyDescent="0.3">
      <c r="A350">
        <v>4.21</v>
      </c>
      <c r="B350">
        <v>137.69999999999999</v>
      </c>
      <c r="C350">
        <v>-0.36226000000000003</v>
      </c>
      <c r="D350">
        <v>8.9999999999999993E-3</v>
      </c>
      <c r="E350">
        <v>-5.6000000000000001E-2</v>
      </c>
      <c r="F350">
        <f t="shared" si="10"/>
        <v>0.35199999999999998</v>
      </c>
      <c r="G350">
        <f t="shared" si="11"/>
        <v>9</v>
      </c>
    </row>
    <row r="351" spans="1:7" x14ac:dyDescent="0.3">
      <c r="A351">
        <v>4.24</v>
      </c>
      <c r="B351">
        <v>138.1</v>
      </c>
      <c r="C351">
        <v>-0.35565000000000002</v>
      </c>
      <c r="D351">
        <v>8.9999999999999993E-3</v>
      </c>
      <c r="E351">
        <v>-5.5E-2</v>
      </c>
      <c r="F351">
        <f t="shared" si="10"/>
        <v>0.35299999999999998</v>
      </c>
      <c r="G351">
        <f t="shared" si="11"/>
        <v>9</v>
      </c>
    </row>
    <row r="352" spans="1:7" x14ac:dyDescent="0.3">
      <c r="A352">
        <v>4.28</v>
      </c>
      <c r="B352">
        <v>138.5</v>
      </c>
      <c r="C352">
        <v>-0.34893999999999997</v>
      </c>
      <c r="D352">
        <v>8.9999999999999993E-3</v>
      </c>
      <c r="E352">
        <v>-5.3999999999999999E-2</v>
      </c>
      <c r="F352">
        <f t="shared" si="10"/>
        <v>0.35399999999999998</v>
      </c>
      <c r="G352">
        <f t="shared" si="11"/>
        <v>9</v>
      </c>
    </row>
    <row r="353" spans="1:7" x14ac:dyDescent="0.3">
      <c r="A353">
        <v>4.3099999999999996</v>
      </c>
      <c r="B353">
        <v>138.9</v>
      </c>
      <c r="C353">
        <v>-0.34222000000000002</v>
      </c>
      <c r="D353">
        <v>8.9999999999999993E-3</v>
      </c>
      <c r="E353">
        <v>-5.2999999999999999E-2</v>
      </c>
      <c r="F353">
        <f t="shared" si="10"/>
        <v>0.35499999999999998</v>
      </c>
      <c r="G353">
        <f t="shared" si="11"/>
        <v>9</v>
      </c>
    </row>
    <row r="354" spans="1:7" x14ac:dyDescent="0.3">
      <c r="A354">
        <v>4.3499999999999996</v>
      </c>
      <c r="B354">
        <v>139.30000000000001</v>
      </c>
      <c r="C354">
        <v>-0.33566000000000001</v>
      </c>
      <c r="D354">
        <v>8.9999999999999993E-3</v>
      </c>
      <c r="E354">
        <v>-5.1999999999999998E-2</v>
      </c>
      <c r="F354">
        <f t="shared" si="10"/>
        <v>0.35599999999999998</v>
      </c>
      <c r="G354">
        <f t="shared" si="11"/>
        <v>9</v>
      </c>
    </row>
    <row r="355" spans="1:7" x14ac:dyDescent="0.3">
      <c r="A355">
        <v>4.4000000000000004</v>
      </c>
      <c r="B355">
        <v>139.69999999999999</v>
      </c>
      <c r="C355">
        <v>-0.32900000000000001</v>
      </c>
      <c r="D355">
        <v>8.9999999999999993E-3</v>
      </c>
      <c r="E355">
        <v>-5.0999999999999997E-2</v>
      </c>
      <c r="F355">
        <f t="shared" si="10"/>
        <v>0.35699999999999998</v>
      </c>
      <c r="G355">
        <f t="shared" si="11"/>
        <v>9</v>
      </c>
    </row>
    <row r="356" spans="1:7" x14ac:dyDescent="0.3">
      <c r="A356">
        <v>4.45</v>
      </c>
      <c r="B356">
        <v>140.1</v>
      </c>
      <c r="C356">
        <v>-0.32218000000000002</v>
      </c>
      <c r="D356">
        <v>8.9999999999999993E-3</v>
      </c>
      <c r="E356">
        <v>-0.05</v>
      </c>
      <c r="F356">
        <f t="shared" si="10"/>
        <v>0.35799999999999998</v>
      </c>
      <c r="G356">
        <f t="shared" si="11"/>
        <v>9</v>
      </c>
    </row>
    <row r="357" spans="1:7" x14ac:dyDescent="0.3">
      <c r="A357">
        <v>4.4800000000000004</v>
      </c>
      <c r="B357">
        <v>140.5</v>
      </c>
      <c r="C357">
        <v>-0.31562000000000001</v>
      </c>
      <c r="D357">
        <v>8.9999999999999993E-3</v>
      </c>
      <c r="E357">
        <v>-4.9000000000000002E-2</v>
      </c>
      <c r="F357">
        <f t="shared" si="10"/>
        <v>0.35899999999999999</v>
      </c>
      <c r="G357">
        <f t="shared" si="11"/>
        <v>9</v>
      </c>
    </row>
    <row r="358" spans="1:7" x14ac:dyDescent="0.3">
      <c r="A358">
        <v>4.53</v>
      </c>
      <c r="B358">
        <v>140.9</v>
      </c>
      <c r="C358">
        <v>-0.30901000000000001</v>
      </c>
      <c r="D358">
        <v>8.9999999999999993E-3</v>
      </c>
      <c r="E358">
        <v>-4.8000000000000001E-2</v>
      </c>
      <c r="F358">
        <f t="shared" si="10"/>
        <v>0.36</v>
      </c>
      <c r="G358">
        <f t="shared" si="11"/>
        <v>9</v>
      </c>
    </row>
    <row r="359" spans="1:7" x14ac:dyDescent="0.3">
      <c r="A359">
        <v>4.58</v>
      </c>
      <c r="B359">
        <v>141.30000000000001</v>
      </c>
      <c r="C359">
        <v>-0.30230000000000001</v>
      </c>
      <c r="D359">
        <v>8.9999999999999993E-3</v>
      </c>
      <c r="E359">
        <v>-4.7E-2</v>
      </c>
      <c r="F359">
        <f t="shared" si="10"/>
        <v>0.36099999999999999</v>
      </c>
      <c r="G359">
        <f t="shared" si="11"/>
        <v>9</v>
      </c>
    </row>
    <row r="360" spans="1:7" x14ac:dyDescent="0.3">
      <c r="A360">
        <v>4.62</v>
      </c>
      <c r="B360">
        <v>141.69999999999999</v>
      </c>
      <c r="C360">
        <v>-0.29553000000000001</v>
      </c>
      <c r="D360">
        <v>8.9999999999999993E-3</v>
      </c>
      <c r="E360">
        <v>-4.5999999999999999E-2</v>
      </c>
      <c r="F360">
        <f t="shared" si="10"/>
        <v>0.36199999999999999</v>
      </c>
      <c r="G360">
        <f t="shared" si="11"/>
        <v>9</v>
      </c>
    </row>
    <row r="361" spans="1:7" x14ac:dyDescent="0.3">
      <c r="A361">
        <v>4.63</v>
      </c>
      <c r="B361">
        <v>142.1</v>
      </c>
      <c r="C361">
        <v>-0.28897</v>
      </c>
      <c r="D361">
        <v>8.9999999999999993E-3</v>
      </c>
      <c r="E361">
        <v>-4.4999999999999998E-2</v>
      </c>
      <c r="F361">
        <f t="shared" si="10"/>
        <v>0.36299999999999999</v>
      </c>
      <c r="G361">
        <f t="shared" si="11"/>
        <v>9</v>
      </c>
    </row>
    <row r="362" spans="1:7" x14ac:dyDescent="0.3">
      <c r="A362">
        <v>4.6900000000000004</v>
      </c>
      <c r="B362">
        <v>142.5</v>
      </c>
      <c r="C362">
        <v>-0.28231000000000001</v>
      </c>
      <c r="D362">
        <v>0.01</v>
      </c>
      <c r="E362">
        <v>-4.2999999999999997E-2</v>
      </c>
      <c r="F362">
        <f t="shared" si="10"/>
        <v>0.36499999999999999</v>
      </c>
      <c r="G362">
        <f t="shared" si="11"/>
        <v>10</v>
      </c>
    </row>
    <row r="363" spans="1:7" x14ac:dyDescent="0.3">
      <c r="A363">
        <v>4.74</v>
      </c>
      <c r="B363">
        <v>142.9</v>
      </c>
      <c r="C363">
        <v>-0.27549000000000001</v>
      </c>
      <c r="D363">
        <v>0.01</v>
      </c>
      <c r="E363">
        <v>-4.2000000000000003E-2</v>
      </c>
      <c r="F363">
        <f t="shared" si="10"/>
        <v>0.36599999999999999</v>
      </c>
      <c r="G363">
        <f t="shared" si="11"/>
        <v>10</v>
      </c>
    </row>
    <row r="364" spans="1:7" x14ac:dyDescent="0.3">
      <c r="A364">
        <v>4.78</v>
      </c>
      <c r="B364">
        <v>143.30000000000001</v>
      </c>
      <c r="C364">
        <v>-0.26893</v>
      </c>
      <c r="D364">
        <v>0.01</v>
      </c>
      <c r="E364">
        <v>-4.1000000000000002E-2</v>
      </c>
      <c r="F364">
        <f t="shared" si="10"/>
        <v>0.36699999999999999</v>
      </c>
      <c r="G364">
        <f t="shared" si="11"/>
        <v>10</v>
      </c>
    </row>
    <row r="365" spans="1:7" x14ac:dyDescent="0.3">
      <c r="A365">
        <v>4.83</v>
      </c>
      <c r="B365">
        <v>143.69999999999999</v>
      </c>
      <c r="C365">
        <v>-0.26236999999999999</v>
      </c>
      <c r="D365">
        <v>0.01</v>
      </c>
      <c r="E365">
        <v>-0.04</v>
      </c>
      <c r="F365">
        <f t="shared" si="10"/>
        <v>0.36799999999999999</v>
      </c>
      <c r="G365">
        <f t="shared" si="11"/>
        <v>10</v>
      </c>
    </row>
    <row r="366" spans="1:7" x14ac:dyDescent="0.3">
      <c r="A366">
        <v>4.87</v>
      </c>
      <c r="B366">
        <v>144.1</v>
      </c>
      <c r="C366">
        <v>-0.25559999999999999</v>
      </c>
      <c r="D366">
        <v>0.01</v>
      </c>
      <c r="E366">
        <v>-3.9E-2</v>
      </c>
      <c r="F366">
        <f t="shared" si="10"/>
        <v>0.36899999999999999</v>
      </c>
      <c r="G366">
        <f t="shared" si="11"/>
        <v>10</v>
      </c>
    </row>
    <row r="367" spans="1:7" x14ac:dyDescent="0.3">
      <c r="A367">
        <v>4.91</v>
      </c>
      <c r="B367">
        <v>144.5</v>
      </c>
      <c r="C367">
        <v>-0.24884000000000001</v>
      </c>
      <c r="D367">
        <v>0.01</v>
      </c>
      <c r="E367">
        <v>-3.7999999999999999E-2</v>
      </c>
      <c r="F367">
        <f t="shared" si="10"/>
        <v>0.37</v>
      </c>
      <c r="G367">
        <f t="shared" si="11"/>
        <v>10</v>
      </c>
    </row>
    <row r="368" spans="1:7" x14ac:dyDescent="0.3">
      <c r="A368">
        <v>4.95</v>
      </c>
      <c r="B368">
        <v>144.9</v>
      </c>
      <c r="C368">
        <v>-0.24228</v>
      </c>
      <c r="D368">
        <v>0.01</v>
      </c>
      <c r="E368">
        <v>-3.6999999999999998E-2</v>
      </c>
      <c r="F368">
        <f t="shared" si="10"/>
        <v>0.371</v>
      </c>
      <c r="G368">
        <f t="shared" si="11"/>
        <v>10</v>
      </c>
    </row>
    <row r="369" spans="1:7" x14ac:dyDescent="0.3">
      <c r="A369">
        <v>5</v>
      </c>
      <c r="B369">
        <v>145.30000000000001</v>
      </c>
      <c r="C369">
        <v>-0.23562</v>
      </c>
      <c r="D369">
        <v>0.01</v>
      </c>
      <c r="E369">
        <v>-3.5999999999999997E-2</v>
      </c>
      <c r="F369">
        <f t="shared" si="10"/>
        <v>0.372</v>
      </c>
      <c r="G369">
        <f t="shared" si="11"/>
        <v>10</v>
      </c>
    </row>
    <row r="370" spans="1:7" x14ac:dyDescent="0.3">
      <c r="A370">
        <v>5.05</v>
      </c>
      <c r="B370">
        <v>145.69999999999999</v>
      </c>
      <c r="C370">
        <v>-0.22885</v>
      </c>
      <c r="D370">
        <v>0.01</v>
      </c>
      <c r="E370">
        <v>-3.5000000000000003E-2</v>
      </c>
      <c r="F370">
        <f t="shared" si="10"/>
        <v>0.373</v>
      </c>
      <c r="G370">
        <f t="shared" si="11"/>
        <v>10</v>
      </c>
    </row>
    <row r="371" spans="1:7" x14ac:dyDescent="0.3">
      <c r="A371">
        <v>5.09</v>
      </c>
      <c r="B371">
        <v>146.1</v>
      </c>
      <c r="C371">
        <v>-0.22228999999999999</v>
      </c>
      <c r="D371">
        <v>0.01</v>
      </c>
      <c r="E371">
        <v>-3.4000000000000002E-2</v>
      </c>
      <c r="F371">
        <f t="shared" si="10"/>
        <v>0.374</v>
      </c>
      <c r="G371">
        <f t="shared" si="11"/>
        <v>10</v>
      </c>
    </row>
    <row r="372" spans="1:7" x14ac:dyDescent="0.3">
      <c r="A372">
        <v>5.13</v>
      </c>
      <c r="B372">
        <v>146.5</v>
      </c>
      <c r="C372">
        <v>-0.21568000000000001</v>
      </c>
      <c r="D372">
        <v>0.01</v>
      </c>
      <c r="E372">
        <v>-3.3000000000000002E-2</v>
      </c>
      <c r="F372">
        <f t="shared" si="10"/>
        <v>0.375</v>
      </c>
      <c r="G372">
        <f t="shared" si="11"/>
        <v>10</v>
      </c>
    </row>
    <row r="373" spans="1:7" x14ac:dyDescent="0.3">
      <c r="A373">
        <v>5.18</v>
      </c>
      <c r="B373">
        <v>146.9</v>
      </c>
      <c r="C373">
        <v>-0.20896000000000001</v>
      </c>
      <c r="D373">
        <v>1.0999999999999999E-2</v>
      </c>
      <c r="E373">
        <v>-3.2000000000000001E-2</v>
      </c>
      <c r="F373">
        <f t="shared" si="10"/>
        <v>0.376</v>
      </c>
      <c r="G373">
        <f t="shared" si="11"/>
        <v>11</v>
      </c>
    </row>
    <row r="374" spans="1:7" x14ac:dyDescent="0.3">
      <c r="A374">
        <v>5.21</v>
      </c>
      <c r="B374">
        <v>147.30000000000001</v>
      </c>
      <c r="C374">
        <v>-0.20225000000000001</v>
      </c>
      <c r="D374">
        <v>1.0999999999999999E-2</v>
      </c>
      <c r="E374">
        <v>-3.1E-2</v>
      </c>
      <c r="F374">
        <f t="shared" si="10"/>
        <v>0.377</v>
      </c>
      <c r="G374">
        <f t="shared" si="11"/>
        <v>11</v>
      </c>
    </row>
    <row r="375" spans="1:7" x14ac:dyDescent="0.3">
      <c r="A375">
        <v>5.28</v>
      </c>
      <c r="B375">
        <v>147.69999999999999</v>
      </c>
      <c r="C375">
        <v>-0.19559000000000001</v>
      </c>
      <c r="D375">
        <v>1.0999999999999999E-2</v>
      </c>
      <c r="E375">
        <v>-0.03</v>
      </c>
      <c r="F375">
        <f t="shared" si="10"/>
        <v>0.378</v>
      </c>
      <c r="G375">
        <f t="shared" si="11"/>
        <v>11</v>
      </c>
    </row>
    <row r="376" spans="1:7" x14ac:dyDescent="0.3">
      <c r="A376">
        <v>5.31</v>
      </c>
      <c r="B376">
        <v>148.1</v>
      </c>
      <c r="C376">
        <v>-0.18897</v>
      </c>
      <c r="D376">
        <v>1.0999999999999999E-2</v>
      </c>
      <c r="E376">
        <v>-2.9000000000000001E-2</v>
      </c>
      <c r="F376">
        <f t="shared" si="10"/>
        <v>0.37899999999999995</v>
      </c>
      <c r="G376">
        <f t="shared" si="11"/>
        <v>11</v>
      </c>
    </row>
    <row r="377" spans="1:7" x14ac:dyDescent="0.3">
      <c r="A377">
        <v>5.36</v>
      </c>
      <c r="B377">
        <v>148.5</v>
      </c>
      <c r="C377">
        <v>-0.18221000000000001</v>
      </c>
      <c r="D377">
        <v>1.0999999999999999E-2</v>
      </c>
      <c r="E377">
        <v>-2.8000000000000001E-2</v>
      </c>
      <c r="F377">
        <f t="shared" si="10"/>
        <v>0.37999999999999995</v>
      </c>
      <c r="G377">
        <f t="shared" si="11"/>
        <v>11</v>
      </c>
    </row>
    <row r="378" spans="1:7" x14ac:dyDescent="0.3">
      <c r="A378">
        <v>5.41</v>
      </c>
      <c r="B378">
        <v>148.9</v>
      </c>
      <c r="C378">
        <v>-0.17560000000000001</v>
      </c>
      <c r="D378">
        <v>1.0999999999999999E-2</v>
      </c>
      <c r="E378">
        <v>-2.7E-2</v>
      </c>
      <c r="F378">
        <f t="shared" si="10"/>
        <v>0.38099999999999995</v>
      </c>
      <c r="G378">
        <f t="shared" si="11"/>
        <v>11</v>
      </c>
    </row>
    <row r="379" spans="1:7" x14ac:dyDescent="0.3">
      <c r="A379">
        <v>5.47</v>
      </c>
      <c r="B379">
        <v>149.30000000000001</v>
      </c>
      <c r="C379">
        <v>-0.16899</v>
      </c>
      <c r="D379">
        <v>1.0999999999999999E-2</v>
      </c>
      <c r="E379">
        <v>-2.5999999999999999E-2</v>
      </c>
      <c r="F379">
        <f t="shared" si="10"/>
        <v>0.38199999999999995</v>
      </c>
      <c r="G379">
        <f t="shared" si="11"/>
        <v>11</v>
      </c>
    </row>
    <row r="380" spans="1:7" x14ac:dyDescent="0.3">
      <c r="A380">
        <v>5.51</v>
      </c>
      <c r="B380">
        <v>149.69999999999999</v>
      </c>
      <c r="C380">
        <v>-0.16217000000000001</v>
      </c>
      <c r="D380">
        <v>1.0999999999999999E-2</v>
      </c>
      <c r="E380">
        <v>-2.5000000000000001E-2</v>
      </c>
      <c r="F380">
        <f t="shared" si="10"/>
        <v>0.38299999999999995</v>
      </c>
      <c r="G380">
        <f t="shared" si="11"/>
        <v>11</v>
      </c>
    </row>
    <row r="381" spans="1:7" x14ac:dyDescent="0.3">
      <c r="A381">
        <v>5.57</v>
      </c>
      <c r="B381">
        <v>150.1</v>
      </c>
      <c r="C381">
        <v>-0.15556</v>
      </c>
      <c r="D381">
        <v>1.0999999999999999E-2</v>
      </c>
      <c r="E381">
        <v>-2.4E-2</v>
      </c>
      <c r="F381">
        <f t="shared" si="10"/>
        <v>0.38399999999999995</v>
      </c>
      <c r="G381">
        <f t="shared" si="11"/>
        <v>11</v>
      </c>
    </row>
    <row r="382" spans="1:7" x14ac:dyDescent="0.3">
      <c r="A382">
        <v>5.62</v>
      </c>
      <c r="B382">
        <v>150.5</v>
      </c>
      <c r="C382">
        <v>-0.14899999999999999</v>
      </c>
      <c r="D382">
        <v>1.0999999999999999E-2</v>
      </c>
      <c r="E382">
        <v>-2.3E-2</v>
      </c>
      <c r="F382">
        <f t="shared" si="10"/>
        <v>0.38499999999999995</v>
      </c>
      <c r="G382">
        <f t="shared" si="11"/>
        <v>11</v>
      </c>
    </row>
    <row r="383" spans="1:7" x14ac:dyDescent="0.3">
      <c r="A383">
        <v>5.67</v>
      </c>
      <c r="B383">
        <v>150.9</v>
      </c>
      <c r="C383">
        <v>-0.14233000000000001</v>
      </c>
      <c r="D383">
        <v>1.2E-2</v>
      </c>
      <c r="E383">
        <v>-2.1999999999999999E-2</v>
      </c>
      <c r="F383">
        <f t="shared" si="10"/>
        <v>0.38599999999999995</v>
      </c>
      <c r="G383">
        <f t="shared" si="11"/>
        <v>12</v>
      </c>
    </row>
    <row r="384" spans="1:7" x14ac:dyDescent="0.3">
      <c r="A384">
        <v>5.72</v>
      </c>
      <c r="B384">
        <v>151.30000000000001</v>
      </c>
      <c r="C384">
        <v>-0.13557</v>
      </c>
      <c r="D384">
        <v>1.2E-2</v>
      </c>
      <c r="E384">
        <v>-2.1000000000000001E-2</v>
      </c>
      <c r="F384">
        <f t="shared" si="10"/>
        <v>0.38699999999999996</v>
      </c>
      <c r="G384">
        <f t="shared" si="11"/>
        <v>12</v>
      </c>
    </row>
    <row r="385" spans="1:7" x14ac:dyDescent="0.3">
      <c r="A385">
        <v>5.79</v>
      </c>
      <c r="B385">
        <v>151.69999999999999</v>
      </c>
      <c r="C385">
        <v>-0.12895999999999999</v>
      </c>
      <c r="D385">
        <v>1.2E-2</v>
      </c>
      <c r="E385">
        <v>-0.02</v>
      </c>
      <c r="F385">
        <f t="shared" si="10"/>
        <v>0.38799999999999996</v>
      </c>
      <c r="G385">
        <f t="shared" si="11"/>
        <v>12</v>
      </c>
    </row>
    <row r="386" spans="1:7" x14ac:dyDescent="0.3">
      <c r="A386">
        <v>5.83</v>
      </c>
      <c r="B386">
        <v>152.1</v>
      </c>
      <c r="C386">
        <v>-0.12234</v>
      </c>
      <c r="D386">
        <v>1.2E-2</v>
      </c>
      <c r="E386">
        <v>-1.9E-2</v>
      </c>
      <c r="F386">
        <f t="shared" si="10"/>
        <v>0.38899999999999996</v>
      </c>
      <c r="G386">
        <f t="shared" si="11"/>
        <v>12</v>
      </c>
    </row>
    <row r="387" spans="1:7" x14ac:dyDescent="0.3">
      <c r="A387">
        <v>5.89</v>
      </c>
      <c r="B387">
        <v>152.5</v>
      </c>
      <c r="C387">
        <v>-0.11558</v>
      </c>
      <c r="D387">
        <v>1.2E-2</v>
      </c>
      <c r="E387">
        <v>-1.7999999999999999E-2</v>
      </c>
      <c r="F387">
        <f t="shared" si="10"/>
        <v>0.38999999999999996</v>
      </c>
      <c r="G387">
        <f t="shared" si="11"/>
        <v>12</v>
      </c>
    </row>
    <row r="388" spans="1:7" x14ac:dyDescent="0.3">
      <c r="A388">
        <v>5.95</v>
      </c>
      <c r="B388">
        <v>152.9</v>
      </c>
      <c r="C388">
        <v>-0.10892</v>
      </c>
      <c r="D388">
        <v>1.2E-2</v>
      </c>
      <c r="E388">
        <v>-1.7000000000000001E-2</v>
      </c>
      <c r="F388">
        <f t="shared" si="10"/>
        <v>0.39099999999999996</v>
      </c>
      <c r="G388">
        <f t="shared" si="11"/>
        <v>12</v>
      </c>
    </row>
    <row r="389" spans="1:7" x14ac:dyDescent="0.3">
      <c r="A389">
        <v>6</v>
      </c>
      <c r="B389">
        <v>153.30000000000001</v>
      </c>
      <c r="C389">
        <v>-0.10236000000000001</v>
      </c>
      <c r="D389">
        <v>1.2E-2</v>
      </c>
      <c r="E389">
        <v>-1.6E-2</v>
      </c>
      <c r="F389">
        <f t="shared" si="10"/>
        <v>0.39199999999999996</v>
      </c>
      <c r="G389">
        <f t="shared" si="11"/>
        <v>12</v>
      </c>
    </row>
    <row r="390" spans="1:7" x14ac:dyDescent="0.3">
      <c r="A390">
        <v>6.06</v>
      </c>
      <c r="B390">
        <v>153.69999999999999</v>
      </c>
      <c r="C390">
        <v>-9.5640000000000003E-2</v>
      </c>
      <c r="D390">
        <v>1.2E-2</v>
      </c>
      <c r="E390">
        <v>-1.4999999999999999E-2</v>
      </c>
      <c r="F390">
        <f t="shared" si="10"/>
        <v>0.39299999999999996</v>
      </c>
      <c r="G390">
        <f t="shared" si="11"/>
        <v>12</v>
      </c>
    </row>
    <row r="391" spans="1:7" x14ac:dyDescent="0.3">
      <c r="A391">
        <v>6.11</v>
      </c>
      <c r="B391">
        <v>154.1</v>
      </c>
      <c r="C391">
        <v>-8.8880000000000001E-2</v>
      </c>
      <c r="D391">
        <v>1.2E-2</v>
      </c>
      <c r="E391">
        <v>-1.4E-2</v>
      </c>
      <c r="F391">
        <f t="shared" si="10"/>
        <v>0.39399999999999996</v>
      </c>
      <c r="G391">
        <f t="shared" si="11"/>
        <v>12</v>
      </c>
    </row>
    <row r="392" spans="1:7" x14ac:dyDescent="0.3">
      <c r="A392">
        <v>6.16</v>
      </c>
      <c r="B392">
        <v>154.5</v>
      </c>
      <c r="C392">
        <v>-8.2369999999999999E-2</v>
      </c>
      <c r="D392">
        <v>1.2999999999999999E-2</v>
      </c>
      <c r="E392">
        <v>-1.2999999999999999E-2</v>
      </c>
      <c r="F392">
        <f t="shared" ref="F392:F455" si="12">E392+0.408</f>
        <v>0.39499999999999996</v>
      </c>
      <c r="G392">
        <f t="shared" ref="G392:G455" si="13">D392*1000</f>
        <v>13</v>
      </c>
    </row>
    <row r="393" spans="1:7" x14ac:dyDescent="0.3">
      <c r="A393">
        <v>6.21</v>
      </c>
      <c r="B393">
        <v>154.9</v>
      </c>
      <c r="C393">
        <v>-7.5700000000000003E-2</v>
      </c>
      <c r="D393">
        <v>1.2999999999999999E-2</v>
      </c>
      <c r="E393">
        <v>-1.2E-2</v>
      </c>
      <c r="F393">
        <f t="shared" si="12"/>
        <v>0.39599999999999996</v>
      </c>
      <c r="G393">
        <f t="shared" si="13"/>
        <v>13</v>
      </c>
    </row>
    <row r="394" spans="1:7" x14ac:dyDescent="0.3">
      <c r="A394">
        <v>6.28</v>
      </c>
      <c r="B394">
        <v>155.30000000000001</v>
      </c>
      <c r="C394">
        <v>-6.8890000000000007E-2</v>
      </c>
      <c r="D394">
        <v>1.2999999999999999E-2</v>
      </c>
      <c r="E394">
        <v>-1.0999999999999999E-2</v>
      </c>
      <c r="F394">
        <f t="shared" si="12"/>
        <v>0.39699999999999996</v>
      </c>
      <c r="G394">
        <f t="shared" si="13"/>
        <v>13</v>
      </c>
    </row>
    <row r="395" spans="1:7" x14ac:dyDescent="0.3">
      <c r="A395">
        <v>6.33</v>
      </c>
      <c r="B395">
        <v>155.69999999999999</v>
      </c>
      <c r="C395">
        <v>-6.2280000000000002E-2</v>
      </c>
      <c r="D395">
        <v>1.2999999999999999E-2</v>
      </c>
      <c r="E395">
        <v>-0.01</v>
      </c>
      <c r="F395">
        <f t="shared" si="12"/>
        <v>0.39799999999999996</v>
      </c>
      <c r="G395">
        <f t="shared" si="13"/>
        <v>13</v>
      </c>
    </row>
    <row r="396" spans="1:7" x14ac:dyDescent="0.3">
      <c r="A396">
        <v>6.38</v>
      </c>
      <c r="B396">
        <v>156.1</v>
      </c>
      <c r="C396">
        <v>-5.5660000000000001E-2</v>
      </c>
      <c r="D396">
        <v>1.2999999999999999E-2</v>
      </c>
      <c r="E396">
        <v>-8.9999999999999993E-3</v>
      </c>
      <c r="F396">
        <f t="shared" si="12"/>
        <v>0.39899999999999997</v>
      </c>
      <c r="G396">
        <f t="shared" si="13"/>
        <v>13</v>
      </c>
    </row>
    <row r="397" spans="1:7" x14ac:dyDescent="0.3">
      <c r="A397">
        <v>6.43</v>
      </c>
      <c r="B397">
        <v>156.5</v>
      </c>
      <c r="C397">
        <v>-4.895E-2</v>
      </c>
      <c r="D397">
        <v>1.2999999999999999E-2</v>
      </c>
      <c r="E397">
        <v>-8.0000000000000002E-3</v>
      </c>
      <c r="F397">
        <f t="shared" si="12"/>
        <v>0.39999999999999997</v>
      </c>
      <c r="G397">
        <f t="shared" si="13"/>
        <v>13</v>
      </c>
    </row>
    <row r="398" spans="1:7" x14ac:dyDescent="0.3">
      <c r="A398">
        <v>6.48</v>
      </c>
      <c r="B398">
        <v>156.9</v>
      </c>
      <c r="C398">
        <v>-4.224E-2</v>
      </c>
      <c r="D398">
        <v>1.2999999999999999E-2</v>
      </c>
      <c r="E398">
        <v>-7.0000000000000001E-3</v>
      </c>
      <c r="F398">
        <f t="shared" si="12"/>
        <v>0.40099999999999997</v>
      </c>
      <c r="G398">
        <f t="shared" si="13"/>
        <v>13</v>
      </c>
    </row>
    <row r="399" spans="1:7" x14ac:dyDescent="0.3">
      <c r="A399">
        <v>6.5</v>
      </c>
      <c r="B399">
        <v>157.30000000000001</v>
      </c>
      <c r="C399">
        <v>-3.567E-2</v>
      </c>
      <c r="D399">
        <v>1.2999999999999999E-2</v>
      </c>
      <c r="E399">
        <v>-5.0000000000000001E-3</v>
      </c>
      <c r="F399">
        <f t="shared" si="12"/>
        <v>0.40299999999999997</v>
      </c>
      <c r="G399">
        <f t="shared" si="13"/>
        <v>13</v>
      </c>
    </row>
    <row r="400" spans="1:7" x14ac:dyDescent="0.3">
      <c r="A400">
        <v>6.55</v>
      </c>
      <c r="B400">
        <v>157.69999999999999</v>
      </c>
      <c r="C400">
        <v>-2.9010000000000001E-2</v>
      </c>
      <c r="D400">
        <v>1.2999999999999999E-2</v>
      </c>
      <c r="E400">
        <v>-4.0000000000000001E-3</v>
      </c>
      <c r="F400">
        <f t="shared" si="12"/>
        <v>0.40399999999999997</v>
      </c>
      <c r="G400">
        <f t="shared" si="13"/>
        <v>13</v>
      </c>
    </row>
    <row r="401" spans="1:7" x14ac:dyDescent="0.3">
      <c r="A401">
        <v>6.61</v>
      </c>
      <c r="B401">
        <v>158.1</v>
      </c>
      <c r="C401">
        <v>-2.2249999999999999E-2</v>
      </c>
      <c r="D401">
        <v>1.2999999999999999E-2</v>
      </c>
      <c r="E401">
        <v>-3.0000000000000001E-3</v>
      </c>
      <c r="F401">
        <f t="shared" si="12"/>
        <v>0.40499999999999997</v>
      </c>
      <c r="G401">
        <f t="shared" si="13"/>
        <v>13</v>
      </c>
    </row>
    <row r="402" spans="1:7" x14ac:dyDescent="0.3">
      <c r="A402">
        <v>6.66</v>
      </c>
      <c r="B402">
        <v>158.5</v>
      </c>
      <c r="C402">
        <v>-1.5630000000000002E-2</v>
      </c>
      <c r="D402">
        <v>1.4E-2</v>
      </c>
      <c r="E402">
        <v>-2E-3</v>
      </c>
      <c r="F402">
        <f t="shared" si="12"/>
        <v>0.40599999999999997</v>
      </c>
      <c r="G402">
        <f t="shared" si="13"/>
        <v>14</v>
      </c>
    </row>
    <row r="403" spans="1:7" x14ac:dyDescent="0.3">
      <c r="A403">
        <v>6.72</v>
      </c>
      <c r="B403">
        <v>158.9</v>
      </c>
      <c r="C403">
        <v>-9.0200000000000002E-3</v>
      </c>
      <c r="D403">
        <v>1.4E-2</v>
      </c>
      <c r="E403">
        <v>-1E-3</v>
      </c>
      <c r="F403">
        <f t="shared" si="12"/>
        <v>0.40699999999999997</v>
      </c>
      <c r="G403">
        <f t="shared" si="13"/>
        <v>14</v>
      </c>
    </row>
    <row r="404" spans="1:7" x14ac:dyDescent="0.3">
      <c r="A404">
        <v>6.79</v>
      </c>
      <c r="B404">
        <v>159.30000000000001</v>
      </c>
      <c r="C404">
        <v>-2.2599999999999999E-3</v>
      </c>
      <c r="D404">
        <v>1.4E-2</v>
      </c>
      <c r="E404">
        <v>0</v>
      </c>
      <c r="F404">
        <f t="shared" si="12"/>
        <v>0.40799999999999997</v>
      </c>
      <c r="G404">
        <f t="shared" si="13"/>
        <v>14</v>
      </c>
    </row>
    <row r="405" spans="1:7" x14ac:dyDescent="0.3">
      <c r="A405">
        <v>6.84</v>
      </c>
      <c r="B405">
        <v>159.69999999999999</v>
      </c>
      <c r="C405">
        <v>4.4600000000000004E-3</v>
      </c>
      <c r="D405">
        <v>1.4E-2</v>
      </c>
      <c r="E405">
        <v>1E-3</v>
      </c>
      <c r="F405">
        <f t="shared" si="12"/>
        <v>0.40899999999999997</v>
      </c>
      <c r="G405">
        <f t="shared" si="13"/>
        <v>14</v>
      </c>
    </row>
    <row r="406" spans="1:7" x14ac:dyDescent="0.3">
      <c r="A406">
        <v>6.89</v>
      </c>
      <c r="B406">
        <v>160.1</v>
      </c>
      <c r="C406">
        <v>1.0970000000000001E-2</v>
      </c>
      <c r="D406">
        <v>1.4E-2</v>
      </c>
      <c r="E406">
        <v>2E-3</v>
      </c>
      <c r="F406">
        <f t="shared" si="12"/>
        <v>0.41</v>
      </c>
      <c r="G406">
        <f t="shared" si="13"/>
        <v>14</v>
      </c>
    </row>
    <row r="407" spans="1:7" x14ac:dyDescent="0.3">
      <c r="A407">
        <v>6.96</v>
      </c>
      <c r="B407">
        <v>160.5</v>
      </c>
      <c r="C407">
        <v>1.763E-2</v>
      </c>
      <c r="D407">
        <v>1.4E-2</v>
      </c>
      <c r="E407">
        <v>3.0000000000000001E-3</v>
      </c>
      <c r="F407">
        <f t="shared" si="12"/>
        <v>0.41099999999999998</v>
      </c>
      <c r="G407">
        <f t="shared" si="13"/>
        <v>14</v>
      </c>
    </row>
    <row r="408" spans="1:7" x14ac:dyDescent="0.3">
      <c r="A408">
        <v>7.03</v>
      </c>
      <c r="B408">
        <v>160.9</v>
      </c>
      <c r="C408">
        <v>2.445E-2</v>
      </c>
      <c r="D408">
        <v>1.4E-2</v>
      </c>
      <c r="E408">
        <v>4.0000000000000001E-3</v>
      </c>
      <c r="F408">
        <f t="shared" si="12"/>
        <v>0.41199999999999998</v>
      </c>
      <c r="G408">
        <f t="shared" si="13"/>
        <v>14</v>
      </c>
    </row>
    <row r="409" spans="1:7" x14ac:dyDescent="0.3">
      <c r="A409">
        <v>7.08</v>
      </c>
      <c r="B409">
        <v>161.30000000000001</v>
      </c>
      <c r="C409">
        <v>3.1109999999999999E-2</v>
      </c>
      <c r="D409">
        <v>1.4E-2</v>
      </c>
      <c r="E409">
        <v>5.0000000000000001E-3</v>
      </c>
      <c r="F409">
        <f t="shared" si="12"/>
        <v>0.41299999999999998</v>
      </c>
      <c r="G409">
        <f t="shared" si="13"/>
        <v>14</v>
      </c>
    </row>
    <row r="410" spans="1:7" x14ac:dyDescent="0.3">
      <c r="A410">
        <v>7.14</v>
      </c>
      <c r="B410">
        <v>161.69999999999999</v>
      </c>
      <c r="C410">
        <v>3.7769999999999998E-2</v>
      </c>
      <c r="D410">
        <v>1.4999999999999999E-2</v>
      </c>
      <c r="E410">
        <v>6.0000000000000001E-3</v>
      </c>
      <c r="F410">
        <f t="shared" si="12"/>
        <v>0.41399999999999998</v>
      </c>
      <c r="G410">
        <f t="shared" si="13"/>
        <v>15</v>
      </c>
    </row>
    <row r="411" spans="1:7" x14ac:dyDescent="0.3">
      <c r="A411">
        <v>7.2</v>
      </c>
      <c r="B411">
        <v>162.1</v>
      </c>
      <c r="C411">
        <v>4.4429999999999997E-2</v>
      </c>
      <c r="D411">
        <v>1.4999999999999999E-2</v>
      </c>
      <c r="E411">
        <v>7.0000000000000001E-3</v>
      </c>
      <c r="F411">
        <f t="shared" si="12"/>
        <v>0.41499999999999998</v>
      </c>
      <c r="G411">
        <f t="shared" si="13"/>
        <v>15</v>
      </c>
    </row>
    <row r="412" spans="1:7" x14ac:dyDescent="0.3">
      <c r="A412">
        <v>7.26</v>
      </c>
      <c r="B412">
        <v>162.5</v>
      </c>
      <c r="C412">
        <v>5.11E-2</v>
      </c>
      <c r="D412">
        <v>1.4999999999999999E-2</v>
      </c>
      <c r="E412">
        <v>8.0000000000000002E-3</v>
      </c>
      <c r="F412">
        <f t="shared" si="12"/>
        <v>0.41599999999999998</v>
      </c>
      <c r="G412">
        <f t="shared" si="13"/>
        <v>15</v>
      </c>
    </row>
    <row r="413" spans="1:7" x14ac:dyDescent="0.3">
      <c r="A413">
        <v>7.33</v>
      </c>
      <c r="B413">
        <v>162.9</v>
      </c>
      <c r="C413">
        <v>5.7660000000000003E-2</v>
      </c>
      <c r="D413">
        <v>1.4999999999999999E-2</v>
      </c>
      <c r="E413">
        <v>8.9999999999999993E-3</v>
      </c>
      <c r="F413">
        <f t="shared" si="12"/>
        <v>0.41699999999999998</v>
      </c>
      <c r="G413">
        <f t="shared" si="13"/>
        <v>15</v>
      </c>
    </row>
    <row r="414" spans="1:7" x14ac:dyDescent="0.3">
      <c r="A414">
        <v>7.4</v>
      </c>
      <c r="B414">
        <v>163.30000000000001</v>
      </c>
      <c r="C414">
        <v>6.4269999999999994E-2</v>
      </c>
      <c r="D414">
        <v>1.4999999999999999E-2</v>
      </c>
      <c r="E414">
        <v>0.01</v>
      </c>
      <c r="F414">
        <f t="shared" si="12"/>
        <v>0.41799999999999998</v>
      </c>
      <c r="G414">
        <f t="shared" si="13"/>
        <v>15</v>
      </c>
    </row>
    <row r="415" spans="1:7" x14ac:dyDescent="0.3">
      <c r="A415">
        <v>7.47</v>
      </c>
      <c r="B415">
        <v>163.69999999999999</v>
      </c>
      <c r="C415">
        <v>7.109E-2</v>
      </c>
      <c r="D415">
        <v>1.4999999999999999E-2</v>
      </c>
      <c r="E415">
        <v>1.0999999999999999E-2</v>
      </c>
      <c r="F415">
        <f t="shared" si="12"/>
        <v>0.41899999999999998</v>
      </c>
      <c r="G415">
        <f t="shared" si="13"/>
        <v>15</v>
      </c>
    </row>
    <row r="416" spans="1:7" x14ac:dyDescent="0.3">
      <c r="A416">
        <v>7.55</v>
      </c>
      <c r="B416">
        <v>164.1</v>
      </c>
      <c r="C416">
        <v>7.7700000000000005E-2</v>
      </c>
      <c r="D416">
        <v>1.4999999999999999E-2</v>
      </c>
      <c r="E416">
        <v>1.2E-2</v>
      </c>
      <c r="F416">
        <f t="shared" si="12"/>
        <v>0.42</v>
      </c>
      <c r="G416">
        <f t="shared" si="13"/>
        <v>15</v>
      </c>
    </row>
    <row r="417" spans="1:7" x14ac:dyDescent="0.3">
      <c r="A417">
        <v>7.62</v>
      </c>
      <c r="B417">
        <v>164.5</v>
      </c>
      <c r="C417">
        <v>8.4309999999999996E-2</v>
      </c>
      <c r="D417">
        <v>1.6E-2</v>
      </c>
      <c r="E417">
        <v>1.2999999999999999E-2</v>
      </c>
      <c r="F417">
        <f t="shared" si="12"/>
        <v>0.42099999999999999</v>
      </c>
      <c r="G417">
        <f t="shared" si="13"/>
        <v>16</v>
      </c>
    </row>
    <row r="418" spans="1:7" x14ac:dyDescent="0.3">
      <c r="A418">
        <v>7.65</v>
      </c>
      <c r="B418">
        <v>164.9</v>
      </c>
      <c r="C418">
        <v>9.1020000000000004E-2</v>
      </c>
      <c r="D418">
        <v>1.6E-2</v>
      </c>
      <c r="E418">
        <v>1.4E-2</v>
      </c>
      <c r="F418">
        <f t="shared" si="12"/>
        <v>0.42199999999999999</v>
      </c>
      <c r="G418">
        <f t="shared" si="13"/>
        <v>16</v>
      </c>
    </row>
    <row r="419" spans="1:7" x14ac:dyDescent="0.3">
      <c r="A419">
        <v>7.73</v>
      </c>
      <c r="B419">
        <v>165.3</v>
      </c>
      <c r="C419">
        <v>9.7689999999999999E-2</v>
      </c>
      <c r="D419">
        <v>1.6E-2</v>
      </c>
      <c r="E419">
        <v>1.4999999999999999E-2</v>
      </c>
      <c r="F419">
        <f t="shared" si="12"/>
        <v>0.42299999999999999</v>
      </c>
      <c r="G419">
        <f t="shared" si="13"/>
        <v>16</v>
      </c>
    </row>
    <row r="420" spans="1:7" x14ac:dyDescent="0.3">
      <c r="A420">
        <v>7.78</v>
      </c>
      <c r="B420">
        <v>165.7</v>
      </c>
      <c r="C420">
        <v>0.10425</v>
      </c>
      <c r="D420">
        <v>1.6E-2</v>
      </c>
      <c r="E420">
        <v>1.6E-2</v>
      </c>
      <c r="F420">
        <f t="shared" si="12"/>
        <v>0.42399999999999999</v>
      </c>
      <c r="G420">
        <f t="shared" si="13"/>
        <v>16</v>
      </c>
    </row>
    <row r="421" spans="1:7" x14ac:dyDescent="0.3">
      <c r="A421">
        <v>7.85</v>
      </c>
      <c r="B421">
        <v>166.1</v>
      </c>
      <c r="C421">
        <v>0.11090999999999999</v>
      </c>
      <c r="D421">
        <v>1.6E-2</v>
      </c>
      <c r="E421">
        <v>1.7000000000000001E-2</v>
      </c>
      <c r="F421">
        <f t="shared" si="12"/>
        <v>0.42499999999999999</v>
      </c>
      <c r="G421">
        <f t="shared" si="13"/>
        <v>16</v>
      </c>
    </row>
    <row r="422" spans="1:7" x14ac:dyDescent="0.3">
      <c r="A422">
        <v>7.93</v>
      </c>
      <c r="B422">
        <v>166.5</v>
      </c>
      <c r="C422">
        <v>0.11773</v>
      </c>
      <c r="D422">
        <v>1.6E-2</v>
      </c>
      <c r="E422">
        <v>1.7999999999999999E-2</v>
      </c>
      <c r="F422">
        <f t="shared" si="12"/>
        <v>0.42599999999999999</v>
      </c>
      <c r="G422">
        <f t="shared" si="13"/>
        <v>16</v>
      </c>
    </row>
    <row r="423" spans="1:7" x14ac:dyDescent="0.3">
      <c r="A423">
        <v>8.01</v>
      </c>
      <c r="B423">
        <v>166.9</v>
      </c>
      <c r="C423">
        <v>0.12439</v>
      </c>
      <c r="D423">
        <v>1.6E-2</v>
      </c>
      <c r="E423">
        <v>1.9E-2</v>
      </c>
      <c r="F423">
        <f t="shared" si="12"/>
        <v>0.42699999999999999</v>
      </c>
      <c r="G423">
        <f t="shared" si="13"/>
        <v>16</v>
      </c>
    </row>
    <row r="424" spans="1:7" x14ac:dyDescent="0.3">
      <c r="A424">
        <v>8.0500000000000007</v>
      </c>
      <c r="B424">
        <v>167.3</v>
      </c>
      <c r="C424">
        <v>0.13095000000000001</v>
      </c>
      <c r="D424">
        <v>1.6E-2</v>
      </c>
      <c r="E424">
        <v>0.02</v>
      </c>
      <c r="F424">
        <f t="shared" si="12"/>
        <v>0.42799999999999999</v>
      </c>
      <c r="G424">
        <f t="shared" si="13"/>
        <v>16</v>
      </c>
    </row>
    <row r="425" spans="1:7" x14ac:dyDescent="0.3">
      <c r="A425">
        <v>8.1300000000000008</v>
      </c>
      <c r="B425">
        <v>167.7</v>
      </c>
      <c r="C425">
        <v>0.13772000000000001</v>
      </c>
      <c r="D425">
        <v>1.7000000000000001E-2</v>
      </c>
      <c r="E425">
        <v>2.1000000000000001E-2</v>
      </c>
      <c r="F425">
        <f t="shared" si="12"/>
        <v>0.42899999999999999</v>
      </c>
      <c r="G425">
        <f t="shared" si="13"/>
        <v>17</v>
      </c>
    </row>
    <row r="426" spans="1:7" x14ac:dyDescent="0.3">
      <c r="A426">
        <v>8.19</v>
      </c>
      <c r="B426">
        <v>168.1</v>
      </c>
      <c r="C426">
        <v>0.14443</v>
      </c>
      <c r="D426">
        <v>1.7000000000000001E-2</v>
      </c>
      <c r="E426">
        <v>2.1999999999999999E-2</v>
      </c>
      <c r="F426">
        <f t="shared" si="12"/>
        <v>0.43</v>
      </c>
      <c r="G426">
        <f t="shared" si="13"/>
        <v>17</v>
      </c>
    </row>
    <row r="427" spans="1:7" x14ac:dyDescent="0.3">
      <c r="A427">
        <v>8.27</v>
      </c>
      <c r="B427">
        <v>168.5</v>
      </c>
      <c r="C427">
        <v>0.15104000000000001</v>
      </c>
      <c r="D427">
        <v>1.7000000000000001E-2</v>
      </c>
      <c r="E427">
        <v>2.3E-2</v>
      </c>
      <c r="F427">
        <f t="shared" si="12"/>
        <v>0.43099999999999999</v>
      </c>
      <c r="G427">
        <f t="shared" si="13"/>
        <v>17</v>
      </c>
    </row>
    <row r="428" spans="1:7" x14ac:dyDescent="0.3">
      <c r="A428">
        <v>8.36</v>
      </c>
      <c r="B428">
        <v>168.9</v>
      </c>
      <c r="C428">
        <v>0.15770999999999999</v>
      </c>
      <c r="D428">
        <v>1.7000000000000001E-2</v>
      </c>
      <c r="E428">
        <v>2.4E-2</v>
      </c>
      <c r="F428">
        <f t="shared" si="12"/>
        <v>0.432</v>
      </c>
      <c r="G428">
        <f t="shared" si="13"/>
        <v>17</v>
      </c>
    </row>
    <row r="429" spans="1:7" x14ac:dyDescent="0.3">
      <c r="A429">
        <v>8.44</v>
      </c>
      <c r="B429">
        <v>169.3</v>
      </c>
      <c r="C429">
        <v>0.16442000000000001</v>
      </c>
      <c r="D429">
        <v>1.7000000000000001E-2</v>
      </c>
      <c r="E429">
        <v>2.5000000000000001E-2</v>
      </c>
      <c r="F429">
        <f t="shared" si="12"/>
        <v>0.433</v>
      </c>
      <c r="G429">
        <f t="shared" si="13"/>
        <v>17</v>
      </c>
    </row>
    <row r="430" spans="1:7" x14ac:dyDescent="0.3">
      <c r="A430">
        <v>8.5299999999999994</v>
      </c>
      <c r="B430">
        <v>169.7</v>
      </c>
      <c r="C430">
        <v>0.17102999999999999</v>
      </c>
      <c r="D430">
        <v>1.7000000000000001E-2</v>
      </c>
      <c r="E430">
        <v>2.5999999999999999E-2</v>
      </c>
      <c r="F430">
        <f t="shared" si="12"/>
        <v>0.434</v>
      </c>
      <c r="G430">
        <f t="shared" si="13"/>
        <v>17</v>
      </c>
    </row>
    <row r="431" spans="1:7" x14ac:dyDescent="0.3">
      <c r="A431">
        <v>8.61</v>
      </c>
      <c r="B431">
        <v>170.1</v>
      </c>
      <c r="C431">
        <v>0.17768999999999999</v>
      </c>
      <c r="D431">
        <v>1.7999999999999999E-2</v>
      </c>
      <c r="E431">
        <v>2.7E-2</v>
      </c>
      <c r="F431">
        <f t="shared" si="12"/>
        <v>0.435</v>
      </c>
      <c r="G431">
        <f t="shared" si="13"/>
        <v>18</v>
      </c>
    </row>
    <row r="432" spans="1:7" x14ac:dyDescent="0.3">
      <c r="A432">
        <v>8.69</v>
      </c>
      <c r="B432">
        <v>170.5</v>
      </c>
      <c r="C432">
        <v>0.18446000000000001</v>
      </c>
      <c r="D432">
        <v>1.7999999999999999E-2</v>
      </c>
      <c r="E432">
        <v>2.8000000000000001E-2</v>
      </c>
      <c r="F432">
        <f t="shared" si="12"/>
        <v>0.436</v>
      </c>
      <c r="G432">
        <f t="shared" si="13"/>
        <v>18</v>
      </c>
    </row>
    <row r="433" spans="1:7" x14ac:dyDescent="0.3">
      <c r="A433">
        <v>8.77</v>
      </c>
      <c r="B433">
        <v>170.9</v>
      </c>
      <c r="C433">
        <v>0.19117000000000001</v>
      </c>
      <c r="D433">
        <v>1.7999999999999999E-2</v>
      </c>
      <c r="E433">
        <v>2.9000000000000001E-2</v>
      </c>
      <c r="F433">
        <f t="shared" si="12"/>
        <v>0.437</v>
      </c>
      <c r="G433">
        <f t="shared" si="13"/>
        <v>18</v>
      </c>
    </row>
    <row r="434" spans="1:7" x14ac:dyDescent="0.3">
      <c r="A434">
        <v>8.85</v>
      </c>
      <c r="B434">
        <v>171.3</v>
      </c>
      <c r="C434">
        <v>0.19767999999999999</v>
      </c>
      <c r="D434">
        <v>1.7999999999999999E-2</v>
      </c>
      <c r="E434">
        <v>0.03</v>
      </c>
      <c r="F434">
        <f t="shared" si="12"/>
        <v>0.43799999999999994</v>
      </c>
      <c r="G434">
        <f t="shared" si="13"/>
        <v>18</v>
      </c>
    </row>
    <row r="435" spans="1:7" x14ac:dyDescent="0.3">
      <c r="A435">
        <v>8.93</v>
      </c>
      <c r="B435">
        <v>171.7</v>
      </c>
      <c r="C435">
        <v>0.20430000000000001</v>
      </c>
      <c r="D435">
        <v>1.7999999999999999E-2</v>
      </c>
      <c r="E435">
        <v>3.1E-2</v>
      </c>
      <c r="F435">
        <f t="shared" si="12"/>
        <v>0.43899999999999995</v>
      </c>
      <c r="G435">
        <f t="shared" si="13"/>
        <v>18</v>
      </c>
    </row>
    <row r="436" spans="1:7" x14ac:dyDescent="0.3">
      <c r="A436">
        <v>9.0299999999999994</v>
      </c>
      <c r="B436">
        <v>172.1</v>
      </c>
      <c r="C436">
        <v>0.21110999999999999</v>
      </c>
      <c r="D436">
        <v>1.7999999999999999E-2</v>
      </c>
      <c r="E436">
        <v>3.3000000000000002E-2</v>
      </c>
      <c r="F436">
        <f t="shared" si="12"/>
        <v>0.44099999999999995</v>
      </c>
      <c r="G436">
        <f t="shared" si="13"/>
        <v>18</v>
      </c>
    </row>
    <row r="437" spans="1:7" x14ac:dyDescent="0.3">
      <c r="A437">
        <v>9.1</v>
      </c>
      <c r="B437">
        <v>172.5</v>
      </c>
      <c r="C437">
        <v>0.21776999999999999</v>
      </c>
      <c r="D437">
        <v>1.9E-2</v>
      </c>
      <c r="E437">
        <v>3.4000000000000002E-2</v>
      </c>
      <c r="F437">
        <f t="shared" si="12"/>
        <v>0.44199999999999995</v>
      </c>
      <c r="G437">
        <f t="shared" si="13"/>
        <v>19</v>
      </c>
    </row>
    <row r="438" spans="1:7" x14ac:dyDescent="0.3">
      <c r="A438">
        <v>9.18</v>
      </c>
      <c r="B438">
        <v>172.9</v>
      </c>
      <c r="C438">
        <v>0.22439000000000001</v>
      </c>
      <c r="D438">
        <v>1.9E-2</v>
      </c>
      <c r="E438">
        <v>3.5000000000000003E-2</v>
      </c>
      <c r="F438">
        <f t="shared" si="12"/>
        <v>0.44299999999999995</v>
      </c>
      <c r="G438">
        <f t="shared" si="13"/>
        <v>19</v>
      </c>
    </row>
    <row r="439" spans="1:7" x14ac:dyDescent="0.3">
      <c r="A439">
        <v>9.27</v>
      </c>
      <c r="B439">
        <v>173.3</v>
      </c>
      <c r="C439">
        <v>0.23114999999999999</v>
      </c>
      <c r="D439">
        <v>1.9E-2</v>
      </c>
      <c r="E439">
        <v>3.5999999999999997E-2</v>
      </c>
      <c r="F439">
        <f t="shared" si="12"/>
        <v>0.44399999999999995</v>
      </c>
      <c r="G439">
        <f t="shared" si="13"/>
        <v>19</v>
      </c>
    </row>
    <row r="440" spans="1:7" x14ac:dyDescent="0.3">
      <c r="A440">
        <v>9.35</v>
      </c>
      <c r="B440">
        <v>173.7</v>
      </c>
      <c r="C440">
        <v>0.23780999999999999</v>
      </c>
      <c r="D440">
        <v>1.9E-2</v>
      </c>
      <c r="E440">
        <v>3.6999999999999998E-2</v>
      </c>
      <c r="F440">
        <f t="shared" si="12"/>
        <v>0.44499999999999995</v>
      </c>
      <c r="G440">
        <f t="shared" si="13"/>
        <v>19</v>
      </c>
    </row>
    <row r="441" spans="1:7" x14ac:dyDescent="0.3">
      <c r="A441">
        <v>9.44</v>
      </c>
      <c r="B441">
        <v>174.1</v>
      </c>
      <c r="C441">
        <v>0.24437999999999999</v>
      </c>
      <c r="D441">
        <v>1.9E-2</v>
      </c>
      <c r="E441">
        <v>3.7999999999999999E-2</v>
      </c>
      <c r="F441">
        <f t="shared" si="12"/>
        <v>0.44599999999999995</v>
      </c>
      <c r="G441">
        <f t="shared" si="13"/>
        <v>19</v>
      </c>
    </row>
    <row r="442" spans="1:7" x14ac:dyDescent="0.3">
      <c r="A442">
        <v>9.5299999999999994</v>
      </c>
      <c r="B442">
        <v>174.5</v>
      </c>
      <c r="C442">
        <v>0.25098999999999999</v>
      </c>
      <c r="D442">
        <v>1.9E-2</v>
      </c>
      <c r="E442">
        <v>3.9E-2</v>
      </c>
      <c r="F442">
        <f t="shared" si="12"/>
        <v>0.44699999999999995</v>
      </c>
      <c r="G442">
        <f t="shared" si="13"/>
        <v>19</v>
      </c>
    </row>
    <row r="443" spans="1:7" x14ac:dyDescent="0.3">
      <c r="A443">
        <v>9.6199999999999992</v>
      </c>
      <c r="B443">
        <v>174.9</v>
      </c>
      <c r="C443">
        <v>0.25779999999999997</v>
      </c>
      <c r="D443">
        <v>0.02</v>
      </c>
      <c r="E443">
        <v>0.04</v>
      </c>
      <c r="F443">
        <f t="shared" si="12"/>
        <v>0.44799999999999995</v>
      </c>
      <c r="G443">
        <f t="shared" si="13"/>
        <v>20</v>
      </c>
    </row>
    <row r="444" spans="1:7" x14ac:dyDescent="0.3">
      <c r="A444">
        <v>9.6999999999999993</v>
      </c>
      <c r="B444">
        <v>175.3</v>
      </c>
      <c r="C444">
        <v>0.26441999999999999</v>
      </c>
      <c r="D444">
        <v>0.02</v>
      </c>
      <c r="E444">
        <v>4.1000000000000002E-2</v>
      </c>
      <c r="F444">
        <f t="shared" si="12"/>
        <v>0.44899999999999995</v>
      </c>
      <c r="G444">
        <f t="shared" si="13"/>
        <v>20</v>
      </c>
    </row>
    <row r="445" spans="1:7" x14ac:dyDescent="0.3">
      <c r="A445">
        <v>9.7899999999999991</v>
      </c>
      <c r="B445">
        <v>175.7</v>
      </c>
      <c r="C445">
        <v>0.27107999999999999</v>
      </c>
      <c r="D445">
        <v>0.02</v>
      </c>
      <c r="E445">
        <v>4.2000000000000003E-2</v>
      </c>
      <c r="F445">
        <f t="shared" si="12"/>
        <v>0.44999999999999996</v>
      </c>
      <c r="G445">
        <f t="shared" si="13"/>
        <v>20</v>
      </c>
    </row>
    <row r="446" spans="1:7" x14ac:dyDescent="0.3">
      <c r="A446">
        <v>9.89</v>
      </c>
      <c r="B446">
        <v>176.1</v>
      </c>
      <c r="C446">
        <v>0.27778999999999998</v>
      </c>
      <c r="D446">
        <v>0.02</v>
      </c>
      <c r="E446">
        <v>4.2999999999999997E-2</v>
      </c>
      <c r="F446">
        <f t="shared" si="12"/>
        <v>0.45099999999999996</v>
      </c>
      <c r="G446">
        <f t="shared" si="13"/>
        <v>20</v>
      </c>
    </row>
    <row r="447" spans="1:7" x14ac:dyDescent="0.3">
      <c r="A447">
        <v>9.98</v>
      </c>
      <c r="B447">
        <v>176.5</v>
      </c>
      <c r="C447">
        <v>0.28444999999999998</v>
      </c>
      <c r="D447">
        <v>0.02</v>
      </c>
      <c r="E447">
        <v>4.3999999999999997E-2</v>
      </c>
      <c r="F447">
        <f t="shared" si="12"/>
        <v>0.45199999999999996</v>
      </c>
      <c r="G447">
        <f t="shared" si="13"/>
        <v>20</v>
      </c>
    </row>
    <row r="448" spans="1:7" x14ac:dyDescent="0.3">
      <c r="A448">
        <v>10.07</v>
      </c>
      <c r="B448">
        <v>176.9</v>
      </c>
      <c r="C448">
        <v>0.29097000000000001</v>
      </c>
      <c r="D448">
        <v>2.1000000000000001E-2</v>
      </c>
      <c r="E448">
        <v>4.4999999999999998E-2</v>
      </c>
      <c r="F448">
        <f t="shared" si="12"/>
        <v>0.45299999999999996</v>
      </c>
      <c r="G448">
        <f t="shared" si="13"/>
        <v>21</v>
      </c>
    </row>
    <row r="449" spans="1:7" x14ac:dyDescent="0.3">
      <c r="A449">
        <v>10.15</v>
      </c>
      <c r="B449">
        <v>177.3</v>
      </c>
      <c r="C449">
        <v>0.29768</v>
      </c>
      <c r="D449">
        <v>2.1000000000000001E-2</v>
      </c>
      <c r="E449">
        <v>4.5999999999999999E-2</v>
      </c>
      <c r="F449">
        <f t="shared" si="12"/>
        <v>0.45399999999999996</v>
      </c>
      <c r="G449">
        <f t="shared" si="13"/>
        <v>21</v>
      </c>
    </row>
    <row r="450" spans="1:7" x14ac:dyDescent="0.3">
      <c r="A450">
        <v>10.27</v>
      </c>
      <c r="B450">
        <v>177.7</v>
      </c>
      <c r="C450">
        <v>0.30448999999999998</v>
      </c>
      <c r="D450">
        <v>2.1000000000000001E-2</v>
      </c>
      <c r="E450">
        <v>4.7E-2</v>
      </c>
      <c r="F450">
        <f t="shared" si="12"/>
        <v>0.45499999999999996</v>
      </c>
      <c r="G450">
        <f t="shared" si="13"/>
        <v>21</v>
      </c>
    </row>
    <row r="451" spans="1:7" x14ac:dyDescent="0.3">
      <c r="A451">
        <v>10.36</v>
      </c>
      <c r="B451">
        <v>178.1</v>
      </c>
      <c r="C451">
        <v>0.31111</v>
      </c>
      <c r="D451">
        <v>2.1000000000000001E-2</v>
      </c>
      <c r="E451">
        <v>4.8000000000000001E-2</v>
      </c>
      <c r="F451">
        <f t="shared" si="12"/>
        <v>0.45599999999999996</v>
      </c>
      <c r="G451">
        <f t="shared" si="13"/>
        <v>21</v>
      </c>
    </row>
    <row r="452" spans="1:7" x14ac:dyDescent="0.3">
      <c r="A452">
        <v>10.48</v>
      </c>
      <c r="B452">
        <v>178.5</v>
      </c>
      <c r="C452">
        <v>0.31772</v>
      </c>
      <c r="D452">
        <v>2.1000000000000001E-2</v>
      </c>
      <c r="E452">
        <v>4.9000000000000002E-2</v>
      </c>
      <c r="F452">
        <f t="shared" si="12"/>
        <v>0.45699999999999996</v>
      </c>
      <c r="G452">
        <f t="shared" si="13"/>
        <v>21</v>
      </c>
    </row>
    <row r="453" spans="1:7" x14ac:dyDescent="0.3">
      <c r="A453">
        <v>10.58</v>
      </c>
      <c r="B453">
        <v>178.9</v>
      </c>
      <c r="C453">
        <v>0.32443</v>
      </c>
      <c r="D453">
        <v>2.1999999999999999E-2</v>
      </c>
      <c r="E453">
        <v>0.05</v>
      </c>
      <c r="F453">
        <f t="shared" si="12"/>
        <v>0.45799999999999996</v>
      </c>
      <c r="G453">
        <f t="shared" si="13"/>
        <v>22</v>
      </c>
    </row>
    <row r="454" spans="1:7" x14ac:dyDescent="0.3">
      <c r="A454">
        <v>10.67</v>
      </c>
      <c r="B454">
        <v>179.3</v>
      </c>
      <c r="C454">
        <v>0.33105000000000001</v>
      </c>
      <c r="D454">
        <v>2.1999999999999999E-2</v>
      </c>
      <c r="E454">
        <v>5.0999999999999997E-2</v>
      </c>
      <c r="F454">
        <f t="shared" si="12"/>
        <v>0.45899999999999996</v>
      </c>
      <c r="G454">
        <f t="shared" si="13"/>
        <v>22</v>
      </c>
    </row>
    <row r="455" spans="1:7" x14ac:dyDescent="0.3">
      <c r="A455">
        <v>10.76</v>
      </c>
      <c r="B455">
        <v>179.7</v>
      </c>
      <c r="C455">
        <v>0.33766000000000002</v>
      </c>
      <c r="D455">
        <v>2.1999999999999999E-2</v>
      </c>
      <c r="E455">
        <v>5.1999999999999998E-2</v>
      </c>
      <c r="F455">
        <f t="shared" si="12"/>
        <v>0.45999999999999996</v>
      </c>
      <c r="G455">
        <f t="shared" si="13"/>
        <v>22</v>
      </c>
    </row>
    <row r="456" spans="1:7" x14ac:dyDescent="0.3">
      <c r="A456">
        <v>10.84</v>
      </c>
      <c r="B456">
        <v>180.1</v>
      </c>
      <c r="C456">
        <v>0.34432000000000001</v>
      </c>
      <c r="D456">
        <v>2.1999999999999999E-2</v>
      </c>
      <c r="E456">
        <v>5.2999999999999999E-2</v>
      </c>
      <c r="F456">
        <f t="shared" ref="F456:F519" si="14">E456+0.408</f>
        <v>0.46099999999999997</v>
      </c>
      <c r="G456">
        <f t="shared" ref="G456:G519" si="15">D456*1000</f>
        <v>22</v>
      </c>
    </row>
    <row r="457" spans="1:7" x14ac:dyDescent="0.3">
      <c r="A457">
        <v>10.95</v>
      </c>
      <c r="B457">
        <v>180.5</v>
      </c>
      <c r="C457">
        <v>0.35109000000000001</v>
      </c>
      <c r="D457">
        <v>2.1999999999999999E-2</v>
      </c>
      <c r="E457">
        <v>5.3999999999999999E-2</v>
      </c>
      <c r="F457">
        <f t="shared" si="14"/>
        <v>0.46199999999999997</v>
      </c>
      <c r="G457">
        <f t="shared" si="15"/>
        <v>22</v>
      </c>
    </row>
    <row r="458" spans="1:7" x14ac:dyDescent="0.3">
      <c r="A458">
        <v>11.04</v>
      </c>
      <c r="B458">
        <v>180.9</v>
      </c>
      <c r="C458">
        <v>0.35765000000000002</v>
      </c>
      <c r="D458">
        <v>2.1999999999999999E-2</v>
      </c>
      <c r="E458">
        <v>5.5E-2</v>
      </c>
      <c r="F458">
        <f t="shared" si="14"/>
        <v>0.46299999999999997</v>
      </c>
      <c r="G458">
        <f t="shared" si="15"/>
        <v>22</v>
      </c>
    </row>
    <row r="459" spans="1:7" x14ac:dyDescent="0.3">
      <c r="A459">
        <v>11.13</v>
      </c>
      <c r="B459">
        <v>181.3</v>
      </c>
      <c r="C459">
        <v>0.36425999999999997</v>
      </c>
      <c r="D459">
        <v>2.3E-2</v>
      </c>
      <c r="E459">
        <v>5.6000000000000001E-2</v>
      </c>
      <c r="F459">
        <f t="shared" si="14"/>
        <v>0.46399999999999997</v>
      </c>
      <c r="G459">
        <f t="shared" si="15"/>
        <v>23</v>
      </c>
    </row>
    <row r="460" spans="1:7" x14ac:dyDescent="0.3">
      <c r="A460">
        <v>11.19</v>
      </c>
      <c r="B460">
        <v>181.7</v>
      </c>
      <c r="C460">
        <v>0.37102000000000002</v>
      </c>
      <c r="D460">
        <v>2.3E-2</v>
      </c>
      <c r="E460">
        <v>5.7000000000000002E-2</v>
      </c>
      <c r="F460">
        <f t="shared" si="14"/>
        <v>0.46499999999999997</v>
      </c>
      <c r="G460">
        <f t="shared" si="15"/>
        <v>23</v>
      </c>
    </row>
    <row r="461" spans="1:7" x14ac:dyDescent="0.3">
      <c r="A461">
        <v>11.25</v>
      </c>
      <c r="B461">
        <v>182.1</v>
      </c>
      <c r="C461">
        <v>0.37769000000000003</v>
      </c>
      <c r="D461">
        <v>2.3E-2</v>
      </c>
      <c r="E461">
        <v>5.8000000000000003E-2</v>
      </c>
      <c r="F461">
        <f t="shared" si="14"/>
        <v>0.46599999999999997</v>
      </c>
      <c r="G461">
        <f t="shared" si="15"/>
        <v>23</v>
      </c>
    </row>
    <row r="462" spans="1:7" x14ac:dyDescent="0.3">
      <c r="A462">
        <v>11.35</v>
      </c>
      <c r="B462">
        <v>182.5</v>
      </c>
      <c r="C462">
        <v>0.38429999999999997</v>
      </c>
      <c r="D462">
        <v>2.3E-2</v>
      </c>
      <c r="E462">
        <v>5.8999999999999997E-2</v>
      </c>
      <c r="F462">
        <f t="shared" si="14"/>
        <v>0.46699999999999997</v>
      </c>
      <c r="G462">
        <f t="shared" si="15"/>
        <v>23</v>
      </c>
    </row>
    <row r="463" spans="1:7" x14ac:dyDescent="0.3">
      <c r="A463">
        <v>11.45</v>
      </c>
      <c r="B463">
        <v>182.9</v>
      </c>
      <c r="C463">
        <v>0.39101000000000002</v>
      </c>
      <c r="D463">
        <v>2.3E-2</v>
      </c>
      <c r="E463">
        <v>0.06</v>
      </c>
      <c r="F463">
        <f t="shared" si="14"/>
        <v>0.46799999999999997</v>
      </c>
      <c r="G463">
        <f t="shared" si="15"/>
        <v>23</v>
      </c>
    </row>
    <row r="464" spans="1:7" x14ac:dyDescent="0.3">
      <c r="A464">
        <v>11.51</v>
      </c>
      <c r="B464">
        <v>183.3</v>
      </c>
      <c r="C464">
        <v>0.39772999999999997</v>
      </c>
      <c r="D464">
        <v>2.3E-2</v>
      </c>
      <c r="E464">
        <v>6.0999999999999999E-2</v>
      </c>
      <c r="F464">
        <f t="shared" si="14"/>
        <v>0.46899999999999997</v>
      </c>
      <c r="G464">
        <f t="shared" si="15"/>
        <v>23</v>
      </c>
    </row>
    <row r="465" spans="1:7" x14ac:dyDescent="0.3">
      <c r="A465">
        <v>11.52</v>
      </c>
      <c r="B465">
        <v>183.7</v>
      </c>
      <c r="C465">
        <v>0.40433999999999998</v>
      </c>
      <c r="D465">
        <v>2.3E-2</v>
      </c>
      <c r="E465">
        <v>6.2E-2</v>
      </c>
      <c r="F465">
        <f t="shared" si="14"/>
        <v>0.47</v>
      </c>
      <c r="G465">
        <f t="shared" si="15"/>
        <v>23</v>
      </c>
    </row>
    <row r="466" spans="1:7" x14ac:dyDescent="0.3">
      <c r="A466">
        <v>11.6</v>
      </c>
      <c r="B466">
        <v>184.1</v>
      </c>
      <c r="C466">
        <v>0.41094999999999998</v>
      </c>
      <c r="D466">
        <v>2.4E-2</v>
      </c>
      <c r="E466">
        <v>6.3E-2</v>
      </c>
      <c r="F466">
        <f t="shared" si="14"/>
        <v>0.47099999999999997</v>
      </c>
      <c r="G466">
        <f t="shared" si="15"/>
        <v>24</v>
      </c>
    </row>
    <row r="467" spans="1:7" x14ac:dyDescent="0.3">
      <c r="A467">
        <v>11.72</v>
      </c>
      <c r="B467">
        <v>184.5</v>
      </c>
      <c r="C467">
        <v>0.41776999999999997</v>
      </c>
      <c r="D467">
        <v>2.4E-2</v>
      </c>
      <c r="E467">
        <v>6.4000000000000001E-2</v>
      </c>
      <c r="F467">
        <f t="shared" si="14"/>
        <v>0.47199999999999998</v>
      </c>
      <c r="G467">
        <f t="shared" si="15"/>
        <v>24</v>
      </c>
    </row>
    <row r="468" spans="1:7" x14ac:dyDescent="0.3">
      <c r="A468">
        <v>11.82</v>
      </c>
      <c r="B468">
        <v>184.9</v>
      </c>
      <c r="C468">
        <v>0.42442999999999997</v>
      </c>
      <c r="D468">
        <v>2.4E-2</v>
      </c>
      <c r="E468">
        <v>6.5000000000000002E-2</v>
      </c>
      <c r="F468">
        <f t="shared" si="14"/>
        <v>0.47299999999999998</v>
      </c>
      <c r="G468">
        <f t="shared" si="15"/>
        <v>24</v>
      </c>
    </row>
    <row r="469" spans="1:7" x14ac:dyDescent="0.3">
      <c r="A469">
        <v>11.9</v>
      </c>
      <c r="B469">
        <v>185.3</v>
      </c>
      <c r="C469">
        <v>0.43098999999999998</v>
      </c>
      <c r="D469">
        <v>2.4E-2</v>
      </c>
      <c r="E469">
        <v>6.6000000000000003E-2</v>
      </c>
      <c r="F469">
        <f t="shared" si="14"/>
        <v>0.47399999999999998</v>
      </c>
      <c r="G469">
        <f t="shared" si="15"/>
        <v>24</v>
      </c>
    </row>
    <row r="470" spans="1:7" x14ac:dyDescent="0.3">
      <c r="A470">
        <v>12.01</v>
      </c>
      <c r="B470">
        <v>185.7</v>
      </c>
      <c r="C470">
        <v>0.43764999999999998</v>
      </c>
      <c r="D470">
        <v>2.4E-2</v>
      </c>
      <c r="E470">
        <v>6.7000000000000004E-2</v>
      </c>
      <c r="F470">
        <f t="shared" si="14"/>
        <v>0.47499999999999998</v>
      </c>
      <c r="G470">
        <f t="shared" si="15"/>
        <v>24</v>
      </c>
    </row>
    <row r="471" spans="1:7" x14ac:dyDescent="0.3">
      <c r="A471">
        <v>12.14</v>
      </c>
      <c r="B471">
        <v>186.1</v>
      </c>
      <c r="C471">
        <v>0.44441999999999998</v>
      </c>
      <c r="D471">
        <v>2.5000000000000001E-2</v>
      </c>
      <c r="E471">
        <v>6.8000000000000005E-2</v>
      </c>
      <c r="F471">
        <f t="shared" si="14"/>
        <v>0.47599999999999998</v>
      </c>
      <c r="G471">
        <f t="shared" si="15"/>
        <v>25</v>
      </c>
    </row>
    <row r="472" spans="1:7" x14ac:dyDescent="0.3">
      <c r="A472">
        <v>12.24</v>
      </c>
      <c r="B472">
        <v>186.5</v>
      </c>
      <c r="C472">
        <v>0.45097999999999999</v>
      </c>
      <c r="D472">
        <v>2.5000000000000001E-2</v>
      </c>
      <c r="E472">
        <v>6.9000000000000006E-2</v>
      </c>
      <c r="F472">
        <f t="shared" si="14"/>
        <v>0.47699999999999998</v>
      </c>
      <c r="G472">
        <f t="shared" si="15"/>
        <v>25</v>
      </c>
    </row>
    <row r="473" spans="1:7" x14ac:dyDescent="0.3">
      <c r="A473">
        <v>12.35</v>
      </c>
      <c r="B473">
        <v>186.9</v>
      </c>
      <c r="C473">
        <v>0.45768999999999999</v>
      </c>
      <c r="D473">
        <v>2.5000000000000001E-2</v>
      </c>
      <c r="E473">
        <v>7.0999999999999994E-2</v>
      </c>
      <c r="F473">
        <f t="shared" si="14"/>
        <v>0.47899999999999998</v>
      </c>
      <c r="G473">
        <f t="shared" si="15"/>
        <v>25</v>
      </c>
    </row>
    <row r="474" spans="1:7" x14ac:dyDescent="0.3">
      <c r="A474">
        <v>12.47</v>
      </c>
      <c r="B474">
        <v>187.3</v>
      </c>
      <c r="C474">
        <v>0.46440999999999999</v>
      </c>
      <c r="D474">
        <v>2.5000000000000001E-2</v>
      </c>
      <c r="E474">
        <v>7.1999999999999995E-2</v>
      </c>
      <c r="F474">
        <f t="shared" si="14"/>
        <v>0.48</v>
      </c>
      <c r="G474">
        <f t="shared" si="15"/>
        <v>25</v>
      </c>
    </row>
    <row r="475" spans="1:7" x14ac:dyDescent="0.3">
      <c r="A475">
        <v>12.53</v>
      </c>
      <c r="B475">
        <v>187.7</v>
      </c>
      <c r="C475">
        <v>0.47097</v>
      </c>
      <c r="D475">
        <v>2.5999999999999999E-2</v>
      </c>
      <c r="E475">
        <v>7.2999999999999995E-2</v>
      </c>
      <c r="F475">
        <f t="shared" si="14"/>
        <v>0.48099999999999998</v>
      </c>
      <c r="G475">
        <f t="shared" si="15"/>
        <v>26</v>
      </c>
    </row>
    <row r="476" spans="1:7" x14ac:dyDescent="0.3">
      <c r="A476">
        <v>12.55</v>
      </c>
      <c r="B476">
        <v>188.1</v>
      </c>
      <c r="C476">
        <v>0.47753000000000001</v>
      </c>
      <c r="D476">
        <v>2.5999999999999999E-2</v>
      </c>
      <c r="E476">
        <v>7.3999999999999996E-2</v>
      </c>
      <c r="F476">
        <f t="shared" si="14"/>
        <v>0.48199999999999998</v>
      </c>
      <c r="G476">
        <f t="shared" si="15"/>
        <v>26</v>
      </c>
    </row>
    <row r="477" spans="1:7" x14ac:dyDescent="0.3">
      <c r="A477">
        <v>12.67</v>
      </c>
      <c r="B477">
        <v>188.5</v>
      </c>
      <c r="C477">
        <v>0.48424</v>
      </c>
      <c r="D477">
        <v>2.5999999999999999E-2</v>
      </c>
      <c r="E477">
        <v>7.4999999999999997E-2</v>
      </c>
      <c r="F477">
        <f t="shared" si="14"/>
        <v>0.48299999999999998</v>
      </c>
      <c r="G477">
        <f t="shared" si="15"/>
        <v>26</v>
      </c>
    </row>
    <row r="478" spans="1:7" x14ac:dyDescent="0.3">
      <c r="A478">
        <v>12.78</v>
      </c>
      <c r="B478">
        <v>188.9</v>
      </c>
      <c r="C478">
        <v>0.49101</v>
      </c>
      <c r="D478">
        <v>2.5999999999999999E-2</v>
      </c>
      <c r="E478">
        <v>7.5999999999999998E-2</v>
      </c>
      <c r="F478">
        <f t="shared" si="14"/>
        <v>0.48399999999999999</v>
      </c>
      <c r="G478">
        <f t="shared" si="15"/>
        <v>26</v>
      </c>
    </row>
    <row r="479" spans="1:7" x14ac:dyDescent="0.3">
      <c r="A479">
        <v>12.88</v>
      </c>
      <c r="B479">
        <v>189.3</v>
      </c>
      <c r="C479">
        <v>0.49762000000000001</v>
      </c>
      <c r="D479">
        <v>2.5999999999999999E-2</v>
      </c>
      <c r="E479">
        <v>7.6999999999999999E-2</v>
      </c>
      <c r="F479">
        <f t="shared" si="14"/>
        <v>0.48499999999999999</v>
      </c>
      <c r="G479">
        <f t="shared" si="15"/>
        <v>26</v>
      </c>
    </row>
    <row r="480" spans="1:7" x14ac:dyDescent="0.3">
      <c r="A480">
        <v>13</v>
      </c>
      <c r="B480">
        <v>189.7</v>
      </c>
      <c r="C480">
        <v>0.50427999999999995</v>
      </c>
      <c r="D480">
        <v>2.5999999999999999E-2</v>
      </c>
      <c r="E480">
        <v>7.8E-2</v>
      </c>
      <c r="F480">
        <f t="shared" si="14"/>
        <v>0.48599999999999999</v>
      </c>
      <c r="G480">
        <f t="shared" si="15"/>
        <v>26</v>
      </c>
    </row>
    <row r="481" spans="1:7" x14ac:dyDescent="0.3">
      <c r="A481">
        <v>13.1</v>
      </c>
      <c r="B481">
        <v>190.1</v>
      </c>
      <c r="C481">
        <v>0.51100000000000001</v>
      </c>
      <c r="D481">
        <v>2.7E-2</v>
      </c>
      <c r="E481">
        <v>7.9000000000000001E-2</v>
      </c>
      <c r="F481">
        <f t="shared" si="14"/>
        <v>0.48699999999999999</v>
      </c>
      <c r="G481">
        <f t="shared" si="15"/>
        <v>27</v>
      </c>
    </row>
    <row r="482" spans="1:7" x14ac:dyDescent="0.3">
      <c r="A482">
        <v>13.16</v>
      </c>
      <c r="B482">
        <v>190.5</v>
      </c>
      <c r="C482">
        <v>0.51756000000000002</v>
      </c>
      <c r="D482">
        <v>2.7E-2</v>
      </c>
      <c r="E482">
        <v>0.08</v>
      </c>
      <c r="F482">
        <f t="shared" si="14"/>
        <v>0.48799999999999999</v>
      </c>
      <c r="G482">
        <f t="shared" si="15"/>
        <v>27</v>
      </c>
    </row>
    <row r="483" spans="1:7" x14ac:dyDescent="0.3">
      <c r="A483">
        <v>13.25</v>
      </c>
      <c r="B483">
        <v>190.9</v>
      </c>
      <c r="C483">
        <v>0.52417000000000002</v>
      </c>
      <c r="D483">
        <v>2.7E-2</v>
      </c>
      <c r="E483">
        <v>8.1000000000000003E-2</v>
      </c>
      <c r="F483">
        <f t="shared" si="14"/>
        <v>0.48899999999999999</v>
      </c>
      <c r="G483">
        <f t="shared" si="15"/>
        <v>27</v>
      </c>
    </row>
    <row r="484" spans="1:7" x14ac:dyDescent="0.3">
      <c r="A484">
        <v>13.33</v>
      </c>
      <c r="B484">
        <v>191.3</v>
      </c>
      <c r="C484">
        <v>0.53088000000000002</v>
      </c>
      <c r="D484">
        <v>2.7E-2</v>
      </c>
      <c r="E484">
        <v>8.2000000000000003E-2</v>
      </c>
      <c r="F484">
        <f t="shared" si="14"/>
        <v>0.49</v>
      </c>
      <c r="G484">
        <f t="shared" si="15"/>
        <v>27</v>
      </c>
    </row>
    <row r="485" spans="1:7" x14ac:dyDescent="0.3">
      <c r="A485">
        <v>13.45</v>
      </c>
      <c r="B485">
        <v>191.7</v>
      </c>
      <c r="C485">
        <v>0.53764999999999996</v>
      </c>
      <c r="D485">
        <v>2.7E-2</v>
      </c>
      <c r="E485">
        <v>8.3000000000000004E-2</v>
      </c>
      <c r="F485">
        <f t="shared" si="14"/>
        <v>0.49099999999999999</v>
      </c>
      <c r="G485">
        <f t="shared" si="15"/>
        <v>27</v>
      </c>
    </row>
    <row r="486" spans="1:7" x14ac:dyDescent="0.3">
      <c r="A486">
        <v>13.54</v>
      </c>
      <c r="B486">
        <v>192.1</v>
      </c>
      <c r="C486">
        <v>0.54420999999999997</v>
      </c>
      <c r="D486">
        <v>2.8000000000000001E-2</v>
      </c>
      <c r="E486">
        <v>8.4000000000000005E-2</v>
      </c>
      <c r="F486">
        <f t="shared" si="14"/>
        <v>0.49199999999999999</v>
      </c>
      <c r="G486">
        <f t="shared" si="15"/>
        <v>28</v>
      </c>
    </row>
    <row r="487" spans="1:7" x14ac:dyDescent="0.3">
      <c r="A487">
        <v>13.64</v>
      </c>
      <c r="B487">
        <v>192.5</v>
      </c>
      <c r="C487">
        <v>0.55081999999999998</v>
      </c>
      <c r="D487">
        <v>2.8000000000000001E-2</v>
      </c>
      <c r="E487">
        <v>8.5000000000000006E-2</v>
      </c>
      <c r="F487">
        <f t="shared" si="14"/>
        <v>0.49299999999999999</v>
      </c>
      <c r="G487">
        <f t="shared" si="15"/>
        <v>28</v>
      </c>
    </row>
    <row r="488" spans="1:7" x14ac:dyDescent="0.3">
      <c r="A488">
        <v>13.75</v>
      </c>
      <c r="B488">
        <v>192.9</v>
      </c>
      <c r="C488">
        <v>0.55754000000000004</v>
      </c>
      <c r="D488">
        <v>2.8000000000000001E-2</v>
      </c>
      <c r="E488">
        <v>8.5999999999999993E-2</v>
      </c>
      <c r="F488">
        <f t="shared" si="14"/>
        <v>0.49399999999999999</v>
      </c>
      <c r="G488">
        <f t="shared" si="15"/>
        <v>28</v>
      </c>
    </row>
    <row r="489" spans="1:7" x14ac:dyDescent="0.3">
      <c r="A489">
        <v>13.86</v>
      </c>
      <c r="B489">
        <v>193.3</v>
      </c>
      <c r="C489">
        <v>0.56420000000000003</v>
      </c>
      <c r="D489">
        <v>2.8000000000000001E-2</v>
      </c>
      <c r="E489">
        <v>8.6999999999999994E-2</v>
      </c>
      <c r="F489">
        <f t="shared" si="14"/>
        <v>0.495</v>
      </c>
      <c r="G489">
        <f t="shared" si="15"/>
        <v>28</v>
      </c>
    </row>
    <row r="490" spans="1:7" x14ac:dyDescent="0.3">
      <c r="A490">
        <v>13.98</v>
      </c>
      <c r="B490">
        <v>193.7</v>
      </c>
      <c r="C490">
        <v>0.57081000000000004</v>
      </c>
      <c r="D490">
        <v>2.8000000000000001E-2</v>
      </c>
      <c r="E490">
        <v>8.7999999999999995E-2</v>
      </c>
      <c r="F490">
        <f t="shared" si="14"/>
        <v>0.496</v>
      </c>
      <c r="G490">
        <f t="shared" si="15"/>
        <v>28</v>
      </c>
    </row>
    <row r="491" spans="1:7" x14ac:dyDescent="0.3">
      <c r="A491">
        <v>14.11</v>
      </c>
      <c r="B491">
        <v>194.1</v>
      </c>
      <c r="C491">
        <v>0.57757999999999998</v>
      </c>
      <c r="D491">
        <v>2.9000000000000001E-2</v>
      </c>
      <c r="E491">
        <v>8.8999999999999996E-2</v>
      </c>
      <c r="F491">
        <f t="shared" si="14"/>
        <v>0.497</v>
      </c>
      <c r="G491">
        <f t="shared" si="15"/>
        <v>29</v>
      </c>
    </row>
    <row r="492" spans="1:7" x14ac:dyDescent="0.3">
      <c r="A492">
        <v>14.25</v>
      </c>
      <c r="B492">
        <v>194.5</v>
      </c>
      <c r="C492">
        <v>0.58423999999999998</v>
      </c>
      <c r="D492">
        <v>2.9000000000000001E-2</v>
      </c>
      <c r="E492">
        <v>0.09</v>
      </c>
      <c r="F492">
        <f t="shared" si="14"/>
        <v>0.498</v>
      </c>
      <c r="G492">
        <f t="shared" si="15"/>
        <v>29</v>
      </c>
    </row>
    <row r="493" spans="1:7" x14ac:dyDescent="0.3">
      <c r="A493">
        <v>14.35</v>
      </c>
      <c r="B493">
        <v>194.9</v>
      </c>
      <c r="C493">
        <v>0.59079999999999999</v>
      </c>
      <c r="D493">
        <v>2.9000000000000001E-2</v>
      </c>
      <c r="E493">
        <v>9.0999999999999998E-2</v>
      </c>
      <c r="F493">
        <f t="shared" si="14"/>
        <v>0.499</v>
      </c>
      <c r="G493">
        <f t="shared" si="15"/>
        <v>29</v>
      </c>
    </row>
    <row r="494" spans="1:7" x14ac:dyDescent="0.3">
      <c r="A494">
        <v>14.49</v>
      </c>
      <c r="B494">
        <v>195.3</v>
      </c>
      <c r="C494">
        <v>0.59750999999999999</v>
      </c>
      <c r="D494">
        <v>0.03</v>
      </c>
      <c r="E494">
        <v>9.1999999999999998E-2</v>
      </c>
      <c r="F494">
        <f t="shared" si="14"/>
        <v>0.5</v>
      </c>
      <c r="G494">
        <f t="shared" si="15"/>
        <v>30</v>
      </c>
    </row>
    <row r="495" spans="1:7" x14ac:dyDescent="0.3">
      <c r="A495">
        <v>14.6</v>
      </c>
      <c r="B495">
        <v>195.7</v>
      </c>
      <c r="C495">
        <v>0.60433000000000003</v>
      </c>
      <c r="D495">
        <v>0.03</v>
      </c>
      <c r="E495">
        <v>9.2999999999999999E-2</v>
      </c>
      <c r="F495">
        <f t="shared" si="14"/>
        <v>0.501</v>
      </c>
      <c r="G495">
        <f t="shared" si="15"/>
        <v>30</v>
      </c>
    </row>
    <row r="496" spans="1:7" x14ac:dyDescent="0.3">
      <c r="A496">
        <v>14.71</v>
      </c>
      <c r="B496">
        <v>196.1</v>
      </c>
      <c r="C496">
        <v>0.61094000000000004</v>
      </c>
      <c r="D496">
        <v>0.03</v>
      </c>
      <c r="E496">
        <v>9.4E-2</v>
      </c>
      <c r="F496">
        <f t="shared" si="14"/>
        <v>0.502</v>
      </c>
      <c r="G496">
        <f t="shared" si="15"/>
        <v>30</v>
      </c>
    </row>
    <row r="497" spans="1:7" x14ac:dyDescent="0.3">
      <c r="A497">
        <v>14.82</v>
      </c>
      <c r="B497">
        <v>196.5</v>
      </c>
      <c r="C497">
        <v>0.61755000000000004</v>
      </c>
      <c r="D497">
        <v>0.03</v>
      </c>
      <c r="E497">
        <v>9.5000000000000001E-2</v>
      </c>
      <c r="F497">
        <f t="shared" si="14"/>
        <v>0.503</v>
      </c>
      <c r="G497">
        <f t="shared" si="15"/>
        <v>30</v>
      </c>
    </row>
    <row r="498" spans="1:7" x14ac:dyDescent="0.3">
      <c r="A498">
        <v>14.92</v>
      </c>
      <c r="B498">
        <v>196.9</v>
      </c>
      <c r="C498">
        <v>0.62426999999999999</v>
      </c>
      <c r="D498">
        <v>0.03</v>
      </c>
      <c r="E498">
        <v>9.6000000000000002E-2</v>
      </c>
      <c r="F498">
        <f t="shared" si="14"/>
        <v>0.504</v>
      </c>
      <c r="G498">
        <f t="shared" si="15"/>
        <v>30</v>
      </c>
    </row>
    <row r="499" spans="1:7" x14ac:dyDescent="0.3">
      <c r="A499">
        <v>14.97</v>
      </c>
      <c r="B499">
        <v>197.3</v>
      </c>
      <c r="C499">
        <v>0.63092999999999999</v>
      </c>
      <c r="D499">
        <v>0.03</v>
      </c>
      <c r="E499">
        <v>9.7000000000000003E-2</v>
      </c>
      <c r="F499">
        <f t="shared" si="14"/>
        <v>0.505</v>
      </c>
      <c r="G499">
        <f t="shared" si="15"/>
        <v>30</v>
      </c>
    </row>
    <row r="500" spans="1:7" x14ac:dyDescent="0.3">
      <c r="A500">
        <v>14.98</v>
      </c>
      <c r="B500">
        <v>197.7</v>
      </c>
      <c r="C500">
        <v>0.63754</v>
      </c>
      <c r="D500">
        <v>3.1E-2</v>
      </c>
      <c r="E500">
        <v>9.8000000000000004E-2</v>
      </c>
      <c r="F500">
        <f t="shared" si="14"/>
        <v>0.50600000000000001</v>
      </c>
      <c r="G500">
        <f t="shared" si="15"/>
        <v>31</v>
      </c>
    </row>
    <row r="501" spans="1:7" x14ac:dyDescent="0.3">
      <c r="A501">
        <v>15.07</v>
      </c>
      <c r="B501">
        <v>198.1</v>
      </c>
      <c r="C501">
        <v>0.64426000000000005</v>
      </c>
      <c r="D501">
        <v>3.1E-2</v>
      </c>
      <c r="E501">
        <v>9.9000000000000005E-2</v>
      </c>
      <c r="F501">
        <f t="shared" si="14"/>
        <v>0.50700000000000001</v>
      </c>
      <c r="G501">
        <f t="shared" si="15"/>
        <v>31</v>
      </c>
    </row>
    <row r="502" spans="1:7" x14ac:dyDescent="0.3">
      <c r="A502">
        <v>15.18</v>
      </c>
      <c r="B502">
        <v>198.5</v>
      </c>
      <c r="C502">
        <v>0.65102000000000004</v>
      </c>
      <c r="D502">
        <v>3.1E-2</v>
      </c>
      <c r="E502">
        <v>0.1</v>
      </c>
      <c r="F502">
        <f t="shared" si="14"/>
        <v>0.50800000000000001</v>
      </c>
      <c r="G502">
        <f t="shared" si="15"/>
        <v>31</v>
      </c>
    </row>
    <row r="503" spans="1:7" x14ac:dyDescent="0.3">
      <c r="A503">
        <v>15.29</v>
      </c>
      <c r="B503">
        <v>198.9</v>
      </c>
      <c r="C503">
        <v>0.65763000000000005</v>
      </c>
      <c r="D503">
        <v>3.1E-2</v>
      </c>
      <c r="E503">
        <v>0.10100000000000001</v>
      </c>
      <c r="F503">
        <f t="shared" si="14"/>
        <v>0.50900000000000001</v>
      </c>
      <c r="G503">
        <f t="shared" si="15"/>
        <v>31</v>
      </c>
    </row>
    <row r="504" spans="1:7" x14ac:dyDescent="0.3">
      <c r="A504">
        <v>15.39</v>
      </c>
      <c r="B504">
        <v>199.3</v>
      </c>
      <c r="C504">
        <v>0.66420000000000001</v>
      </c>
      <c r="D504">
        <v>3.1E-2</v>
      </c>
      <c r="E504">
        <v>0.10199999999999999</v>
      </c>
      <c r="F504">
        <f t="shared" si="14"/>
        <v>0.51</v>
      </c>
      <c r="G504">
        <f t="shared" si="15"/>
        <v>31</v>
      </c>
    </row>
    <row r="505" spans="1:7" x14ac:dyDescent="0.3">
      <c r="A505">
        <v>15.53</v>
      </c>
      <c r="B505">
        <v>199.7</v>
      </c>
      <c r="C505">
        <v>0.67091000000000001</v>
      </c>
      <c r="D505">
        <v>3.2000000000000001E-2</v>
      </c>
      <c r="E505">
        <v>0.10299999999999999</v>
      </c>
      <c r="F505">
        <f t="shared" si="14"/>
        <v>0.51100000000000001</v>
      </c>
      <c r="G505">
        <f t="shared" si="15"/>
        <v>32</v>
      </c>
    </row>
    <row r="506" spans="1:7" x14ac:dyDescent="0.3">
      <c r="A506">
        <v>15.68</v>
      </c>
      <c r="B506">
        <v>200.1</v>
      </c>
      <c r="C506">
        <v>0.67766999999999999</v>
      </c>
      <c r="D506">
        <v>3.2000000000000001E-2</v>
      </c>
      <c r="E506">
        <v>0.104</v>
      </c>
      <c r="F506">
        <f t="shared" si="14"/>
        <v>0.51200000000000001</v>
      </c>
      <c r="G506">
        <f t="shared" si="15"/>
        <v>32</v>
      </c>
    </row>
    <row r="507" spans="1:7" x14ac:dyDescent="0.3">
      <c r="A507">
        <v>15.38</v>
      </c>
      <c r="B507">
        <v>200.5</v>
      </c>
      <c r="C507">
        <v>0.68423999999999996</v>
      </c>
      <c r="D507">
        <v>3.1E-2</v>
      </c>
      <c r="E507">
        <v>0.105</v>
      </c>
      <c r="F507">
        <f t="shared" si="14"/>
        <v>0.51300000000000001</v>
      </c>
      <c r="G507">
        <f t="shared" si="15"/>
        <v>31</v>
      </c>
    </row>
    <row r="508" spans="1:7" x14ac:dyDescent="0.3">
      <c r="A508">
        <v>15.37</v>
      </c>
      <c r="B508">
        <v>200.9</v>
      </c>
      <c r="C508">
        <v>0.69089999999999996</v>
      </c>
      <c r="D508">
        <v>3.1E-2</v>
      </c>
      <c r="E508">
        <v>0.106</v>
      </c>
      <c r="F508">
        <f t="shared" si="14"/>
        <v>0.51400000000000001</v>
      </c>
      <c r="G508">
        <f t="shared" si="15"/>
        <v>31</v>
      </c>
    </row>
    <row r="509" spans="1:7" x14ac:dyDescent="0.3">
      <c r="A509">
        <v>15.51</v>
      </c>
      <c r="B509">
        <v>201.3</v>
      </c>
      <c r="C509">
        <v>0.69765999999999995</v>
      </c>
      <c r="D509">
        <v>3.2000000000000001E-2</v>
      </c>
      <c r="E509">
        <v>0.107</v>
      </c>
      <c r="F509">
        <f t="shared" si="14"/>
        <v>0.51500000000000001</v>
      </c>
      <c r="G509">
        <f t="shared" si="15"/>
        <v>32</v>
      </c>
    </row>
    <row r="510" spans="1:7" x14ac:dyDescent="0.3">
      <c r="A510">
        <v>15.64</v>
      </c>
      <c r="B510">
        <v>201.7</v>
      </c>
      <c r="C510">
        <v>0.70421999999999996</v>
      </c>
      <c r="D510">
        <v>3.2000000000000001E-2</v>
      </c>
      <c r="E510">
        <v>0.109</v>
      </c>
      <c r="F510">
        <f t="shared" si="14"/>
        <v>0.51700000000000002</v>
      </c>
      <c r="G510">
        <f t="shared" si="15"/>
        <v>32</v>
      </c>
    </row>
    <row r="511" spans="1:7" x14ac:dyDescent="0.3">
      <c r="A511">
        <v>15.78</v>
      </c>
      <c r="B511">
        <v>202.1</v>
      </c>
      <c r="C511">
        <v>0.71079000000000003</v>
      </c>
      <c r="D511">
        <v>3.2000000000000001E-2</v>
      </c>
      <c r="E511">
        <v>0.11</v>
      </c>
      <c r="F511">
        <f t="shared" si="14"/>
        <v>0.51800000000000002</v>
      </c>
      <c r="G511">
        <f t="shared" si="15"/>
        <v>32</v>
      </c>
    </row>
    <row r="512" spans="1:7" x14ac:dyDescent="0.3">
      <c r="A512">
        <v>15.97</v>
      </c>
      <c r="B512">
        <v>202.5</v>
      </c>
      <c r="C512">
        <v>0.71760000000000002</v>
      </c>
      <c r="D512">
        <v>3.3000000000000002E-2</v>
      </c>
      <c r="E512">
        <v>0.111</v>
      </c>
      <c r="F512">
        <f t="shared" si="14"/>
        <v>0.51900000000000002</v>
      </c>
      <c r="G512">
        <f t="shared" si="15"/>
        <v>33</v>
      </c>
    </row>
    <row r="513" spans="1:7" x14ac:dyDescent="0.3">
      <c r="A513">
        <v>16.149999999999999</v>
      </c>
      <c r="B513">
        <v>202.9</v>
      </c>
      <c r="C513">
        <v>0.72431999999999996</v>
      </c>
      <c r="D513">
        <v>3.3000000000000002E-2</v>
      </c>
      <c r="E513">
        <v>0.112</v>
      </c>
      <c r="F513">
        <f t="shared" si="14"/>
        <v>0.52</v>
      </c>
      <c r="G513">
        <f t="shared" si="15"/>
        <v>33</v>
      </c>
    </row>
    <row r="514" spans="1:7" x14ac:dyDescent="0.3">
      <c r="A514">
        <v>16.32</v>
      </c>
      <c r="B514">
        <v>203.3</v>
      </c>
      <c r="C514">
        <v>0.73087999999999997</v>
      </c>
      <c r="D514">
        <v>3.3000000000000002E-2</v>
      </c>
      <c r="E514">
        <v>0.113</v>
      </c>
      <c r="F514">
        <f t="shared" si="14"/>
        <v>0.52100000000000002</v>
      </c>
      <c r="G514">
        <f t="shared" si="15"/>
        <v>33</v>
      </c>
    </row>
    <row r="515" spans="1:7" x14ac:dyDescent="0.3">
      <c r="A515">
        <v>16.48</v>
      </c>
      <c r="B515">
        <v>203.7</v>
      </c>
      <c r="C515">
        <v>0.73758999999999997</v>
      </c>
      <c r="D515">
        <v>3.4000000000000002E-2</v>
      </c>
      <c r="E515">
        <v>0.114</v>
      </c>
      <c r="F515">
        <f t="shared" si="14"/>
        <v>0.52200000000000002</v>
      </c>
      <c r="G515">
        <f t="shared" si="15"/>
        <v>34</v>
      </c>
    </row>
    <row r="516" spans="1:7" x14ac:dyDescent="0.3">
      <c r="A516">
        <v>16.649999999999999</v>
      </c>
      <c r="B516">
        <v>204.1</v>
      </c>
      <c r="C516">
        <v>0.74429999999999996</v>
      </c>
      <c r="D516">
        <v>3.4000000000000002E-2</v>
      </c>
      <c r="E516">
        <v>0.115</v>
      </c>
      <c r="F516">
        <f t="shared" si="14"/>
        <v>0.52300000000000002</v>
      </c>
      <c r="G516">
        <f t="shared" si="15"/>
        <v>34</v>
      </c>
    </row>
    <row r="517" spans="1:7" x14ac:dyDescent="0.3">
      <c r="A517">
        <v>16.77</v>
      </c>
      <c r="B517">
        <v>204.5</v>
      </c>
      <c r="C517">
        <v>0.75087000000000004</v>
      </c>
      <c r="D517">
        <v>3.4000000000000002E-2</v>
      </c>
      <c r="E517">
        <v>0.11600000000000001</v>
      </c>
      <c r="F517">
        <f t="shared" si="14"/>
        <v>0.52400000000000002</v>
      </c>
      <c r="G517">
        <f t="shared" si="15"/>
        <v>34</v>
      </c>
    </row>
    <row r="518" spans="1:7" x14ac:dyDescent="0.3">
      <c r="A518">
        <v>16.87</v>
      </c>
      <c r="B518">
        <v>204.9</v>
      </c>
      <c r="C518">
        <v>0.75753000000000004</v>
      </c>
      <c r="D518">
        <v>3.4000000000000002E-2</v>
      </c>
      <c r="E518">
        <v>0.11700000000000001</v>
      </c>
      <c r="F518">
        <f t="shared" si="14"/>
        <v>0.52500000000000002</v>
      </c>
      <c r="G518">
        <f t="shared" si="15"/>
        <v>34</v>
      </c>
    </row>
    <row r="519" spans="1:7" x14ac:dyDescent="0.3">
      <c r="A519">
        <v>16.940000000000001</v>
      </c>
      <c r="B519">
        <v>205.3</v>
      </c>
      <c r="C519">
        <v>0.76429000000000002</v>
      </c>
      <c r="D519">
        <v>3.5000000000000003E-2</v>
      </c>
      <c r="E519">
        <v>0.11799999999999999</v>
      </c>
      <c r="F519">
        <f t="shared" si="14"/>
        <v>0.52600000000000002</v>
      </c>
      <c r="G519">
        <f t="shared" si="15"/>
        <v>35</v>
      </c>
    </row>
    <row r="520" spans="1:7" x14ac:dyDescent="0.3">
      <c r="A520">
        <v>17.02</v>
      </c>
      <c r="B520">
        <v>205.7</v>
      </c>
      <c r="C520">
        <v>0.77095999999999998</v>
      </c>
      <c r="D520">
        <v>3.5000000000000003E-2</v>
      </c>
      <c r="E520">
        <v>0.11899999999999999</v>
      </c>
      <c r="F520">
        <f t="shared" ref="F520:F583" si="16">E520+0.408</f>
        <v>0.52699999999999991</v>
      </c>
      <c r="G520">
        <f t="shared" ref="G520:G583" si="17">D520*1000</f>
        <v>35</v>
      </c>
    </row>
    <row r="521" spans="1:7" x14ac:dyDescent="0.3">
      <c r="A521">
        <v>17.11</v>
      </c>
      <c r="B521">
        <v>206.1</v>
      </c>
      <c r="C521">
        <v>0.77756999999999998</v>
      </c>
      <c r="D521">
        <v>3.5000000000000003E-2</v>
      </c>
      <c r="E521">
        <v>0.12</v>
      </c>
      <c r="F521">
        <f t="shared" si="16"/>
        <v>0.52800000000000002</v>
      </c>
      <c r="G521">
        <f t="shared" si="17"/>
        <v>35</v>
      </c>
    </row>
    <row r="522" spans="1:7" x14ac:dyDescent="0.3">
      <c r="A522">
        <v>17.260000000000002</v>
      </c>
      <c r="B522">
        <v>206.5</v>
      </c>
      <c r="C522">
        <v>0.78417999999999999</v>
      </c>
      <c r="D522">
        <v>3.5000000000000003E-2</v>
      </c>
      <c r="E522">
        <v>0.121</v>
      </c>
      <c r="F522">
        <f t="shared" si="16"/>
        <v>0.52899999999999991</v>
      </c>
      <c r="G522">
        <f t="shared" si="17"/>
        <v>35</v>
      </c>
    </row>
    <row r="523" spans="1:7" x14ac:dyDescent="0.3">
      <c r="A523">
        <v>17.43</v>
      </c>
      <c r="B523">
        <v>206.9</v>
      </c>
      <c r="C523">
        <v>0.79095000000000004</v>
      </c>
      <c r="D523">
        <v>3.5999999999999997E-2</v>
      </c>
      <c r="E523">
        <v>0.122</v>
      </c>
      <c r="F523">
        <f t="shared" si="16"/>
        <v>0.53</v>
      </c>
      <c r="G523">
        <f t="shared" si="17"/>
        <v>36</v>
      </c>
    </row>
    <row r="524" spans="1:7" x14ac:dyDescent="0.3">
      <c r="A524">
        <v>17.600000000000001</v>
      </c>
      <c r="B524">
        <v>207.3</v>
      </c>
      <c r="C524">
        <v>0.79756000000000005</v>
      </c>
      <c r="D524">
        <v>3.5999999999999997E-2</v>
      </c>
      <c r="E524">
        <v>0.123</v>
      </c>
      <c r="F524">
        <f t="shared" si="16"/>
        <v>0.53099999999999992</v>
      </c>
      <c r="G524">
        <f t="shared" si="17"/>
        <v>36</v>
      </c>
    </row>
    <row r="525" spans="1:7" x14ac:dyDescent="0.3">
      <c r="A525">
        <v>17.760000000000002</v>
      </c>
      <c r="B525">
        <v>207.7</v>
      </c>
      <c r="C525">
        <v>0.80422000000000005</v>
      </c>
      <c r="D525">
        <v>3.5999999999999997E-2</v>
      </c>
      <c r="E525">
        <v>0.124</v>
      </c>
      <c r="F525">
        <f t="shared" si="16"/>
        <v>0.53200000000000003</v>
      </c>
      <c r="G525">
        <f t="shared" si="17"/>
        <v>36</v>
      </c>
    </row>
    <row r="526" spans="1:7" x14ac:dyDescent="0.3">
      <c r="A526">
        <v>17.95</v>
      </c>
      <c r="B526">
        <v>208.1</v>
      </c>
      <c r="C526">
        <v>0.81098000000000003</v>
      </c>
      <c r="D526">
        <v>3.6999999999999998E-2</v>
      </c>
      <c r="E526">
        <v>0.125</v>
      </c>
      <c r="F526">
        <f t="shared" si="16"/>
        <v>0.53299999999999992</v>
      </c>
      <c r="G526">
        <f t="shared" si="17"/>
        <v>37</v>
      </c>
    </row>
    <row r="527" spans="1:7" x14ac:dyDescent="0.3">
      <c r="A527">
        <v>18.100000000000001</v>
      </c>
      <c r="B527">
        <v>208.5</v>
      </c>
      <c r="C527">
        <v>0.81764999999999999</v>
      </c>
      <c r="D527">
        <v>3.6999999999999998E-2</v>
      </c>
      <c r="E527">
        <v>0.126</v>
      </c>
      <c r="F527">
        <f t="shared" si="16"/>
        <v>0.53400000000000003</v>
      </c>
      <c r="G527">
        <f t="shared" si="17"/>
        <v>37</v>
      </c>
    </row>
    <row r="528" spans="1:7" x14ac:dyDescent="0.3">
      <c r="A528">
        <v>18.260000000000002</v>
      </c>
      <c r="B528">
        <v>208.9</v>
      </c>
      <c r="C528">
        <v>0.82421</v>
      </c>
      <c r="D528">
        <v>3.6999999999999998E-2</v>
      </c>
      <c r="E528">
        <v>0.127</v>
      </c>
      <c r="F528">
        <f t="shared" si="16"/>
        <v>0.53499999999999992</v>
      </c>
      <c r="G528">
        <f t="shared" si="17"/>
        <v>37</v>
      </c>
    </row>
    <row r="529" spans="1:7" x14ac:dyDescent="0.3">
      <c r="A529">
        <v>18.440000000000001</v>
      </c>
      <c r="B529">
        <v>209.3</v>
      </c>
      <c r="C529">
        <v>0.83091999999999999</v>
      </c>
      <c r="D529">
        <v>3.7999999999999999E-2</v>
      </c>
      <c r="E529">
        <v>0.128</v>
      </c>
      <c r="F529">
        <f t="shared" si="16"/>
        <v>0.53600000000000003</v>
      </c>
      <c r="G529">
        <f t="shared" si="17"/>
        <v>38</v>
      </c>
    </row>
    <row r="530" spans="1:7" x14ac:dyDescent="0.3">
      <c r="A530">
        <v>18.61</v>
      </c>
      <c r="B530">
        <v>209.7</v>
      </c>
      <c r="C530">
        <v>0.83769000000000005</v>
      </c>
      <c r="D530">
        <v>3.7999999999999999E-2</v>
      </c>
      <c r="E530">
        <v>0.129</v>
      </c>
      <c r="F530">
        <f t="shared" si="16"/>
        <v>0.53699999999999992</v>
      </c>
      <c r="G530">
        <f t="shared" si="17"/>
        <v>38</v>
      </c>
    </row>
    <row r="531" spans="1:7" x14ac:dyDescent="0.3">
      <c r="A531">
        <v>18.78</v>
      </c>
      <c r="B531">
        <v>210.1</v>
      </c>
      <c r="C531">
        <v>0.84424999999999994</v>
      </c>
      <c r="D531">
        <v>3.7999999999999999E-2</v>
      </c>
      <c r="E531">
        <v>0.13</v>
      </c>
      <c r="F531">
        <f t="shared" si="16"/>
        <v>0.53800000000000003</v>
      </c>
      <c r="G531">
        <f t="shared" si="17"/>
        <v>38</v>
      </c>
    </row>
    <row r="532" spans="1:7" x14ac:dyDescent="0.3">
      <c r="A532">
        <v>18.95</v>
      </c>
      <c r="B532">
        <v>210.5</v>
      </c>
      <c r="C532">
        <v>0.85091000000000006</v>
      </c>
      <c r="D532">
        <v>3.9E-2</v>
      </c>
      <c r="E532">
        <v>0.13100000000000001</v>
      </c>
      <c r="F532">
        <f t="shared" si="16"/>
        <v>0.53899999999999992</v>
      </c>
      <c r="G532">
        <f t="shared" si="17"/>
        <v>39</v>
      </c>
    </row>
    <row r="533" spans="1:7" x14ac:dyDescent="0.3">
      <c r="A533">
        <v>19.149999999999999</v>
      </c>
      <c r="B533">
        <v>210.9</v>
      </c>
      <c r="C533">
        <v>0.85768</v>
      </c>
      <c r="D533">
        <v>3.9E-2</v>
      </c>
      <c r="E533">
        <v>0.13200000000000001</v>
      </c>
      <c r="F533">
        <f t="shared" si="16"/>
        <v>0.54</v>
      </c>
      <c r="G533">
        <f t="shared" si="17"/>
        <v>39</v>
      </c>
    </row>
    <row r="534" spans="1:7" x14ac:dyDescent="0.3">
      <c r="A534">
        <v>19.329999999999998</v>
      </c>
      <c r="B534">
        <v>211.3</v>
      </c>
      <c r="C534">
        <v>0.86429</v>
      </c>
      <c r="D534">
        <v>3.9E-2</v>
      </c>
      <c r="E534">
        <v>0.13300000000000001</v>
      </c>
      <c r="F534">
        <f t="shared" si="16"/>
        <v>0.54099999999999993</v>
      </c>
      <c r="G534">
        <f t="shared" si="17"/>
        <v>39</v>
      </c>
    </row>
    <row r="535" spans="1:7" x14ac:dyDescent="0.3">
      <c r="A535">
        <v>19.510000000000002</v>
      </c>
      <c r="B535">
        <v>211.7</v>
      </c>
      <c r="C535">
        <v>0.87095</v>
      </c>
      <c r="D535">
        <v>0.04</v>
      </c>
      <c r="E535">
        <v>0.13400000000000001</v>
      </c>
      <c r="F535">
        <f t="shared" si="16"/>
        <v>0.54200000000000004</v>
      </c>
      <c r="G535">
        <f t="shared" si="17"/>
        <v>40</v>
      </c>
    </row>
    <row r="536" spans="1:7" x14ac:dyDescent="0.3">
      <c r="A536">
        <v>19.68</v>
      </c>
      <c r="B536">
        <v>212.1</v>
      </c>
      <c r="C536">
        <v>0.87771999999999994</v>
      </c>
      <c r="D536">
        <v>0.04</v>
      </c>
      <c r="E536">
        <v>0.13500000000000001</v>
      </c>
      <c r="F536">
        <f t="shared" si="16"/>
        <v>0.54299999999999993</v>
      </c>
      <c r="G536">
        <f t="shared" si="17"/>
        <v>40</v>
      </c>
    </row>
    <row r="537" spans="1:7" x14ac:dyDescent="0.3">
      <c r="A537">
        <v>19.84</v>
      </c>
      <c r="B537">
        <v>212.5</v>
      </c>
      <c r="C537">
        <v>0.88432999999999995</v>
      </c>
      <c r="D537">
        <v>0.04</v>
      </c>
      <c r="E537">
        <v>0.13600000000000001</v>
      </c>
      <c r="F537">
        <f t="shared" si="16"/>
        <v>0.54400000000000004</v>
      </c>
      <c r="G537">
        <f t="shared" si="17"/>
        <v>40</v>
      </c>
    </row>
    <row r="538" spans="1:7" x14ac:dyDescent="0.3">
      <c r="A538">
        <v>19.920000000000002</v>
      </c>
      <c r="B538">
        <v>212.9</v>
      </c>
      <c r="C538">
        <v>0.89088999999999996</v>
      </c>
      <c r="D538">
        <v>4.1000000000000002E-2</v>
      </c>
      <c r="E538">
        <v>0.13700000000000001</v>
      </c>
      <c r="F538">
        <f t="shared" si="16"/>
        <v>0.54499999999999993</v>
      </c>
      <c r="G538">
        <f t="shared" si="17"/>
        <v>41</v>
      </c>
    </row>
    <row r="539" spans="1:7" x14ac:dyDescent="0.3">
      <c r="A539">
        <v>19.89</v>
      </c>
      <c r="B539">
        <v>213.3</v>
      </c>
      <c r="C539">
        <v>0.89749999999999996</v>
      </c>
      <c r="D539">
        <v>4.1000000000000002E-2</v>
      </c>
      <c r="E539">
        <v>0.13800000000000001</v>
      </c>
      <c r="F539">
        <f t="shared" si="16"/>
        <v>0.54600000000000004</v>
      </c>
      <c r="G539">
        <f t="shared" si="17"/>
        <v>41</v>
      </c>
    </row>
    <row r="540" spans="1:7" x14ac:dyDescent="0.3">
      <c r="A540">
        <v>19.93</v>
      </c>
      <c r="B540">
        <v>213.7</v>
      </c>
      <c r="C540">
        <v>0.90427000000000002</v>
      </c>
      <c r="D540">
        <v>4.1000000000000002E-2</v>
      </c>
      <c r="E540">
        <v>0.13900000000000001</v>
      </c>
      <c r="F540">
        <f t="shared" si="16"/>
        <v>0.54699999999999993</v>
      </c>
      <c r="G540">
        <f t="shared" si="17"/>
        <v>41</v>
      </c>
    </row>
    <row r="541" spans="1:7" x14ac:dyDescent="0.3">
      <c r="A541">
        <v>20.02</v>
      </c>
      <c r="B541">
        <v>214.1</v>
      </c>
      <c r="C541">
        <v>0.91098000000000001</v>
      </c>
      <c r="D541">
        <v>4.1000000000000002E-2</v>
      </c>
      <c r="E541">
        <v>0.14000000000000001</v>
      </c>
      <c r="F541">
        <f t="shared" si="16"/>
        <v>0.54800000000000004</v>
      </c>
      <c r="G541">
        <f t="shared" si="17"/>
        <v>41</v>
      </c>
    </row>
    <row r="542" spans="1:7" x14ac:dyDescent="0.3">
      <c r="A542">
        <v>20.170000000000002</v>
      </c>
      <c r="B542">
        <v>214.5</v>
      </c>
      <c r="C542">
        <v>0.91759000000000002</v>
      </c>
      <c r="D542">
        <v>4.1000000000000002E-2</v>
      </c>
      <c r="E542">
        <v>0.14099999999999999</v>
      </c>
      <c r="F542">
        <f t="shared" si="16"/>
        <v>0.54899999999999993</v>
      </c>
      <c r="G542">
        <f t="shared" si="17"/>
        <v>41</v>
      </c>
    </row>
    <row r="543" spans="1:7" x14ac:dyDescent="0.3">
      <c r="A543">
        <v>20.3</v>
      </c>
      <c r="B543">
        <v>214.9</v>
      </c>
      <c r="C543">
        <v>0.92430999999999996</v>
      </c>
      <c r="D543">
        <v>4.1000000000000002E-2</v>
      </c>
      <c r="E543">
        <v>0.14199999999999999</v>
      </c>
      <c r="F543">
        <f t="shared" si="16"/>
        <v>0.54999999999999993</v>
      </c>
      <c r="G543">
        <f t="shared" si="17"/>
        <v>41</v>
      </c>
    </row>
    <row r="544" spans="1:7" x14ac:dyDescent="0.3">
      <c r="A544">
        <v>20.440000000000001</v>
      </c>
      <c r="B544">
        <v>215.3</v>
      </c>
      <c r="C544">
        <v>0.93101999999999996</v>
      </c>
      <c r="D544">
        <v>4.2000000000000003E-2</v>
      </c>
      <c r="E544">
        <v>0.14299999999999999</v>
      </c>
      <c r="F544">
        <f t="shared" si="16"/>
        <v>0.55099999999999993</v>
      </c>
      <c r="G544">
        <f t="shared" si="17"/>
        <v>42</v>
      </c>
    </row>
    <row r="545" spans="1:7" x14ac:dyDescent="0.3">
      <c r="A545">
        <v>20.51</v>
      </c>
      <c r="B545">
        <v>215.7</v>
      </c>
      <c r="C545">
        <v>0.93752999999999997</v>
      </c>
      <c r="D545">
        <v>4.2000000000000003E-2</v>
      </c>
      <c r="E545">
        <v>0.14399999999999999</v>
      </c>
      <c r="F545">
        <f t="shared" si="16"/>
        <v>0.55199999999999994</v>
      </c>
      <c r="G545">
        <f t="shared" si="17"/>
        <v>42</v>
      </c>
    </row>
    <row r="546" spans="1:7" x14ac:dyDescent="0.3">
      <c r="A546">
        <v>20.64</v>
      </c>
      <c r="B546">
        <v>216.1</v>
      </c>
      <c r="C546">
        <v>0.94430000000000003</v>
      </c>
      <c r="D546">
        <v>4.2000000000000003E-2</v>
      </c>
      <c r="E546">
        <v>0.14599999999999999</v>
      </c>
      <c r="F546">
        <f t="shared" si="16"/>
        <v>0.55399999999999994</v>
      </c>
      <c r="G546">
        <f t="shared" si="17"/>
        <v>42</v>
      </c>
    </row>
    <row r="547" spans="1:7" x14ac:dyDescent="0.3">
      <c r="A547">
        <v>20.77</v>
      </c>
      <c r="B547">
        <v>216.5</v>
      </c>
      <c r="C547">
        <v>0.95106000000000002</v>
      </c>
      <c r="D547">
        <v>4.2000000000000003E-2</v>
      </c>
      <c r="E547">
        <v>0.14699999999999999</v>
      </c>
      <c r="F547">
        <f t="shared" si="16"/>
        <v>0.55499999999999994</v>
      </c>
      <c r="G547">
        <f t="shared" si="17"/>
        <v>42</v>
      </c>
    </row>
    <row r="548" spans="1:7" x14ac:dyDescent="0.3">
      <c r="A548">
        <v>20.87</v>
      </c>
      <c r="B548">
        <v>216.9</v>
      </c>
      <c r="C548">
        <v>0.95767000000000002</v>
      </c>
      <c r="D548">
        <v>4.2999999999999997E-2</v>
      </c>
      <c r="E548">
        <v>0.14799999999999999</v>
      </c>
      <c r="F548">
        <f t="shared" si="16"/>
        <v>0.55599999999999994</v>
      </c>
      <c r="G548">
        <f t="shared" si="17"/>
        <v>43</v>
      </c>
    </row>
    <row r="549" spans="1:7" x14ac:dyDescent="0.3">
      <c r="A549">
        <v>20.98</v>
      </c>
      <c r="B549">
        <v>217.3</v>
      </c>
      <c r="C549">
        <v>0.96433999999999997</v>
      </c>
      <c r="D549">
        <v>4.2999999999999997E-2</v>
      </c>
      <c r="E549">
        <v>0.14899999999999999</v>
      </c>
      <c r="F549">
        <f t="shared" si="16"/>
        <v>0.55699999999999994</v>
      </c>
      <c r="G549">
        <f t="shared" si="17"/>
        <v>43</v>
      </c>
    </row>
    <row r="550" spans="1:7" x14ac:dyDescent="0.3">
      <c r="A550">
        <v>21.12</v>
      </c>
      <c r="B550">
        <v>217.7</v>
      </c>
      <c r="C550">
        <v>0.97104999999999997</v>
      </c>
      <c r="D550">
        <v>4.2999999999999997E-2</v>
      </c>
      <c r="E550">
        <v>0.15</v>
      </c>
      <c r="F550">
        <f t="shared" si="16"/>
        <v>0.55799999999999994</v>
      </c>
      <c r="G550">
        <f t="shared" si="17"/>
        <v>43</v>
      </c>
    </row>
    <row r="551" spans="1:7" x14ac:dyDescent="0.3">
      <c r="A551">
        <v>21.27</v>
      </c>
      <c r="B551">
        <v>218.1</v>
      </c>
      <c r="C551">
        <v>0.97765999999999997</v>
      </c>
      <c r="D551">
        <v>4.2999999999999997E-2</v>
      </c>
      <c r="E551">
        <v>0.151</v>
      </c>
      <c r="F551">
        <f t="shared" si="16"/>
        <v>0.55899999999999994</v>
      </c>
      <c r="G551">
        <f t="shared" si="17"/>
        <v>43</v>
      </c>
    </row>
    <row r="552" spans="1:7" x14ac:dyDescent="0.3">
      <c r="A552">
        <v>21.37</v>
      </c>
      <c r="B552">
        <v>218.5</v>
      </c>
      <c r="C552">
        <v>0.98426999999999998</v>
      </c>
      <c r="D552">
        <v>4.3999999999999997E-2</v>
      </c>
      <c r="E552">
        <v>0.152</v>
      </c>
      <c r="F552">
        <f t="shared" si="16"/>
        <v>0.55999999999999994</v>
      </c>
      <c r="G552">
        <f t="shared" si="17"/>
        <v>44</v>
      </c>
    </row>
    <row r="553" spans="1:7" x14ac:dyDescent="0.3">
      <c r="A553">
        <v>21.36</v>
      </c>
      <c r="B553">
        <v>218.9</v>
      </c>
      <c r="C553">
        <v>0.99099000000000004</v>
      </c>
      <c r="D553">
        <v>4.3999999999999997E-2</v>
      </c>
      <c r="E553">
        <v>0.153</v>
      </c>
      <c r="F553">
        <f t="shared" si="16"/>
        <v>0.56099999999999994</v>
      </c>
      <c r="G553">
        <f t="shared" si="17"/>
        <v>44</v>
      </c>
    </row>
    <row r="554" spans="1:7" x14ac:dyDescent="0.3">
      <c r="A554">
        <v>21.39</v>
      </c>
      <c r="B554">
        <v>219.3</v>
      </c>
      <c r="C554">
        <v>0.99770000000000003</v>
      </c>
      <c r="D554">
        <v>4.3999999999999997E-2</v>
      </c>
      <c r="E554">
        <v>0.154</v>
      </c>
      <c r="F554">
        <f t="shared" si="16"/>
        <v>0.56199999999999994</v>
      </c>
      <c r="G554">
        <f t="shared" si="17"/>
        <v>44</v>
      </c>
    </row>
    <row r="555" spans="1:7" x14ac:dyDescent="0.3">
      <c r="A555">
        <v>21.5</v>
      </c>
      <c r="B555">
        <v>219.7</v>
      </c>
      <c r="C555">
        <v>1.0043599999999999</v>
      </c>
      <c r="D555">
        <v>4.3999999999999997E-2</v>
      </c>
      <c r="E555">
        <v>0.155</v>
      </c>
      <c r="F555">
        <f t="shared" si="16"/>
        <v>0.56299999999999994</v>
      </c>
      <c r="G555">
        <f t="shared" si="17"/>
        <v>44</v>
      </c>
    </row>
    <row r="556" spans="1:7" x14ac:dyDescent="0.3">
      <c r="A556">
        <v>21.64</v>
      </c>
      <c r="B556">
        <v>220.1</v>
      </c>
      <c r="C556">
        <v>1.0110300000000001</v>
      </c>
      <c r="D556">
        <v>4.3999999999999997E-2</v>
      </c>
      <c r="E556">
        <v>0.156</v>
      </c>
      <c r="F556">
        <f t="shared" si="16"/>
        <v>0.56399999999999995</v>
      </c>
      <c r="G556">
        <f t="shared" si="17"/>
        <v>44</v>
      </c>
    </row>
    <row r="557" spans="1:7" x14ac:dyDescent="0.3">
      <c r="A557">
        <v>21.77</v>
      </c>
      <c r="B557">
        <v>220.5</v>
      </c>
      <c r="C557">
        <v>1.0177400000000001</v>
      </c>
      <c r="D557">
        <v>4.3999999999999997E-2</v>
      </c>
      <c r="E557">
        <v>0.157</v>
      </c>
      <c r="F557">
        <f t="shared" si="16"/>
        <v>0.56499999999999995</v>
      </c>
      <c r="G557">
        <f t="shared" si="17"/>
        <v>44</v>
      </c>
    </row>
    <row r="558" spans="1:7" x14ac:dyDescent="0.3">
      <c r="A558">
        <v>21.89</v>
      </c>
      <c r="B558">
        <v>220.9</v>
      </c>
      <c r="C558">
        <v>1.0244</v>
      </c>
      <c r="D558">
        <v>4.4999999999999998E-2</v>
      </c>
      <c r="E558">
        <v>0.158</v>
      </c>
      <c r="F558">
        <f t="shared" si="16"/>
        <v>0.56599999999999995</v>
      </c>
      <c r="G558">
        <f t="shared" si="17"/>
        <v>45</v>
      </c>
    </row>
    <row r="559" spans="1:7" x14ac:dyDescent="0.3">
      <c r="A559">
        <v>22.01</v>
      </c>
      <c r="B559">
        <v>221.3</v>
      </c>
      <c r="C559">
        <v>1.03102</v>
      </c>
      <c r="D559">
        <v>4.4999999999999998E-2</v>
      </c>
      <c r="E559">
        <v>0.159</v>
      </c>
      <c r="F559">
        <f t="shared" si="16"/>
        <v>0.56699999999999995</v>
      </c>
      <c r="G559">
        <f t="shared" si="17"/>
        <v>45</v>
      </c>
    </row>
    <row r="560" spans="1:7" x14ac:dyDescent="0.3">
      <c r="A560">
        <v>22.11</v>
      </c>
      <c r="B560">
        <v>221.7</v>
      </c>
      <c r="C560">
        <v>1.0376799999999999</v>
      </c>
      <c r="D560">
        <v>4.4999999999999998E-2</v>
      </c>
      <c r="E560">
        <v>0.16</v>
      </c>
      <c r="F560">
        <f t="shared" si="16"/>
        <v>0.56799999999999995</v>
      </c>
      <c r="G560">
        <f t="shared" si="17"/>
        <v>45</v>
      </c>
    </row>
    <row r="561" spans="1:7" x14ac:dyDescent="0.3">
      <c r="A561">
        <v>22.22</v>
      </c>
      <c r="B561">
        <v>222.1</v>
      </c>
      <c r="C561">
        <v>1.0445</v>
      </c>
      <c r="D561">
        <v>4.4999999999999998E-2</v>
      </c>
      <c r="E561">
        <v>0.161</v>
      </c>
      <c r="F561">
        <f t="shared" si="16"/>
        <v>0.56899999999999995</v>
      </c>
      <c r="G561">
        <f t="shared" si="17"/>
        <v>45</v>
      </c>
    </row>
    <row r="562" spans="1:7" x14ac:dyDescent="0.3">
      <c r="A562">
        <v>22.3</v>
      </c>
      <c r="B562">
        <v>222.5</v>
      </c>
      <c r="C562">
        <v>1.05111</v>
      </c>
      <c r="D562">
        <v>4.4999999999999998E-2</v>
      </c>
      <c r="E562">
        <v>0.16200000000000001</v>
      </c>
      <c r="F562">
        <f t="shared" si="16"/>
        <v>0.56999999999999995</v>
      </c>
      <c r="G562">
        <f t="shared" si="17"/>
        <v>45</v>
      </c>
    </row>
    <row r="563" spans="1:7" x14ac:dyDescent="0.3">
      <c r="A563">
        <v>22.44</v>
      </c>
      <c r="B563">
        <v>222.9</v>
      </c>
      <c r="C563">
        <v>1.0576700000000001</v>
      </c>
      <c r="D563">
        <v>4.5999999999999999E-2</v>
      </c>
      <c r="E563">
        <v>0.16300000000000001</v>
      </c>
      <c r="F563">
        <f t="shared" si="16"/>
        <v>0.57099999999999995</v>
      </c>
      <c r="G563">
        <f t="shared" si="17"/>
        <v>46</v>
      </c>
    </row>
    <row r="564" spans="1:7" x14ac:dyDescent="0.3">
      <c r="A564">
        <v>22.6</v>
      </c>
      <c r="B564">
        <v>223.3</v>
      </c>
      <c r="C564">
        <v>1.0644800000000001</v>
      </c>
      <c r="D564">
        <v>4.5999999999999999E-2</v>
      </c>
      <c r="E564">
        <v>0.16400000000000001</v>
      </c>
      <c r="F564">
        <f t="shared" si="16"/>
        <v>0.57199999999999995</v>
      </c>
      <c r="G564">
        <f t="shared" si="17"/>
        <v>46</v>
      </c>
    </row>
    <row r="565" spans="1:7" x14ac:dyDescent="0.3">
      <c r="A565">
        <v>22.75</v>
      </c>
      <c r="B565">
        <v>223.7</v>
      </c>
      <c r="C565">
        <v>1.07115</v>
      </c>
      <c r="D565">
        <v>4.5999999999999999E-2</v>
      </c>
      <c r="E565">
        <v>0.16500000000000001</v>
      </c>
      <c r="F565">
        <f t="shared" si="16"/>
        <v>0.57299999999999995</v>
      </c>
      <c r="G565">
        <f t="shared" si="17"/>
        <v>46</v>
      </c>
    </row>
    <row r="566" spans="1:7" x14ac:dyDescent="0.3">
      <c r="A566">
        <v>22.89</v>
      </c>
      <c r="B566">
        <v>224.1</v>
      </c>
      <c r="C566">
        <v>1.0777099999999999</v>
      </c>
      <c r="D566">
        <v>4.7E-2</v>
      </c>
      <c r="E566">
        <v>0.16600000000000001</v>
      </c>
      <c r="F566">
        <f t="shared" si="16"/>
        <v>0.57399999999999995</v>
      </c>
      <c r="G566">
        <f t="shared" si="17"/>
        <v>47</v>
      </c>
    </row>
    <row r="567" spans="1:7" x14ac:dyDescent="0.3">
      <c r="A567">
        <v>22.98</v>
      </c>
      <c r="B567">
        <v>224.5</v>
      </c>
      <c r="C567">
        <v>1.0843700000000001</v>
      </c>
      <c r="D567">
        <v>4.7E-2</v>
      </c>
      <c r="E567">
        <v>0.16700000000000001</v>
      </c>
      <c r="F567">
        <f t="shared" si="16"/>
        <v>0.57499999999999996</v>
      </c>
      <c r="G567">
        <f t="shared" si="17"/>
        <v>47</v>
      </c>
    </row>
    <row r="568" spans="1:7" x14ac:dyDescent="0.3">
      <c r="A568">
        <v>23.1</v>
      </c>
      <c r="B568">
        <v>224.9</v>
      </c>
      <c r="C568">
        <v>1.0910899999999999</v>
      </c>
      <c r="D568">
        <v>4.7E-2</v>
      </c>
      <c r="E568">
        <v>0.16800000000000001</v>
      </c>
      <c r="F568">
        <f t="shared" si="16"/>
        <v>0.57599999999999996</v>
      </c>
      <c r="G568">
        <f t="shared" si="17"/>
        <v>47</v>
      </c>
    </row>
    <row r="569" spans="1:7" x14ac:dyDescent="0.3">
      <c r="A569">
        <v>23.18</v>
      </c>
      <c r="B569">
        <v>225.3</v>
      </c>
      <c r="C569">
        <v>1.09765</v>
      </c>
      <c r="D569">
        <v>4.7E-2</v>
      </c>
      <c r="E569">
        <v>0.16900000000000001</v>
      </c>
      <c r="F569">
        <f t="shared" si="16"/>
        <v>0.57699999999999996</v>
      </c>
      <c r="G569">
        <f t="shared" si="17"/>
        <v>47</v>
      </c>
    </row>
    <row r="570" spans="1:7" x14ac:dyDescent="0.3">
      <c r="A570">
        <v>23.17</v>
      </c>
      <c r="B570">
        <v>225.7</v>
      </c>
      <c r="C570">
        <v>1.10436</v>
      </c>
      <c r="D570">
        <v>4.7E-2</v>
      </c>
      <c r="E570">
        <v>0.17</v>
      </c>
      <c r="F570">
        <f t="shared" si="16"/>
        <v>0.57799999999999996</v>
      </c>
      <c r="G570">
        <f t="shared" si="17"/>
        <v>47</v>
      </c>
    </row>
    <row r="571" spans="1:7" x14ac:dyDescent="0.3">
      <c r="A571">
        <v>23.2</v>
      </c>
      <c r="B571">
        <v>226.1</v>
      </c>
      <c r="C571">
        <v>1.11113</v>
      </c>
      <c r="D571">
        <v>4.7E-2</v>
      </c>
      <c r="E571">
        <v>0.17100000000000001</v>
      </c>
      <c r="F571">
        <f t="shared" si="16"/>
        <v>0.57899999999999996</v>
      </c>
      <c r="G571">
        <f t="shared" si="17"/>
        <v>47</v>
      </c>
    </row>
    <row r="572" spans="1:7" x14ac:dyDescent="0.3">
      <c r="A572">
        <v>23.2</v>
      </c>
      <c r="B572">
        <v>226.5</v>
      </c>
      <c r="C572">
        <v>1.11774</v>
      </c>
      <c r="D572">
        <v>4.7E-2</v>
      </c>
      <c r="E572">
        <v>0.17199999999999999</v>
      </c>
      <c r="F572">
        <f t="shared" si="16"/>
        <v>0.57999999999999996</v>
      </c>
      <c r="G572">
        <f t="shared" si="17"/>
        <v>47</v>
      </c>
    </row>
    <row r="573" spans="1:7" x14ac:dyDescent="0.3">
      <c r="A573">
        <v>23.18</v>
      </c>
      <c r="B573">
        <v>226.9</v>
      </c>
      <c r="C573">
        <v>1.12435</v>
      </c>
      <c r="D573">
        <v>4.7E-2</v>
      </c>
      <c r="E573">
        <v>0.17299999999999999</v>
      </c>
      <c r="F573">
        <f t="shared" si="16"/>
        <v>0.58099999999999996</v>
      </c>
      <c r="G573">
        <f t="shared" si="17"/>
        <v>47</v>
      </c>
    </row>
    <row r="574" spans="1:7" x14ac:dyDescent="0.3">
      <c r="A574">
        <v>23</v>
      </c>
      <c r="B574">
        <v>227.3</v>
      </c>
      <c r="C574">
        <v>1.1310100000000001</v>
      </c>
      <c r="D574">
        <v>4.7E-2</v>
      </c>
      <c r="E574">
        <v>0.17399999999999999</v>
      </c>
      <c r="F574">
        <f t="shared" si="16"/>
        <v>0.58199999999999996</v>
      </c>
      <c r="G574">
        <f t="shared" si="17"/>
        <v>47</v>
      </c>
    </row>
    <row r="575" spans="1:7" x14ac:dyDescent="0.3">
      <c r="A575">
        <v>22.95</v>
      </c>
      <c r="B575">
        <v>227.7</v>
      </c>
      <c r="C575">
        <v>1.13778</v>
      </c>
      <c r="D575">
        <v>4.7E-2</v>
      </c>
      <c r="E575">
        <v>0.17499999999999999</v>
      </c>
      <c r="F575">
        <f t="shared" si="16"/>
        <v>0.58299999999999996</v>
      </c>
      <c r="G575">
        <f t="shared" si="17"/>
        <v>47</v>
      </c>
    </row>
    <row r="576" spans="1:7" x14ac:dyDescent="0.3">
      <c r="A576">
        <v>22.85</v>
      </c>
      <c r="B576">
        <v>228.1</v>
      </c>
      <c r="C576">
        <v>1.1443399999999999</v>
      </c>
      <c r="D576">
        <v>4.7E-2</v>
      </c>
      <c r="E576">
        <v>0.17599999999999999</v>
      </c>
      <c r="F576">
        <f t="shared" si="16"/>
        <v>0.58399999999999996</v>
      </c>
      <c r="G576">
        <f t="shared" si="17"/>
        <v>47</v>
      </c>
    </row>
    <row r="577" spans="1:7" x14ac:dyDescent="0.3">
      <c r="A577">
        <v>22.91</v>
      </c>
      <c r="B577">
        <v>228.5</v>
      </c>
      <c r="C577">
        <v>1.151</v>
      </c>
      <c r="D577">
        <v>4.7E-2</v>
      </c>
      <c r="E577">
        <v>0.17699999999999999</v>
      </c>
      <c r="F577">
        <f t="shared" si="16"/>
        <v>0.58499999999999996</v>
      </c>
      <c r="G577">
        <f t="shared" si="17"/>
        <v>47</v>
      </c>
    </row>
    <row r="578" spans="1:7" x14ac:dyDescent="0.3">
      <c r="A578">
        <v>22.77</v>
      </c>
      <c r="B578">
        <v>228.9</v>
      </c>
      <c r="C578">
        <v>1.15777</v>
      </c>
      <c r="D578">
        <v>4.5999999999999999E-2</v>
      </c>
      <c r="E578">
        <v>0.17799999999999999</v>
      </c>
      <c r="F578">
        <f t="shared" si="16"/>
        <v>0.58599999999999997</v>
      </c>
      <c r="G578">
        <f t="shared" si="17"/>
        <v>46</v>
      </c>
    </row>
    <row r="579" spans="1:7" x14ac:dyDescent="0.3">
      <c r="A579">
        <v>22.6</v>
      </c>
      <c r="B579">
        <v>229.3</v>
      </c>
      <c r="C579">
        <v>1.1644300000000001</v>
      </c>
      <c r="D579">
        <v>4.5999999999999999E-2</v>
      </c>
      <c r="E579">
        <v>0.17899999999999999</v>
      </c>
      <c r="F579">
        <f t="shared" si="16"/>
        <v>0.58699999999999997</v>
      </c>
      <c r="G579">
        <f t="shared" si="17"/>
        <v>46</v>
      </c>
    </row>
    <row r="580" spans="1:7" x14ac:dyDescent="0.3">
      <c r="A580">
        <v>22.57</v>
      </c>
      <c r="B580">
        <v>229.7</v>
      </c>
      <c r="C580">
        <v>1.1709400000000001</v>
      </c>
      <c r="D580">
        <v>4.5999999999999999E-2</v>
      </c>
      <c r="E580">
        <v>0.18</v>
      </c>
      <c r="F580">
        <f t="shared" si="16"/>
        <v>0.58799999999999997</v>
      </c>
      <c r="G580">
        <f t="shared" si="17"/>
        <v>46</v>
      </c>
    </row>
    <row r="581" spans="1:7" x14ac:dyDescent="0.3">
      <c r="A581">
        <v>22.54</v>
      </c>
      <c r="B581">
        <v>230.1</v>
      </c>
      <c r="C581">
        <v>1.1776500000000001</v>
      </c>
      <c r="D581">
        <v>4.5999999999999999E-2</v>
      </c>
      <c r="E581">
        <v>0.18099999999999999</v>
      </c>
      <c r="F581">
        <f t="shared" si="16"/>
        <v>0.58899999999999997</v>
      </c>
      <c r="G581">
        <f t="shared" si="17"/>
        <v>46</v>
      </c>
    </row>
    <row r="582" spans="1:7" x14ac:dyDescent="0.3">
      <c r="A582">
        <v>22.59</v>
      </c>
      <c r="B582">
        <v>230.5</v>
      </c>
      <c r="C582">
        <v>1.18442</v>
      </c>
      <c r="D582">
        <v>4.5999999999999999E-2</v>
      </c>
      <c r="E582">
        <v>0.182</v>
      </c>
      <c r="F582">
        <f t="shared" si="16"/>
        <v>0.59</v>
      </c>
      <c r="G582">
        <f t="shared" si="17"/>
        <v>46</v>
      </c>
    </row>
    <row r="583" spans="1:7" x14ac:dyDescent="0.3">
      <c r="A583">
        <v>22.69</v>
      </c>
      <c r="B583">
        <v>230.9</v>
      </c>
      <c r="C583">
        <v>1.19103</v>
      </c>
      <c r="D583">
        <v>4.5999999999999999E-2</v>
      </c>
      <c r="E583">
        <v>0.184</v>
      </c>
      <c r="F583">
        <f t="shared" si="16"/>
        <v>0.59199999999999997</v>
      </c>
      <c r="G583">
        <f t="shared" si="17"/>
        <v>46</v>
      </c>
    </row>
    <row r="584" spans="1:7" x14ac:dyDescent="0.3">
      <c r="A584">
        <v>22.69</v>
      </c>
      <c r="B584">
        <v>230.99</v>
      </c>
      <c r="C584">
        <v>1.19251</v>
      </c>
      <c r="D584">
        <v>4.5999999999999999E-2</v>
      </c>
      <c r="E584">
        <v>0.184</v>
      </c>
      <c r="F584">
        <f t="shared" ref="F584" si="18">E584+0.408</f>
        <v>0.59199999999999997</v>
      </c>
      <c r="G584">
        <f t="shared" ref="G584" si="19">D584*1000</f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8"/>
  <sheetViews>
    <sheetView workbookViewId="0">
      <selection activeCell="H3" sqref="H3:H4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6" width="14.33203125" bestFit="1" customWidth="1"/>
    <col min="7" max="7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29</v>
      </c>
      <c r="H3" t="s">
        <v>13</v>
      </c>
    </row>
    <row r="4" spans="1:8" x14ac:dyDescent="0.3">
      <c r="F4" t="s">
        <v>10</v>
      </c>
      <c r="G4">
        <f>(G273-G185)/(0.15-0.1)</f>
        <v>40.000000000000007</v>
      </c>
      <c r="H4">
        <f>(G440-G417)/(0.475-0.45)</f>
        <v>80.000000000000114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11</v>
      </c>
    </row>
    <row r="7" spans="1:8" x14ac:dyDescent="0.3">
      <c r="A7">
        <v>0</v>
      </c>
      <c r="B7">
        <v>0.5</v>
      </c>
      <c r="C7">
        <v>-2.50501</v>
      </c>
      <c r="D7">
        <v>0</v>
      </c>
      <c r="E7">
        <v>-0.41199999999999998</v>
      </c>
      <c r="F7">
        <f>E7+0.412</f>
        <v>0</v>
      </c>
      <c r="G7">
        <f>D7*1000</f>
        <v>0</v>
      </c>
    </row>
    <row r="8" spans="1:8" x14ac:dyDescent="0.3">
      <c r="A8">
        <v>0</v>
      </c>
      <c r="B8">
        <v>0.9</v>
      </c>
      <c r="C8">
        <v>-2.4984500000000001</v>
      </c>
      <c r="D8">
        <v>0</v>
      </c>
      <c r="E8">
        <v>-0.41099999999999998</v>
      </c>
      <c r="F8">
        <f t="shared" ref="F8:F71" si="0">E8+0.412</f>
        <v>1.0000000000000009E-3</v>
      </c>
      <c r="G8">
        <f t="shared" ref="G8:G71" si="1">D8*1000</f>
        <v>0</v>
      </c>
    </row>
    <row r="9" spans="1:8" x14ac:dyDescent="0.3">
      <c r="A9">
        <v>0</v>
      </c>
      <c r="B9">
        <v>1.3</v>
      </c>
      <c r="C9">
        <v>-2.4917799999999999</v>
      </c>
      <c r="D9">
        <v>0</v>
      </c>
      <c r="E9">
        <v>-0.41</v>
      </c>
      <c r="F9">
        <f t="shared" si="0"/>
        <v>2.0000000000000018E-3</v>
      </c>
      <c r="G9">
        <f t="shared" si="1"/>
        <v>0</v>
      </c>
    </row>
    <row r="10" spans="1:8" x14ac:dyDescent="0.3">
      <c r="A10">
        <v>0</v>
      </c>
      <c r="B10">
        <v>1.7</v>
      </c>
      <c r="C10">
        <v>-2.48502</v>
      </c>
      <c r="D10">
        <v>0</v>
      </c>
      <c r="E10">
        <v>-0.40899999999999997</v>
      </c>
      <c r="F10">
        <f t="shared" si="0"/>
        <v>3.0000000000000027E-3</v>
      </c>
      <c r="G10">
        <f t="shared" si="1"/>
        <v>0</v>
      </c>
    </row>
    <row r="11" spans="1:8" x14ac:dyDescent="0.3">
      <c r="A11">
        <v>0</v>
      </c>
      <c r="B11">
        <v>2.1</v>
      </c>
      <c r="C11">
        <v>-2.4784099999999998</v>
      </c>
      <c r="D11">
        <v>0</v>
      </c>
      <c r="E11">
        <v>-0.40799999999999997</v>
      </c>
      <c r="F11">
        <f t="shared" si="0"/>
        <v>4.0000000000000036E-3</v>
      </c>
      <c r="G11">
        <f t="shared" si="1"/>
        <v>0</v>
      </c>
    </row>
    <row r="12" spans="1:8" x14ac:dyDescent="0.3">
      <c r="A12">
        <v>0</v>
      </c>
      <c r="B12">
        <v>2.5</v>
      </c>
      <c r="C12">
        <v>-2.4717899999999999</v>
      </c>
      <c r="D12">
        <v>0</v>
      </c>
      <c r="E12">
        <v>-0.40699999999999997</v>
      </c>
      <c r="F12">
        <f t="shared" si="0"/>
        <v>5.0000000000000044E-3</v>
      </c>
      <c r="G12">
        <f t="shared" si="1"/>
        <v>0</v>
      </c>
    </row>
    <row r="13" spans="1:8" x14ac:dyDescent="0.3">
      <c r="A13">
        <v>0.01</v>
      </c>
      <c r="B13">
        <v>2.9</v>
      </c>
      <c r="C13">
        <v>-2.4650300000000001</v>
      </c>
      <c r="D13">
        <v>0</v>
      </c>
      <c r="E13">
        <v>-0.40500000000000003</v>
      </c>
      <c r="F13">
        <f t="shared" si="0"/>
        <v>6.9999999999999507E-3</v>
      </c>
      <c r="G13">
        <f t="shared" si="1"/>
        <v>0</v>
      </c>
    </row>
    <row r="14" spans="1:8" x14ac:dyDescent="0.3">
      <c r="A14">
        <v>0.01</v>
      </c>
      <c r="B14">
        <v>3.3</v>
      </c>
      <c r="C14">
        <v>-2.4584700000000002</v>
      </c>
      <c r="D14">
        <v>0</v>
      </c>
      <c r="E14">
        <v>-0.40400000000000003</v>
      </c>
      <c r="F14">
        <f t="shared" si="0"/>
        <v>7.9999999999999516E-3</v>
      </c>
      <c r="G14">
        <f t="shared" si="1"/>
        <v>0</v>
      </c>
    </row>
    <row r="15" spans="1:8" x14ac:dyDescent="0.3">
      <c r="A15">
        <v>0.01</v>
      </c>
      <c r="B15">
        <v>3.7</v>
      </c>
      <c r="C15">
        <v>-2.45181</v>
      </c>
      <c r="D15">
        <v>0</v>
      </c>
      <c r="E15">
        <v>-0.40300000000000002</v>
      </c>
      <c r="F15">
        <f t="shared" si="0"/>
        <v>8.9999999999999525E-3</v>
      </c>
      <c r="G15">
        <f t="shared" si="1"/>
        <v>0</v>
      </c>
    </row>
    <row r="16" spans="1:8" x14ac:dyDescent="0.3">
      <c r="A16">
        <v>0.01</v>
      </c>
      <c r="B16">
        <v>4.0999999999999996</v>
      </c>
      <c r="C16">
        <v>-2.44509</v>
      </c>
      <c r="D16">
        <v>0</v>
      </c>
      <c r="E16">
        <v>-0.40200000000000002</v>
      </c>
      <c r="F16">
        <f t="shared" si="0"/>
        <v>9.9999999999999534E-3</v>
      </c>
      <c r="G16">
        <f t="shared" si="1"/>
        <v>0</v>
      </c>
    </row>
    <row r="17" spans="1:7" x14ac:dyDescent="0.3">
      <c r="A17">
        <v>0.01</v>
      </c>
      <c r="B17">
        <v>4.5</v>
      </c>
      <c r="C17">
        <v>-2.4384299999999999</v>
      </c>
      <c r="D17">
        <v>0</v>
      </c>
      <c r="E17">
        <v>-0.40100000000000002</v>
      </c>
      <c r="F17">
        <f t="shared" si="0"/>
        <v>1.0999999999999954E-2</v>
      </c>
      <c r="G17">
        <f t="shared" si="1"/>
        <v>0</v>
      </c>
    </row>
    <row r="18" spans="1:7" x14ac:dyDescent="0.3">
      <c r="A18">
        <v>0.02</v>
      </c>
      <c r="B18">
        <v>4.9000000000000004</v>
      </c>
      <c r="C18">
        <v>-2.43187</v>
      </c>
      <c r="D18">
        <v>0</v>
      </c>
      <c r="E18">
        <v>-0.4</v>
      </c>
      <c r="F18">
        <f t="shared" si="0"/>
        <v>1.1999999999999955E-2</v>
      </c>
      <c r="G18">
        <f t="shared" si="1"/>
        <v>0</v>
      </c>
    </row>
    <row r="19" spans="1:7" x14ac:dyDescent="0.3">
      <c r="A19">
        <v>0.02</v>
      </c>
      <c r="B19">
        <v>5.3</v>
      </c>
      <c r="C19">
        <v>-2.4251499999999999</v>
      </c>
      <c r="D19">
        <v>0</v>
      </c>
      <c r="E19">
        <v>-0.39900000000000002</v>
      </c>
      <c r="F19">
        <f t="shared" si="0"/>
        <v>1.2999999999999956E-2</v>
      </c>
      <c r="G19">
        <f t="shared" si="1"/>
        <v>0</v>
      </c>
    </row>
    <row r="20" spans="1:7" x14ac:dyDescent="0.3">
      <c r="A20">
        <v>0.02</v>
      </c>
      <c r="B20">
        <v>5.7</v>
      </c>
      <c r="C20">
        <v>-2.4184899999999998</v>
      </c>
      <c r="D20">
        <v>0</v>
      </c>
      <c r="E20">
        <v>-0.39800000000000002</v>
      </c>
      <c r="F20">
        <f t="shared" si="0"/>
        <v>1.3999999999999957E-2</v>
      </c>
      <c r="G20">
        <f t="shared" si="1"/>
        <v>0</v>
      </c>
    </row>
    <row r="21" spans="1:7" x14ac:dyDescent="0.3">
      <c r="A21">
        <v>0.01</v>
      </c>
      <c r="B21">
        <v>6.1</v>
      </c>
      <c r="C21">
        <v>-2.41188</v>
      </c>
      <c r="D21">
        <v>0</v>
      </c>
      <c r="E21">
        <v>-0.39700000000000002</v>
      </c>
      <c r="F21">
        <f t="shared" si="0"/>
        <v>1.4999999999999958E-2</v>
      </c>
      <c r="G21">
        <f t="shared" si="1"/>
        <v>0</v>
      </c>
    </row>
    <row r="22" spans="1:7" x14ac:dyDescent="0.3">
      <c r="A22">
        <v>0.02</v>
      </c>
      <c r="B22">
        <v>6.5</v>
      </c>
      <c r="C22">
        <v>-2.4052699999999998</v>
      </c>
      <c r="D22">
        <v>0</v>
      </c>
      <c r="E22">
        <v>-0.39600000000000002</v>
      </c>
      <c r="F22">
        <f t="shared" si="0"/>
        <v>1.5999999999999959E-2</v>
      </c>
      <c r="G22">
        <f t="shared" si="1"/>
        <v>0</v>
      </c>
    </row>
    <row r="23" spans="1:7" x14ac:dyDescent="0.3">
      <c r="A23">
        <v>0.03</v>
      </c>
      <c r="B23">
        <v>6.9</v>
      </c>
      <c r="C23">
        <v>-2.3984999999999999</v>
      </c>
      <c r="D23">
        <v>0</v>
      </c>
      <c r="E23">
        <v>-0.39400000000000002</v>
      </c>
      <c r="F23">
        <f t="shared" si="0"/>
        <v>1.799999999999996E-2</v>
      </c>
      <c r="G23">
        <f t="shared" si="1"/>
        <v>0</v>
      </c>
    </row>
    <row r="24" spans="1:7" x14ac:dyDescent="0.3">
      <c r="A24">
        <v>0.03</v>
      </c>
      <c r="B24">
        <v>7.3</v>
      </c>
      <c r="C24">
        <v>-2.3918400000000002</v>
      </c>
      <c r="D24">
        <v>0</v>
      </c>
      <c r="E24">
        <v>-0.39300000000000002</v>
      </c>
      <c r="F24">
        <f t="shared" si="0"/>
        <v>1.8999999999999961E-2</v>
      </c>
      <c r="G24">
        <f t="shared" si="1"/>
        <v>0</v>
      </c>
    </row>
    <row r="25" spans="1:7" x14ac:dyDescent="0.3">
      <c r="A25">
        <v>0.02</v>
      </c>
      <c r="B25">
        <v>7.7</v>
      </c>
      <c r="C25">
        <v>-2.38523</v>
      </c>
      <c r="D25">
        <v>0</v>
      </c>
      <c r="E25">
        <v>-0.39200000000000002</v>
      </c>
      <c r="F25">
        <f t="shared" si="0"/>
        <v>1.9999999999999962E-2</v>
      </c>
      <c r="G25">
        <f t="shared" si="1"/>
        <v>0</v>
      </c>
    </row>
    <row r="26" spans="1:7" x14ac:dyDescent="0.3">
      <c r="A26">
        <v>0.03</v>
      </c>
      <c r="B26">
        <v>8.1</v>
      </c>
      <c r="C26">
        <v>-2.3785599999999998</v>
      </c>
      <c r="D26">
        <v>0</v>
      </c>
      <c r="E26">
        <v>-0.39100000000000001</v>
      </c>
      <c r="F26">
        <f t="shared" si="0"/>
        <v>2.0999999999999963E-2</v>
      </c>
      <c r="G26">
        <f t="shared" si="1"/>
        <v>0</v>
      </c>
    </row>
    <row r="27" spans="1:7" x14ac:dyDescent="0.3">
      <c r="A27">
        <v>0.02</v>
      </c>
      <c r="B27">
        <v>8.5</v>
      </c>
      <c r="C27">
        <v>-2.3718499999999998</v>
      </c>
      <c r="D27">
        <v>0</v>
      </c>
      <c r="E27">
        <v>-0.39</v>
      </c>
      <c r="F27">
        <f t="shared" si="0"/>
        <v>2.1999999999999964E-2</v>
      </c>
      <c r="G27">
        <f t="shared" si="1"/>
        <v>0</v>
      </c>
    </row>
    <row r="28" spans="1:7" x14ac:dyDescent="0.3">
      <c r="A28">
        <v>0.03</v>
      </c>
      <c r="B28">
        <v>8.9</v>
      </c>
      <c r="C28">
        <v>-2.36524</v>
      </c>
      <c r="D28">
        <v>0</v>
      </c>
      <c r="E28">
        <v>-0.38900000000000001</v>
      </c>
      <c r="F28">
        <f t="shared" si="0"/>
        <v>2.2999999999999965E-2</v>
      </c>
      <c r="G28">
        <f t="shared" si="1"/>
        <v>0</v>
      </c>
    </row>
    <row r="29" spans="1:7" x14ac:dyDescent="0.3">
      <c r="A29">
        <v>0.03</v>
      </c>
      <c r="B29">
        <v>9.3000000000000007</v>
      </c>
      <c r="C29">
        <v>-2.3586299999999998</v>
      </c>
      <c r="D29">
        <v>0</v>
      </c>
      <c r="E29">
        <v>-0.38800000000000001</v>
      </c>
      <c r="F29">
        <f t="shared" si="0"/>
        <v>2.3999999999999966E-2</v>
      </c>
      <c r="G29">
        <f t="shared" si="1"/>
        <v>0</v>
      </c>
    </row>
    <row r="30" spans="1:7" x14ac:dyDescent="0.3">
      <c r="A30">
        <v>0.02</v>
      </c>
      <c r="B30">
        <v>9.6999999999999993</v>
      </c>
      <c r="C30">
        <v>-2.3518599999999998</v>
      </c>
      <c r="D30">
        <v>0</v>
      </c>
      <c r="E30">
        <v>-0.38700000000000001</v>
      </c>
      <c r="F30">
        <f t="shared" si="0"/>
        <v>2.4999999999999967E-2</v>
      </c>
      <c r="G30">
        <f t="shared" si="1"/>
        <v>0</v>
      </c>
    </row>
    <row r="31" spans="1:7" x14ac:dyDescent="0.3">
      <c r="A31">
        <v>0.03</v>
      </c>
      <c r="B31">
        <v>10.1</v>
      </c>
      <c r="C31">
        <v>-2.3451499999999998</v>
      </c>
      <c r="D31">
        <v>0</v>
      </c>
      <c r="E31">
        <v>-0.38600000000000001</v>
      </c>
      <c r="F31">
        <f t="shared" si="0"/>
        <v>2.5999999999999968E-2</v>
      </c>
      <c r="G31">
        <f t="shared" si="1"/>
        <v>0</v>
      </c>
    </row>
    <row r="32" spans="1:7" x14ac:dyDescent="0.3">
      <c r="A32">
        <v>0.04</v>
      </c>
      <c r="B32">
        <v>10.5</v>
      </c>
      <c r="C32">
        <v>-2.3385899999999999</v>
      </c>
      <c r="D32">
        <v>0</v>
      </c>
      <c r="E32">
        <v>-0.38500000000000001</v>
      </c>
      <c r="F32">
        <f t="shared" si="0"/>
        <v>2.6999999999999968E-2</v>
      </c>
      <c r="G32">
        <f t="shared" si="1"/>
        <v>0</v>
      </c>
    </row>
    <row r="33" spans="1:7" x14ac:dyDescent="0.3">
      <c r="A33">
        <v>0.03</v>
      </c>
      <c r="B33">
        <v>10.9</v>
      </c>
      <c r="C33">
        <v>-2.3319200000000002</v>
      </c>
      <c r="D33">
        <v>0</v>
      </c>
      <c r="E33">
        <v>-0.38400000000000001</v>
      </c>
      <c r="F33">
        <f t="shared" si="0"/>
        <v>2.7999999999999969E-2</v>
      </c>
      <c r="G33">
        <f t="shared" si="1"/>
        <v>0</v>
      </c>
    </row>
    <row r="34" spans="1:7" x14ac:dyDescent="0.3">
      <c r="A34">
        <v>0.04</v>
      </c>
      <c r="B34">
        <v>11.3</v>
      </c>
      <c r="C34">
        <v>-2.32511</v>
      </c>
      <c r="D34">
        <v>0</v>
      </c>
      <c r="E34">
        <v>-0.38200000000000001</v>
      </c>
      <c r="F34">
        <f t="shared" si="0"/>
        <v>2.9999999999999971E-2</v>
      </c>
      <c r="G34">
        <f t="shared" si="1"/>
        <v>0</v>
      </c>
    </row>
    <row r="35" spans="1:7" x14ac:dyDescent="0.3">
      <c r="A35">
        <v>0.03</v>
      </c>
      <c r="B35">
        <v>11.7</v>
      </c>
      <c r="C35">
        <v>-2.3186</v>
      </c>
      <c r="D35">
        <v>0</v>
      </c>
      <c r="E35">
        <v>-0.38100000000000001</v>
      </c>
      <c r="F35">
        <f t="shared" si="0"/>
        <v>3.0999999999999972E-2</v>
      </c>
      <c r="G35">
        <f t="shared" si="1"/>
        <v>0</v>
      </c>
    </row>
    <row r="36" spans="1:7" x14ac:dyDescent="0.3">
      <c r="A36">
        <v>0.04</v>
      </c>
      <c r="B36">
        <v>12.1</v>
      </c>
      <c r="C36">
        <v>-2.3119299999999998</v>
      </c>
      <c r="D36">
        <v>0</v>
      </c>
      <c r="E36">
        <v>-0.38</v>
      </c>
      <c r="F36">
        <f t="shared" si="0"/>
        <v>3.1999999999999973E-2</v>
      </c>
      <c r="G36">
        <f t="shared" si="1"/>
        <v>0</v>
      </c>
    </row>
    <row r="37" spans="1:7" x14ac:dyDescent="0.3">
      <c r="A37">
        <v>0.05</v>
      </c>
      <c r="B37">
        <v>12.5</v>
      </c>
      <c r="C37">
        <v>-2.3051699999999999</v>
      </c>
      <c r="D37">
        <v>0</v>
      </c>
      <c r="E37">
        <v>-0.379</v>
      </c>
      <c r="F37">
        <f t="shared" si="0"/>
        <v>3.2999999999999974E-2</v>
      </c>
      <c r="G37">
        <f t="shared" si="1"/>
        <v>0</v>
      </c>
    </row>
    <row r="38" spans="1:7" x14ac:dyDescent="0.3">
      <c r="A38">
        <v>0.05</v>
      </c>
      <c r="B38">
        <v>12.9</v>
      </c>
      <c r="C38">
        <v>-2.2984499999999999</v>
      </c>
      <c r="D38">
        <v>0</v>
      </c>
      <c r="E38">
        <v>-0.378</v>
      </c>
      <c r="F38">
        <f t="shared" si="0"/>
        <v>3.3999999999999975E-2</v>
      </c>
      <c r="G38">
        <f t="shared" si="1"/>
        <v>0</v>
      </c>
    </row>
    <row r="39" spans="1:7" x14ac:dyDescent="0.3">
      <c r="A39">
        <v>0.05</v>
      </c>
      <c r="B39">
        <v>13.3</v>
      </c>
      <c r="C39">
        <v>-2.29189</v>
      </c>
      <c r="D39">
        <v>0</v>
      </c>
      <c r="E39">
        <v>-0.377</v>
      </c>
      <c r="F39">
        <f t="shared" si="0"/>
        <v>3.4999999999999976E-2</v>
      </c>
      <c r="G39">
        <f t="shared" si="1"/>
        <v>0</v>
      </c>
    </row>
    <row r="40" spans="1:7" x14ac:dyDescent="0.3">
      <c r="A40">
        <v>0.05</v>
      </c>
      <c r="B40">
        <v>13.7</v>
      </c>
      <c r="C40">
        <v>-2.28518</v>
      </c>
      <c r="D40">
        <v>0</v>
      </c>
      <c r="E40">
        <v>-0.376</v>
      </c>
      <c r="F40">
        <f t="shared" si="0"/>
        <v>3.5999999999999976E-2</v>
      </c>
      <c r="G40">
        <f t="shared" si="1"/>
        <v>0</v>
      </c>
    </row>
    <row r="41" spans="1:7" x14ac:dyDescent="0.3">
      <c r="A41">
        <v>0.03</v>
      </c>
      <c r="B41">
        <v>14.1</v>
      </c>
      <c r="C41">
        <v>-2.27847</v>
      </c>
      <c r="D41">
        <v>0</v>
      </c>
      <c r="E41">
        <v>-0.375</v>
      </c>
      <c r="F41">
        <f t="shared" si="0"/>
        <v>3.6999999999999977E-2</v>
      </c>
      <c r="G41">
        <f t="shared" si="1"/>
        <v>0</v>
      </c>
    </row>
    <row r="42" spans="1:7" x14ac:dyDescent="0.3">
      <c r="A42">
        <v>0.05</v>
      </c>
      <c r="B42">
        <v>14.5</v>
      </c>
      <c r="C42">
        <v>-2.2719</v>
      </c>
      <c r="D42">
        <v>0</v>
      </c>
      <c r="E42">
        <v>-0.374</v>
      </c>
      <c r="F42">
        <f t="shared" si="0"/>
        <v>3.7999999999999978E-2</v>
      </c>
      <c r="G42">
        <f t="shared" si="1"/>
        <v>0</v>
      </c>
    </row>
    <row r="43" spans="1:7" x14ac:dyDescent="0.3">
      <c r="A43">
        <v>0.04</v>
      </c>
      <c r="B43">
        <v>14.9</v>
      </c>
      <c r="C43">
        <v>-2.2652899999999998</v>
      </c>
      <c r="D43">
        <v>0</v>
      </c>
      <c r="E43">
        <v>-0.373</v>
      </c>
      <c r="F43">
        <f t="shared" si="0"/>
        <v>3.8999999999999979E-2</v>
      </c>
      <c r="G43">
        <f t="shared" si="1"/>
        <v>0</v>
      </c>
    </row>
    <row r="44" spans="1:7" x14ac:dyDescent="0.3">
      <c r="A44">
        <v>0.04</v>
      </c>
      <c r="B44">
        <v>15.3</v>
      </c>
      <c r="C44">
        <v>-2.2585299999999999</v>
      </c>
      <c r="D44">
        <v>0</v>
      </c>
      <c r="E44">
        <v>-0.371</v>
      </c>
      <c r="F44">
        <f t="shared" si="0"/>
        <v>4.0999999999999981E-2</v>
      </c>
      <c r="G44">
        <f t="shared" si="1"/>
        <v>0</v>
      </c>
    </row>
    <row r="45" spans="1:7" x14ac:dyDescent="0.3">
      <c r="A45">
        <v>0.05</v>
      </c>
      <c r="B45">
        <v>15.7</v>
      </c>
      <c r="C45">
        <v>-2.2518600000000002</v>
      </c>
      <c r="D45">
        <v>0</v>
      </c>
      <c r="E45">
        <v>-0.37</v>
      </c>
      <c r="F45">
        <f t="shared" si="0"/>
        <v>4.1999999999999982E-2</v>
      </c>
      <c r="G45">
        <f t="shared" si="1"/>
        <v>0</v>
      </c>
    </row>
    <row r="46" spans="1:7" x14ac:dyDescent="0.3">
      <c r="A46">
        <v>0.05</v>
      </c>
      <c r="B46">
        <v>16.100000000000001</v>
      </c>
      <c r="C46">
        <v>-2.24525</v>
      </c>
      <c r="D46">
        <v>0</v>
      </c>
      <c r="E46">
        <v>-0.36899999999999999</v>
      </c>
      <c r="F46">
        <f t="shared" si="0"/>
        <v>4.2999999999999983E-2</v>
      </c>
      <c r="G46">
        <f t="shared" si="1"/>
        <v>0</v>
      </c>
    </row>
    <row r="47" spans="1:7" x14ac:dyDescent="0.3">
      <c r="A47">
        <v>0.06</v>
      </c>
      <c r="B47">
        <v>16.5</v>
      </c>
      <c r="C47">
        <v>-2.2384900000000001</v>
      </c>
      <c r="D47">
        <v>0</v>
      </c>
      <c r="E47">
        <v>-0.36799999999999999</v>
      </c>
      <c r="F47">
        <f t="shared" si="0"/>
        <v>4.3999999999999984E-2</v>
      </c>
      <c r="G47">
        <f t="shared" si="1"/>
        <v>0</v>
      </c>
    </row>
    <row r="48" spans="1:7" x14ac:dyDescent="0.3">
      <c r="A48">
        <v>0.06</v>
      </c>
      <c r="B48">
        <v>16.899999999999999</v>
      </c>
      <c r="C48">
        <v>-2.23177</v>
      </c>
      <c r="D48">
        <v>0</v>
      </c>
      <c r="E48">
        <v>-0.36699999999999999</v>
      </c>
      <c r="F48">
        <f t="shared" si="0"/>
        <v>4.4999999999999984E-2</v>
      </c>
      <c r="G48">
        <f t="shared" si="1"/>
        <v>0</v>
      </c>
    </row>
    <row r="49" spans="1:7" x14ac:dyDescent="0.3">
      <c r="A49">
        <v>0.06</v>
      </c>
      <c r="B49">
        <v>17.3</v>
      </c>
      <c r="C49">
        <v>-2.2251599999999998</v>
      </c>
      <c r="D49">
        <v>0</v>
      </c>
      <c r="E49">
        <v>-0.36599999999999999</v>
      </c>
      <c r="F49">
        <f t="shared" si="0"/>
        <v>4.5999999999999985E-2</v>
      </c>
      <c r="G49">
        <f t="shared" si="1"/>
        <v>0</v>
      </c>
    </row>
    <row r="50" spans="1:7" x14ac:dyDescent="0.3">
      <c r="A50">
        <v>0.06</v>
      </c>
      <c r="B50">
        <v>17.7</v>
      </c>
      <c r="C50">
        <v>-2.2185999999999999</v>
      </c>
      <c r="D50">
        <v>0</v>
      </c>
      <c r="E50">
        <v>-0.36499999999999999</v>
      </c>
      <c r="F50">
        <f t="shared" si="0"/>
        <v>4.6999999999999986E-2</v>
      </c>
      <c r="G50">
        <f t="shared" si="1"/>
        <v>0</v>
      </c>
    </row>
    <row r="51" spans="1:7" x14ac:dyDescent="0.3">
      <c r="A51">
        <v>0.05</v>
      </c>
      <c r="B51">
        <v>18.100000000000001</v>
      </c>
      <c r="C51">
        <v>-2.21184</v>
      </c>
      <c r="D51">
        <v>0</v>
      </c>
      <c r="E51">
        <v>-0.36399999999999999</v>
      </c>
      <c r="F51">
        <f t="shared" si="0"/>
        <v>4.7999999999999987E-2</v>
      </c>
      <c r="G51">
        <f t="shared" si="1"/>
        <v>0</v>
      </c>
    </row>
    <row r="52" spans="1:7" x14ac:dyDescent="0.3">
      <c r="A52">
        <v>7.0000000000000007E-2</v>
      </c>
      <c r="B52">
        <v>18.5</v>
      </c>
      <c r="C52">
        <v>-2.20512</v>
      </c>
      <c r="D52">
        <v>0</v>
      </c>
      <c r="E52">
        <v>-0.36299999999999999</v>
      </c>
      <c r="F52">
        <f t="shared" si="0"/>
        <v>4.8999999999999988E-2</v>
      </c>
      <c r="G52">
        <f t="shared" si="1"/>
        <v>0</v>
      </c>
    </row>
    <row r="53" spans="1:7" x14ac:dyDescent="0.3">
      <c r="A53">
        <v>7.0000000000000007E-2</v>
      </c>
      <c r="B53">
        <v>18.899999999999999</v>
      </c>
      <c r="C53">
        <v>-2.1985600000000001</v>
      </c>
      <c r="D53">
        <v>0</v>
      </c>
      <c r="E53">
        <v>-0.36199999999999999</v>
      </c>
      <c r="F53">
        <f t="shared" si="0"/>
        <v>4.9999999999999989E-2</v>
      </c>
      <c r="G53">
        <f t="shared" si="1"/>
        <v>0</v>
      </c>
    </row>
    <row r="54" spans="1:7" x14ac:dyDescent="0.3">
      <c r="A54">
        <v>0.06</v>
      </c>
      <c r="B54">
        <v>19.3</v>
      </c>
      <c r="C54">
        <v>-2.1918500000000001</v>
      </c>
      <c r="D54">
        <v>0</v>
      </c>
      <c r="E54">
        <v>-0.36099999999999999</v>
      </c>
      <c r="F54">
        <f t="shared" si="0"/>
        <v>5.099999999999999E-2</v>
      </c>
      <c r="G54">
        <f t="shared" si="1"/>
        <v>0</v>
      </c>
    </row>
    <row r="55" spans="1:7" x14ac:dyDescent="0.3">
      <c r="A55">
        <v>0.06</v>
      </c>
      <c r="B55">
        <v>19.7</v>
      </c>
      <c r="C55">
        <v>-2.1851799999999999</v>
      </c>
      <c r="D55">
        <v>0</v>
      </c>
      <c r="E55">
        <v>-0.35899999999999999</v>
      </c>
      <c r="F55">
        <f t="shared" si="0"/>
        <v>5.2999999999999992E-2</v>
      </c>
      <c r="G55">
        <f t="shared" si="1"/>
        <v>0</v>
      </c>
    </row>
    <row r="56" spans="1:7" x14ac:dyDescent="0.3">
      <c r="A56">
        <v>7.0000000000000007E-2</v>
      </c>
      <c r="B56">
        <v>20.100000000000001</v>
      </c>
      <c r="C56">
        <v>-2.1785700000000001</v>
      </c>
      <c r="D56">
        <v>0</v>
      </c>
      <c r="E56">
        <v>-0.35799999999999998</v>
      </c>
      <c r="F56">
        <f t="shared" si="0"/>
        <v>5.3999999999999992E-2</v>
      </c>
      <c r="G56">
        <f t="shared" si="1"/>
        <v>0</v>
      </c>
    </row>
    <row r="57" spans="1:7" x14ac:dyDescent="0.3">
      <c r="A57">
        <v>0.08</v>
      </c>
      <c r="B57">
        <v>20.5</v>
      </c>
      <c r="C57">
        <v>-2.17191</v>
      </c>
      <c r="D57">
        <v>0</v>
      </c>
      <c r="E57">
        <v>-0.35699999999999998</v>
      </c>
      <c r="F57">
        <f t="shared" si="0"/>
        <v>5.4999999999999993E-2</v>
      </c>
      <c r="G57">
        <f t="shared" si="1"/>
        <v>0</v>
      </c>
    </row>
    <row r="58" spans="1:7" x14ac:dyDescent="0.3">
      <c r="A58">
        <v>0.08</v>
      </c>
      <c r="B58">
        <v>20.9</v>
      </c>
      <c r="C58">
        <v>-2.1651400000000001</v>
      </c>
      <c r="D58">
        <v>0</v>
      </c>
      <c r="E58">
        <v>-0.35599999999999998</v>
      </c>
      <c r="F58">
        <f t="shared" si="0"/>
        <v>5.5999999999999994E-2</v>
      </c>
      <c r="G58">
        <f t="shared" si="1"/>
        <v>0</v>
      </c>
    </row>
    <row r="59" spans="1:7" x14ac:dyDescent="0.3">
      <c r="A59">
        <v>7.0000000000000007E-2</v>
      </c>
      <c r="B59">
        <v>21.3</v>
      </c>
      <c r="C59">
        <v>-2.15848</v>
      </c>
      <c r="D59">
        <v>0</v>
      </c>
      <c r="E59">
        <v>-0.35499999999999998</v>
      </c>
      <c r="F59">
        <f t="shared" si="0"/>
        <v>5.6999999999999995E-2</v>
      </c>
      <c r="G59">
        <f t="shared" si="1"/>
        <v>0</v>
      </c>
    </row>
    <row r="60" spans="1:7" x14ac:dyDescent="0.3">
      <c r="A60">
        <v>7.0000000000000007E-2</v>
      </c>
      <c r="B60">
        <v>21.7</v>
      </c>
      <c r="C60">
        <v>-2.1518700000000002</v>
      </c>
      <c r="D60">
        <v>0</v>
      </c>
      <c r="E60">
        <v>-0.35399999999999998</v>
      </c>
      <c r="F60">
        <f t="shared" si="0"/>
        <v>5.7999999999999996E-2</v>
      </c>
      <c r="G60">
        <f t="shared" si="1"/>
        <v>0</v>
      </c>
    </row>
    <row r="61" spans="1:7" x14ac:dyDescent="0.3">
      <c r="A61">
        <v>0.08</v>
      </c>
      <c r="B61">
        <v>22.1</v>
      </c>
      <c r="C61">
        <v>-2.1452100000000001</v>
      </c>
      <c r="D61">
        <v>0</v>
      </c>
      <c r="E61">
        <v>-0.35299999999999998</v>
      </c>
      <c r="F61">
        <f t="shared" si="0"/>
        <v>5.8999999999999997E-2</v>
      </c>
      <c r="G61">
        <f t="shared" si="1"/>
        <v>0</v>
      </c>
    </row>
    <row r="62" spans="1:7" x14ac:dyDescent="0.3">
      <c r="A62">
        <v>0.08</v>
      </c>
      <c r="B62">
        <v>22.5</v>
      </c>
      <c r="C62">
        <v>-2.13849</v>
      </c>
      <c r="D62">
        <v>0</v>
      </c>
      <c r="E62">
        <v>-0.35199999999999998</v>
      </c>
      <c r="F62">
        <f t="shared" si="0"/>
        <v>0.06</v>
      </c>
      <c r="G62">
        <f t="shared" si="1"/>
        <v>0</v>
      </c>
    </row>
    <row r="63" spans="1:7" x14ac:dyDescent="0.3">
      <c r="A63">
        <v>0.08</v>
      </c>
      <c r="B63">
        <v>22.9</v>
      </c>
      <c r="C63">
        <v>-2.1319300000000001</v>
      </c>
      <c r="D63">
        <v>0</v>
      </c>
      <c r="E63">
        <v>-0.35099999999999998</v>
      </c>
      <c r="F63">
        <f t="shared" si="0"/>
        <v>6.0999999999999999E-2</v>
      </c>
      <c r="G63">
        <f t="shared" si="1"/>
        <v>0</v>
      </c>
    </row>
    <row r="64" spans="1:7" x14ac:dyDescent="0.3">
      <c r="A64">
        <v>0.08</v>
      </c>
      <c r="B64">
        <v>23.3</v>
      </c>
      <c r="C64">
        <v>-2.12527</v>
      </c>
      <c r="D64">
        <v>0</v>
      </c>
      <c r="E64">
        <v>-0.35</v>
      </c>
      <c r="F64">
        <f t="shared" si="0"/>
        <v>6.2E-2</v>
      </c>
      <c r="G64">
        <f t="shared" si="1"/>
        <v>0</v>
      </c>
    </row>
    <row r="65" spans="1:7" x14ac:dyDescent="0.3">
      <c r="A65">
        <v>0.08</v>
      </c>
      <c r="B65">
        <v>23.7</v>
      </c>
      <c r="C65">
        <v>-2.1185</v>
      </c>
      <c r="D65">
        <v>0</v>
      </c>
      <c r="E65">
        <v>-0.34799999999999998</v>
      </c>
      <c r="F65">
        <f t="shared" si="0"/>
        <v>6.4000000000000001E-2</v>
      </c>
      <c r="G65">
        <f t="shared" si="1"/>
        <v>0</v>
      </c>
    </row>
    <row r="66" spans="1:7" x14ac:dyDescent="0.3">
      <c r="A66">
        <v>0.09</v>
      </c>
      <c r="B66">
        <v>24.1</v>
      </c>
      <c r="C66">
        <v>-2.1118899999999998</v>
      </c>
      <c r="D66">
        <v>0</v>
      </c>
      <c r="E66">
        <v>-0.34699999999999998</v>
      </c>
      <c r="F66">
        <f t="shared" si="0"/>
        <v>6.5000000000000002E-2</v>
      </c>
      <c r="G66">
        <f t="shared" si="1"/>
        <v>0</v>
      </c>
    </row>
    <row r="67" spans="1:7" x14ac:dyDescent="0.3">
      <c r="A67">
        <v>0.09</v>
      </c>
      <c r="B67">
        <v>24.5</v>
      </c>
      <c r="C67">
        <v>-2.1053299999999999</v>
      </c>
      <c r="D67">
        <v>0</v>
      </c>
      <c r="E67">
        <v>-0.34599999999999997</v>
      </c>
      <c r="F67">
        <f t="shared" si="0"/>
        <v>6.6000000000000003E-2</v>
      </c>
      <c r="G67">
        <f t="shared" si="1"/>
        <v>0</v>
      </c>
    </row>
    <row r="68" spans="1:7" x14ac:dyDescent="0.3">
      <c r="A68">
        <v>0.09</v>
      </c>
      <c r="B68">
        <v>24.9</v>
      </c>
      <c r="C68">
        <v>-2.0985100000000001</v>
      </c>
      <c r="D68">
        <v>0</v>
      </c>
      <c r="E68">
        <v>-0.34499999999999997</v>
      </c>
      <c r="F68">
        <f t="shared" si="0"/>
        <v>6.7000000000000004E-2</v>
      </c>
      <c r="G68">
        <f t="shared" si="1"/>
        <v>0</v>
      </c>
    </row>
    <row r="69" spans="1:7" x14ac:dyDescent="0.3">
      <c r="A69">
        <v>0.09</v>
      </c>
      <c r="B69">
        <v>25.3</v>
      </c>
      <c r="C69">
        <v>-2.0918000000000001</v>
      </c>
      <c r="D69">
        <v>0</v>
      </c>
      <c r="E69">
        <v>-0.34399999999999997</v>
      </c>
      <c r="F69">
        <f t="shared" si="0"/>
        <v>6.8000000000000005E-2</v>
      </c>
      <c r="G69">
        <f t="shared" si="1"/>
        <v>0</v>
      </c>
    </row>
    <row r="70" spans="1:7" x14ac:dyDescent="0.3">
      <c r="A70">
        <v>0.09</v>
      </c>
      <c r="B70">
        <v>25.7</v>
      </c>
      <c r="C70">
        <v>-2.0852900000000001</v>
      </c>
      <c r="D70">
        <v>0</v>
      </c>
      <c r="E70">
        <v>-0.34300000000000003</v>
      </c>
      <c r="F70">
        <f t="shared" si="0"/>
        <v>6.899999999999995E-2</v>
      </c>
      <c r="G70">
        <f t="shared" si="1"/>
        <v>0</v>
      </c>
    </row>
    <row r="71" spans="1:7" x14ac:dyDescent="0.3">
      <c r="A71">
        <v>0.09</v>
      </c>
      <c r="B71">
        <v>26.1</v>
      </c>
      <c r="C71">
        <v>-2.07863</v>
      </c>
      <c r="D71">
        <v>0</v>
      </c>
      <c r="E71">
        <v>-0.34200000000000003</v>
      </c>
      <c r="F71">
        <f t="shared" si="0"/>
        <v>6.9999999999999951E-2</v>
      </c>
      <c r="G71">
        <f t="shared" si="1"/>
        <v>0</v>
      </c>
    </row>
    <row r="72" spans="1:7" x14ac:dyDescent="0.3">
      <c r="A72">
        <v>0.1</v>
      </c>
      <c r="B72">
        <v>26.5</v>
      </c>
      <c r="C72">
        <v>-2.07186</v>
      </c>
      <c r="D72">
        <v>0</v>
      </c>
      <c r="E72">
        <v>-0.34100000000000003</v>
      </c>
      <c r="F72">
        <f t="shared" ref="F72:F135" si="2">E72+0.412</f>
        <v>7.0999999999999952E-2</v>
      </c>
      <c r="G72">
        <f t="shared" ref="G72:G135" si="3">D72*1000</f>
        <v>0</v>
      </c>
    </row>
    <row r="73" spans="1:7" x14ac:dyDescent="0.3">
      <c r="A73">
        <v>0.1</v>
      </c>
      <c r="B73">
        <v>26.9</v>
      </c>
      <c r="C73">
        <v>-2.0653000000000001</v>
      </c>
      <c r="D73">
        <v>0</v>
      </c>
      <c r="E73">
        <v>-0.34</v>
      </c>
      <c r="F73">
        <f t="shared" si="2"/>
        <v>7.1999999999999953E-2</v>
      </c>
      <c r="G73">
        <f t="shared" si="3"/>
        <v>0</v>
      </c>
    </row>
    <row r="74" spans="1:7" x14ac:dyDescent="0.3">
      <c r="A74">
        <v>0.1</v>
      </c>
      <c r="B74">
        <v>27.3</v>
      </c>
      <c r="C74">
        <v>-2.05864</v>
      </c>
      <c r="D74">
        <v>0</v>
      </c>
      <c r="E74">
        <v>-0.33900000000000002</v>
      </c>
      <c r="F74">
        <f t="shared" si="2"/>
        <v>7.2999999999999954E-2</v>
      </c>
      <c r="G74">
        <f t="shared" si="3"/>
        <v>0</v>
      </c>
    </row>
    <row r="75" spans="1:7" x14ac:dyDescent="0.3">
      <c r="A75">
        <v>0.11</v>
      </c>
      <c r="B75">
        <v>27.7</v>
      </c>
      <c r="C75">
        <v>-2.0518700000000001</v>
      </c>
      <c r="D75">
        <v>0</v>
      </c>
      <c r="E75">
        <v>-0.33700000000000002</v>
      </c>
      <c r="F75">
        <f t="shared" si="2"/>
        <v>7.4999999999999956E-2</v>
      </c>
      <c r="G75">
        <f t="shared" si="3"/>
        <v>0</v>
      </c>
    </row>
    <row r="76" spans="1:7" x14ac:dyDescent="0.3">
      <c r="A76">
        <v>0.11</v>
      </c>
      <c r="B76">
        <v>28.1</v>
      </c>
      <c r="C76">
        <v>-2.0451600000000001</v>
      </c>
      <c r="D76">
        <v>0</v>
      </c>
      <c r="E76">
        <v>-0.33600000000000002</v>
      </c>
      <c r="F76">
        <f t="shared" si="2"/>
        <v>7.5999999999999956E-2</v>
      </c>
      <c r="G76">
        <f t="shared" si="3"/>
        <v>0</v>
      </c>
    </row>
    <row r="77" spans="1:7" x14ac:dyDescent="0.3">
      <c r="A77">
        <v>0.11</v>
      </c>
      <c r="B77">
        <v>28.5</v>
      </c>
      <c r="C77">
        <v>-2.0386500000000001</v>
      </c>
      <c r="D77">
        <v>0</v>
      </c>
      <c r="E77">
        <v>-0.33500000000000002</v>
      </c>
      <c r="F77">
        <f t="shared" si="2"/>
        <v>7.6999999999999957E-2</v>
      </c>
      <c r="G77">
        <f t="shared" si="3"/>
        <v>0</v>
      </c>
    </row>
    <row r="78" spans="1:7" x14ac:dyDescent="0.3">
      <c r="A78">
        <v>0.11</v>
      </c>
      <c r="B78">
        <v>28.9</v>
      </c>
      <c r="C78">
        <v>-2.03199</v>
      </c>
      <c r="D78">
        <v>0</v>
      </c>
      <c r="E78">
        <v>-0.33400000000000002</v>
      </c>
      <c r="F78">
        <f t="shared" si="2"/>
        <v>7.7999999999999958E-2</v>
      </c>
      <c r="G78">
        <f t="shared" si="3"/>
        <v>0</v>
      </c>
    </row>
    <row r="79" spans="1:7" x14ac:dyDescent="0.3">
      <c r="A79">
        <v>0.12</v>
      </c>
      <c r="B79">
        <v>29.3</v>
      </c>
      <c r="C79">
        <v>-2.02522</v>
      </c>
      <c r="D79">
        <v>0</v>
      </c>
      <c r="E79">
        <v>-0.33300000000000002</v>
      </c>
      <c r="F79">
        <f t="shared" si="2"/>
        <v>7.8999999999999959E-2</v>
      </c>
      <c r="G79">
        <f t="shared" si="3"/>
        <v>0</v>
      </c>
    </row>
    <row r="80" spans="1:7" x14ac:dyDescent="0.3">
      <c r="A80">
        <v>0.12</v>
      </c>
      <c r="B80">
        <v>29.7</v>
      </c>
      <c r="C80">
        <v>-2.0185599999999999</v>
      </c>
      <c r="D80">
        <v>0</v>
      </c>
      <c r="E80">
        <v>-0.33200000000000002</v>
      </c>
      <c r="F80">
        <f t="shared" si="2"/>
        <v>7.999999999999996E-2</v>
      </c>
      <c r="G80">
        <f t="shared" si="3"/>
        <v>0</v>
      </c>
    </row>
    <row r="81" spans="1:7" x14ac:dyDescent="0.3">
      <c r="A81">
        <v>0.13</v>
      </c>
      <c r="B81">
        <v>30.1</v>
      </c>
      <c r="C81">
        <v>-2.0118900000000002</v>
      </c>
      <c r="D81">
        <v>0</v>
      </c>
      <c r="E81">
        <v>-0.33100000000000002</v>
      </c>
      <c r="F81">
        <f t="shared" si="2"/>
        <v>8.0999999999999961E-2</v>
      </c>
      <c r="G81">
        <f t="shared" si="3"/>
        <v>0</v>
      </c>
    </row>
    <row r="82" spans="1:7" x14ac:dyDescent="0.3">
      <c r="A82">
        <v>0.13</v>
      </c>
      <c r="B82">
        <v>30.5</v>
      </c>
      <c r="C82">
        <v>-2.0051800000000002</v>
      </c>
      <c r="D82">
        <v>0</v>
      </c>
      <c r="E82">
        <v>-0.33</v>
      </c>
      <c r="F82">
        <f t="shared" si="2"/>
        <v>8.1999999999999962E-2</v>
      </c>
      <c r="G82">
        <f t="shared" si="3"/>
        <v>0</v>
      </c>
    </row>
    <row r="83" spans="1:7" x14ac:dyDescent="0.3">
      <c r="A83">
        <v>0.13</v>
      </c>
      <c r="B83">
        <v>30.9</v>
      </c>
      <c r="C83">
        <v>-1.99857</v>
      </c>
      <c r="D83">
        <v>0</v>
      </c>
      <c r="E83">
        <v>-0.32900000000000001</v>
      </c>
      <c r="F83">
        <f t="shared" si="2"/>
        <v>8.2999999999999963E-2</v>
      </c>
      <c r="G83">
        <f t="shared" si="3"/>
        <v>0</v>
      </c>
    </row>
    <row r="84" spans="1:7" x14ac:dyDescent="0.3">
      <c r="A84">
        <v>0.12</v>
      </c>
      <c r="B84">
        <v>31.3</v>
      </c>
      <c r="C84">
        <v>-1.9920599999999999</v>
      </c>
      <c r="D84">
        <v>0</v>
      </c>
      <c r="E84">
        <v>-0.32800000000000001</v>
      </c>
      <c r="F84">
        <f t="shared" si="2"/>
        <v>8.3999999999999964E-2</v>
      </c>
      <c r="G84">
        <f t="shared" si="3"/>
        <v>0</v>
      </c>
    </row>
    <row r="85" spans="1:7" x14ac:dyDescent="0.3">
      <c r="A85">
        <v>0.13</v>
      </c>
      <c r="B85">
        <v>31.7</v>
      </c>
      <c r="C85">
        <v>-1.9853400000000001</v>
      </c>
      <c r="D85">
        <v>0</v>
      </c>
      <c r="E85">
        <v>-0.32700000000000001</v>
      </c>
      <c r="F85">
        <f t="shared" si="2"/>
        <v>8.4999999999999964E-2</v>
      </c>
      <c r="G85">
        <f t="shared" si="3"/>
        <v>0</v>
      </c>
    </row>
    <row r="86" spans="1:7" x14ac:dyDescent="0.3">
      <c r="A86">
        <v>0.14000000000000001</v>
      </c>
      <c r="B86">
        <v>32.1</v>
      </c>
      <c r="C86">
        <v>-1.97858</v>
      </c>
      <c r="D86">
        <v>0</v>
      </c>
      <c r="E86">
        <v>-0.32500000000000001</v>
      </c>
      <c r="F86">
        <f t="shared" si="2"/>
        <v>8.6999999999999966E-2</v>
      </c>
      <c r="G86">
        <f t="shared" si="3"/>
        <v>0</v>
      </c>
    </row>
    <row r="87" spans="1:7" x14ac:dyDescent="0.3">
      <c r="A87">
        <v>0.14000000000000001</v>
      </c>
      <c r="B87">
        <v>32.5</v>
      </c>
      <c r="C87">
        <v>-1.9719199999999999</v>
      </c>
      <c r="D87">
        <v>0</v>
      </c>
      <c r="E87">
        <v>-0.32400000000000001</v>
      </c>
      <c r="F87">
        <f t="shared" si="2"/>
        <v>8.7999999999999967E-2</v>
      </c>
      <c r="G87">
        <f t="shared" si="3"/>
        <v>0</v>
      </c>
    </row>
    <row r="88" spans="1:7" x14ac:dyDescent="0.3">
      <c r="A88">
        <v>0.15</v>
      </c>
      <c r="B88">
        <v>32.9</v>
      </c>
      <c r="C88">
        <v>-1.9652499999999999</v>
      </c>
      <c r="D88">
        <v>0</v>
      </c>
      <c r="E88">
        <v>-0.32300000000000001</v>
      </c>
      <c r="F88">
        <f t="shared" si="2"/>
        <v>8.8999999999999968E-2</v>
      </c>
      <c r="G88">
        <f t="shared" si="3"/>
        <v>0</v>
      </c>
    </row>
    <row r="89" spans="1:7" x14ac:dyDescent="0.3">
      <c r="A89">
        <v>0.14000000000000001</v>
      </c>
      <c r="B89">
        <v>33.299999999999997</v>
      </c>
      <c r="C89">
        <v>-1.9584900000000001</v>
      </c>
      <c r="D89">
        <v>0</v>
      </c>
      <c r="E89">
        <v>-0.32200000000000001</v>
      </c>
      <c r="F89">
        <f t="shared" si="2"/>
        <v>8.9999999999999969E-2</v>
      </c>
      <c r="G89">
        <f t="shared" si="3"/>
        <v>0</v>
      </c>
    </row>
    <row r="90" spans="1:7" x14ac:dyDescent="0.3">
      <c r="A90">
        <v>0.15</v>
      </c>
      <c r="B90">
        <v>33.700000000000003</v>
      </c>
      <c r="C90">
        <v>-1.9519299999999999</v>
      </c>
      <c r="D90">
        <v>0</v>
      </c>
      <c r="E90">
        <v>-0.32100000000000001</v>
      </c>
      <c r="F90">
        <f t="shared" si="2"/>
        <v>9.099999999999997E-2</v>
      </c>
      <c r="G90">
        <f t="shared" si="3"/>
        <v>0</v>
      </c>
    </row>
    <row r="91" spans="1:7" x14ac:dyDescent="0.3">
      <c r="A91">
        <v>0.15</v>
      </c>
      <c r="B91">
        <v>34.1</v>
      </c>
      <c r="C91">
        <v>-1.94537</v>
      </c>
      <c r="D91">
        <v>0</v>
      </c>
      <c r="E91">
        <v>-0.32</v>
      </c>
      <c r="F91">
        <f t="shared" si="2"/>
        <v>9.1999999999999971E-2</v>
      </c>
      <c r="G91">
        <f t="shared" si="3"/>
        <v>0</v>
      </c>
    </row>
    <row r="92" spans="1:7" x14ac:dyDescent="0.3">
      <c r="A92">
        <v>0.16</v>
      </c>
      <c r="B92">
        <v>34.5</v>
      </c>
      <c r="C92">
        <v>-1.9386000000000001</v>
      </c>
      <c r="D92">
        <v>0</v>
      </c>
      <c r="E92">
        <v>-0.31900000000000001</v>
      </c>
      <c r="F92">
        <f t="shared" si="2"/>
        <v>9.2999999999999972E-2</v>
      </c>
      <c r="G92">
        <f t="shared" si="3"/>
        <v>0</v>
      </c>
    </row>
    <row r="93" spans="1:7" x14ac:dyDescent="0.3">
      <c r="A93">
        <v>0.16</v>
      </c>
      <c r="B93">
        <v>34.9</v>
      </c>
      <c r="C93">
        <v>-1.93184</v>
      </c>
      <c r="D93">
        <v>0</v>
      </c>
      <c r="E93">
        <v>-0.318</v>
      </c>
      <c r="F93">
        <f t="shared" si="2"/>
        <v>9.3999999999999972E-2</v>
      </c>
      <c r="G93">
        <f t="shared" si="3"/>
        <v>0</v>
      </c>
    </row>
    <row r="94" spans="1:7" x14ac:dyDescent="0.3">
      <c r="A94">
        <v>0.16</v>
      </c>
      <c r="B94">
        <v>35.299999999999997</v>
      </c>
      <c r="C94">
        <v>-1.9252199999999999</v>
      </c>
      <c r="D94">
        <v>0</v>
      </c>
      <c r="E94">
        <v>-0.317</v>
      </c>
      <c r="F94">
        <f t="shared" si="2"/>
        <v>9.4999999999999973E-2</v>
      </c>
      <c r="G94">
        <f t="shared" si="3"/>
        <v>0</v>
      </c>
    </row>
    <row r="95" spans="1:7" x14ac:dyDescent="0.3">
      <c r="A95">
        <v>0.17</v>
      </c>
      <c r="B95">
        <v>35.700000000000003</v>
      </c>
      <c r="C95">
        <v>-1.91866</v>
      </c>
      <c r="D95">
        <v>0</v>
      </c>
      <c r="E95">
        <v>-0.316</v>
      </c>
      <c r="F95">
        <f t="shared" si="2"/>
        <v>9.5999999999999974E-2</v>
      </c>
      <c r="G95">
        <f t="shared" si="3"/>
        <v>0</v>
      </c>
    </row>
    <row r="96" spans="1:7" x14ac:dyDescent="0.3">
      <c r="A96">
        <v>0.15</v>
      </c>
      <c r="B96">
        <v>36.1</v>
      </c>
      <c r="C96">
        <v>-1.9118999999999999</v>
      </c>
      <c r="D96">
        <v>0</v>
      </c>
      <c r="E96">
        <v>-0.314</v>
      </c>
      <c r="F96">
        <f t="shared" si="2"/>
        <v>9.7999999999999976E-2</v>
      </c>
      <c r="G96">
        <f t="shared" si="3"/>
        <v>0</v>
      </c>
    </row>
    <row r="97" spans="1:7" x14ac:dyDescent="0.3">
      <c r="A97">
        <v>0.18</v>
      </c>
      <c r="B97">
        <v>36.5</v>
      </c>
      <c r="C97">
        <v>-1.90524</v>
      </c>
      <c r="D97">
        <v>0</v>
      </c>
      <c r="E97">
        <v>-0.313</v>
      </c>
      <c r="F97">
        <f t="shared" si="2"/>
        <v>9.8999999999999977E-2</v>
      </c>
      <c r="G97">
        <f t="shared" si="3"/>
        <v>0</v>
      </c>
    </row>
    <row r="98" spans="1:7" x14ac:dyDescent="0.3">
      <c r="A98">
        <v>0.18</v>
      </c>
      <c r="B98">
        <v>36.9</v>
      </c>
      <c r="C98">
        <v>-1.89862</v>
      </c>
      <c r="D98">
        <v>0</v>
      </c>
      <c r="E98">
        <v>-0.312</v>
      </c>
      <c r="F98">
        <f t="shared" si="2"/>
        <v>9.9999999999999978E-2</v>
      </c>
      <c r="G98">
        <f t="shared" si="3"/>
        <v>0</v>
      </c>
    </row>
    <row r="99" spans="1:7" x14ac:dyDescent="0.3">
      <c r="A99">
        <v>0.18</v>
      </c>
      <c r="B99">
        <v>37.299999999999997</v>
      </c>
      <c r="C99">
        <v>-1.89191</v>
      </c>
      <c r="D99">
        <v>0</v>
      </c>
      <c r="E99">
        <v>-0.311</v>
      </c>
      <c r="F99">
        <f t="shared" si="2"/>
        <v>0.10099999999999998</v>
      </c>
      <c r="G99">
        <f t="shared" si="3"/>
        <v>0</v>
      </c>
    </row>
    <row r="100" spans="1:7" x14ac:dyDescent="0.3">
      <c r="A100">
        <v>0.17</v>
      </c>
      <c r="B100">
        <v>37.700000000000003</v>
      </c>
      <c r="C100">
        <v>-1.88514</v>
      </c>
      <c r="D100">
        <v>0</v>
      </c>
      <c r="E100">
        <v>-0.31</v>
      </c>
      <c r="F100">
        <f t="shared" si="2"/>
        <v>0.10199999999999998</v>
      </c>
      <c r="G100">
        <f t="shared" si="3"/>
        <v>0</v>
      </c>
    </row>
    <row r="101" spans="1:7" x14ac:dyDescent="0.3">
      <c r="A101">
        <v>0.18</v>
      </c>
      <c r="B101">
        <v>38.1</v>
      </c>
      <c r="C101">
        <v>-1.87863</v>
      </c>
      <c r="D101">
        <v>0</v>
      </c>
      <c r="E101">
        <v>-0.309</v>
      </c>
      <c r="F101">
        <f t="shared" si="2"/>
        <v>0.10299999999999998</v>
      </c>
      <c r="G101">
        <f t="shared" si="3"/>
        <v>0</v>
      </c>
    </row>
    <row r="102" spans="1:7" x14ac:dyDescent="0.3">
      <c r="A102">
        <v>0.18</v>
      </c>
      <c r="B102">
        <v>38.5</v>
      </c>
      <c r="C102">
        <v>-1.8719699999999999</v>
      </c>
      <c r="D102">
        <v>0</v>
      </c>
      <c r="E102">
        <v>-0.308</v>
      </c>
      <c r="F102">
        <f t="shared" si="2"/>
        <v>0.10399999999999998</v>
      </c>
      <c r="G102">
        <f t="shared" si="3"/>
        <v>0</v>
      </c>
    </row>
    <row r="103" spans="1:7" x14ac:dyDescent="0.3">
      <c r="A103">
        <v>0.19</v>
      </c>
      <c r="B103">
        <v>38.9</v>
      </c>
      <c r="C103">
        <v>-1.86521</v>
      </c>
      <c r="D103">
        <v>0</v>
      </c>
      <c r="E103">
        <v>-0.307</v>
      </c>
      <c r="F103">
        <f t="shared" si="2"/>
        <v>0.10499999999999998</v>
      </c>
      <c r="G103">
        <f t="shared" si="3"/>
        <v>0</v>
      </c>
    </row>
    <row r="104" spans="1:7" x14ac:dyDescent="0.3">
      <c r="A104">
        <v>0.2</v>
      </c>
      <c r="B104">
        <v>39.299999999999997</v>
      </c>
      <c r="C104">
        <v>-1.85849</v>
      </c>
      <c r="D104">
        <v>0</v>
      </c>
      <c r="E104">
        <v>-0.30599999999999999</v>
      </c>
      <c r="F104">
        <f t="shared" si="2"/>
        <v>0.10599999999999998</v>
      </c>
      <c r="G104">
        <f t="shared" si="3"/>
        <v>0</v>
      </c>
    </row>
    <row r="105" spans="1:7" x14ac:dyDescent="0.3">
      <c r="A105">
        <v>0.2</v>
      </c>
      <c r="B105">
        <v>39.700000000000003</v>
      </c>
      <c r="C105">
        <v>-1.8519300000000001</v>
      </c>
      <c r="D105">
        <v>0</v>
      </c>
      <c r="E105">
        <v>-0.30499999999999999</v>
      </c>
      <c r="F105">
        <f t="shared" si="2"/>
        <v>0.10699999999999998</v>
      </c>
      <c r="G105">
        <f t="shared" si="3"/>
        <v>0</v>
      </c>
    </row>
    <row r="106" spans="1:7" x14ac:dyDescent="0.3">
      <c r="A106">
        <v>0.2</v>
      </c>
      <c r="B106">
        <v>40.1</v>
      </c>
      <c r="C106">
        <v>-1.84527</v>
      </c>
      <c r="D106">
        <v>0</v>
      </c>
      <c r="E106">
        <v>-0.30299999999999999</v>
      </c>
      <c r="F106">
        <f t="shared" si="2"/>
        <v>0.10899999999999999</v>
      </c>
      <c r="G106">
        <f t="shared" si="3"/>
        <v>0</v>
      </c>
    </row>
    <row r="107" spans="1:7" x14ac:dyDescent="0.3">
      <c r="A107">
        <v>0.21</v>
      </c>
      <c r="B107">
        <v>40.5</v>
      </c>
      <c r="C107">
        <v>-1.8385499999999999</v>
      </c>
      <c r="D107">
        <v>0</v>
      </c>
      <c r="E107">
        <v>-0.30199999999999999</v>
      </c>
      <c r="F107">
        <f t="shared" si="2"/>
        <v>0.10999999999999999</v>
      </c>
      <c r="G107">
        <f t="shared" si="3"/>
        <v>0</v>
      </c>
    </row>
    <row r="108" spans="1:7" x14ac:dyDescent="0.3">
      <c r="A108">
        <v>0.2</v>
      </c>
      <c r="B108">
        <v>40.9</v>
      </c>
      <c r="C108">
        <v>-1.8319399999999999</v>
      </c>
      <c r="D108">
        <v>0</v>
      </c>
      <c r="E108">
        <v>-0.30099999999999999</v>
      </c>
      <c r="F108">
        <f t="shared" si="2"/>
        <v>0.11099999999999999</v>
      </c>
      <c r="G108">
        <f t="shared" si="3"/>
        <v>0</v>
      </c>
    </row>
    <row r="109" spans="1:7" x14ac:dyDescent="0.3">
      <c r="A109">
        <v>0.21</v>
      </c>
      <c r="B109">
        <v>41.3</v>
      </c>
      <c r="C109">
        <v>-1.82528</v>
      </c>
      <c r="D109">
        <v>0</v>
      </c>
      <c r="E109">
        <v>-0.3</v>
      </c>
      <c r="F109">
        <f t="shared" si="2"/>
        <v>0.11199999999999999</v>
      </c>
      <c r="G109">
        <f t="shared" si="3"/>
        <v>0</v>
      </c>
    </row>
    <row r="110" spans="1:7" x14ac:dyDescent="0.3">
      <c r="A110">
        <v>0.22</v>
      </c>
      <c r="B110">
        <v>41.7</v>
      </c>
      <c r="C110">
        <v>-1.8185100000000001</v>
      </c>
      <c r="D110">
        <v>0</v>
      </c>
      <c r="E110">
        <v>-0.29899999999999999</v>
      </c>
      <c r="F110">
        <f t="shared" si="2"/>
        <v>0.11299999999999999</v>
      </c>
      <c r="G110">
        <f t="shared" si="3"/>
        <v>0</v>
      </c>
    </row>
    <row r="111" spans="1:7" x14ac:dyDescent="0.3">
      <c r="A111">
        <v>0.22</v>
      </c>
      <c r="B111">
        <v>42.1</v>
      </c>
      <c r="C111">
        <v>-1.81185</v>
      </c>
      <c r="D111">
        <v>0</v>
      </c>
      <c r="E111">
        <v>-0.29799999999999999</v>
      </c>
      <c r="F111">
        <f t="shared" si="2"/>
        <v>0.11399999999999999</v>
      </c>
      <c r="G111">
        <f t="shared" si="3"/>
        <v>0</v>
      </c>
    </row>
    <row r="112" spans="1:7" x14ac:dyDescent="0.3">
      <c r="A112">
        <v>0.22</v>
      </c>
      <c r="B112">
        <v>42.5</v>
      </c>
      <c r="C112">
        <v>-1.8053399999999999</v>
      </c>
      <c r="D112">
        <v>0</v>
      </c>
      <c r="E112">
        <v>-0.29699999999999999</v>
      </c>
      <c r="F112">
        <f t="shared" si="2"/>
        <v>0.11499999999999999</v>
      </c>
      <c r="G112">
        <f t="shared" si="3"/>
        <v>0</v>
      </c>
    </row>
    <row r="113" spans="1:7" x14ac:dyDescent="0.3">
      <c r="A113">
        <v>0.22</v>
      </c>
      <c r="B113">
        <v>42.9</v>
      </c>
      <c r="C113">
        <v>-1.7986800000000001</v>
      </c>
      <c r="D113">
        <v>0</v>
      </c>
      <c r="E113">
        <v>-0.29599999999999999</v>
      </c>
      <c r="F113">
        <f t="shared" si="2"/>
        <v>0.11599999999999999</v>
      </c>
      <c r="G113">
        <f t="shared" si="3"/>
        <v>0</v>
      </c>
    </row>
    <row r="114" spans="1:7" x14ac:dyDescent="0.3">
      <c r="A114">
        <v>0.23</v>
      </c>
      <c r="B114">
        <v>43.3</v>
      </c>
      <c r="C114">
        <v>-1.79186</v>
      </c>
      <c r="D114">
        <v>0</v>
      </c>
      <c r="E114">
        <v>-0.29499999999999998</v>
      </c>
      <c r="F114">
        <f t="shared" si="2"/>
        <v>0.11699999999999999</v>
      </c>
      <c r="G114">
        <f t="shared" si="3"/>
        <v>0</v>
      </c>
    </row>
    <row r="115" spans="1:7" x14ac:dyDescent="0.3">
      <c r="A115">
        <v>0.24</v>
      </c>
      <c r="B115">
        <v>43.7</v>
      </c>
      <c r="C115">
        <v>-1.7851999999999999</v>
      </c>
      <c r="D115">
        <v>0</v>
      </c>
      <c r="E115">
        <v>-0.29399999999999998</v>
      </c>
      <c r="F115">
        <f t="shared" si="2"/>
        <v>0.11799999999999999</v>
      </c>
      <c r="G115">
        <f t="shared" si="3"/>
        <v>0</v>
      </c>
    </row>
    <row r="116" spans="1:7" x14ac:dyDescent="0.3">
      <c r="A116">
        <v>0.23</v>
      </c>
      <c r="B116">
        <v>44.1</v>
      </c>
      <c r="C116">
        <v>-1.7785899999999999</v>
      </c>
      <c r="D116">
        <v>0</v>
      </c>
      <c r="E116">
        <v>-0.29299999999999998</v>
      </c>
      <c r="F116">
        <f t="shared" si="2"/>
        <v>0.11899999999999999</v>
      </c>
      <c r="G116">
        <f t="shared" si="3"/>
        <v>0</v>
      </c>
    </row>
    <row r="117" spans="1:7" x14ac:dyDescent="0.3">
      <c r="A117">
        <v>0.24</v>
      </c>
      <c r="B117">
        <v>44.5</v>
      </c>
      <c r="C117">
        <v>-1.77182</v>
      </c>
      <c r="D117">
        <v>0</v>
      </c>
      <c r="E117">
        <v>-0.29099999999999998</v>
      </c>
      <c r="F117">
        <f t="shared" si="2"/>
        <v>0.121</v>
      </c>
      <c r="G117">
        <f t="shared" si="3"/>
        <v>0</v>
      </c>
    </row>
    <row r="118" spans="1:7" x14ac:dyDescent="0.3">
      <c r="A118">
        <v>0.24</v>
      </c>
      <c r="B118">
        <v>44.9</v>
      </c>
      <c r="C118">
        <v>-1.7652099999999999</v>
      </c>
      <c r="D118">
        <v>0</v>
      </c>
      <c r="E118">
        <v>-0.28999999999999998</v>
      </c>
      <c r="F118">
        <f t="shared" si="2"/>
        <v>0.122</v>
      </c>
      <c r="G118">
        <f t="shared" si="3"/>
        <v>0</v>
      </c>
    </row>
    <row r="119" spans="1:7" x14ac:dyDescent="0.3">
      <c r="A119">
        <v>0.25</v>
      </c>
      <c r="B119">
        <v>45.3</v>
      </c>
      <c r="C119">
        <v>-1.75865</v>
      </c>
      <c r="D119">
        <v>1E-3</v>
      </c>
      <c r="E119">
        <v>-0.28899999999999998</v>
      </c>
      <c r="F119">
        <f t="shared" si="2"/>
        <v>0.123</v>
      </c>
      <c r="G119">
        <f t="shared" si="3"/>
        <v>1</v>
      </c>
    </row>
    <row r="120" spans="1:7" x14ac:dyDescent="0.3">
      <c r="A120">
        <v>0.26</v>
      </c>
      <c r="B120">
        <v>45.7</v>
      </c>
      <c r="C120">
        <v>-1.7519400000000001</v>
      </c>
      <c r="D120">
        <v>1E-3</v>
      </c>
      <c r="E120">
        <v>-0.28799999999999998</v>
      </c>
      <c r="F120">
        <f t="shared" si="2"/>
        <v>0.124</v>
      </c>
      <c r="G120">
        <f t="shared" si="3"/>
        <v>1</v>
      </c>
    </row>
    <row r="121" spans="1:7" x14ac:dyDescent="0.3">
      <c r="A121">
        <v>0.25</v>
      </c>
      <c r="B121">
        <v>46.1</v>
      </c>
      <c r="C121">
        <v>-1.7451700000000001</v>
      </c>
      <c r="D121">
        <v>1E-3</v>
      </c>
      <c r="E121">
        <v>-0.28699999999999998</v>
      </c>
      <c r="F121">
        <f t="shared" si="2"/>
        <v>0.125</v>
      </c>
      <c r="G121">
        <f t="shared" si="3"/>
        <v>1</v>
      </c>
    </row>
    <row r="122" spans="1:7" x14ac:dyDescent="0.3">
      <c r="A122">
        <v>0.26</v>
      </c>
      <c r="B122">
        <v>46.5</v>
      </c>
      <c r="C122">
        <v>-1.7385600000000001</v>
      </c>
      <c r="D122">
        <v>1E-3</v>
      </c>
      <c r="E122">
        <v>-0.28599999999999998</v>
      </c>
      <c r="F122">
        <f t="shared" si="2"/>
        <v>0.126</v>
      </c>
      <c r="G122">
        <f t="shared" si="3"/>
        <v>1</v>
      </c>
    </row>
    <row r="123" spans="1:7" x14ac:dyDescent="0.3">
      <c r="A123">
        <v>0.26</v>
      </c>
      <c r="B123">
        <v>46.9</v>
      </c>
      <c r="C123">
        <v>-1.7319</v>
      </c>
      <c r="D123">
        <v>1E-3</v>
      </c>
      <c r="E123">
        <v>-0.28499999999999998</v>
      </c>
      <c r="F123">
        <f t="shared" si="2"/>
        <v>0.127</v>
      </c>
      <c r="G123">
        <f t="shared" si="3"/>
        <v>1</v>
      </c>
    </row>
    <row r="124" spans="1:7" x14ac:dyDescent="0.3">
      <c r="A124">
        <v>0.27</v>
      </c>
      <c r="B124">
        <v>47.3</v>
      </c>
      <c r="C124">
        <v>-1.7251799999999999</v>
      </c>
      <c r="D124">
        <v>1E-3</v>
      </c>
      <c r="E124">
        <v>-0.28399999999999997</v>
      </c>
      <c r="F124">
        <f t="shared" si="2"/>
        <v>0.128</v>
      </c>
      <c r="G124">
        <f t="shared" si="3"/>
        <v>1</v>
      </c>
    </row>
    <row r="125" spans="1:7" x14ac:dyDescent="0.3">
      <c r="A125">
        <v>0.26</v>
      </c>
      <c r="B125">
        <v>47.7</v>
      </c>
      <c r="C125">
        <v>-1.71862</v>
      </c>
      <c r="D125">
        <v>1E-3</v>
      </c>
      <c r="E125">
        <v>-0.28299999999999997</v>
      </c>
      <c r="F125">
        <f t="shared" si="2"/>
        <v>0.129</v>
      </c>
      <c r="G125">
        <f t="shared" si="3"/>
        <v>1</v>
      </c>
    </row>
    <row r="126" spans="1:7" x14ac:dyDescent="0.3">
      <c r="A126">
        <v>0.27</v>
      </c>
      <c r="B126">
        <v>48.1</v>
      </c>
      <c r="C126">
        <v>-1.7120599999999999</v>
      </c>
      <c r="D126">
        <v>1E-3</v>
      </c>
      <c r="E126">
        <v>-0.28199999999999997</v>
      </c>
      <c r="F126">
        <f t="shared" si="2"/>
        <v>0.13</v>
      </c>
      <c r="G126">
        <f t="shared" si="3"/>
        <v>1</v>
      </c>
    </row>
    <row r="127" spans="1:7" x14ac:dyDescent="0.3">
      <c r="A127">
        <v>0.28000000000000003</v>
      </c>
      <c r="B127">
        <v>48.5</v>
      </c>
      <c r="C127">
        <v>-1.70529</v>
      </c>
      <c r="D127">
        <v>1E-3</v>
      </c>
      <c r="E127">
        <v>-0.28000000000000003</v>
      </c>
      <c r="F127">
        <f t="shared" si="2"/>
        <v>0.13199999999999995</v>
      </c>
      <c r="G127">
        <f t="shared" si="3"/>
        <v>1</v>
      </c>
    </row>
    <row r="128" spans="1:7" x14ac:dyDescent="0.3">
      <c r="A128">
        <v>0.28999999999999998</v>
      </c>
      <c r="B128">
        <v>48.9</v>
      </c>
      <c r="C128">
        <v>-1.6985300000000001</v>
      </c>
      <c r="D128">
        <v>1E-3</v>
      </c>
      <c r="E128">
        <v>-0.27900000000000003</v>
      </c>
      <c r="F128">
        <f t="shared" si="2"/>
        <v>0.13299999999999995</v>
      </c>
      <c r="G128">
        <f t="shared" si="3"/>
        <v>1</v>
      </c>
    </row>
    <row r="129" spans="1:7" x14ac:dyDescent="0.3">
      <c r="A129">
        <v>0.28000000000000003</v>
      </c>
      <c r="B129">
        <v>49.3</v>
      </c>
      <c r="C129">
        <v>-1.6919200000000001</v>
      </c>
      <c r="D129">
        <v>1E-3</v>
      </c>
      <c r="E129">
        <v>-0.27800000000000002</v>
      </c>
      <c r="F129">
        <f t="shared" si="2"/>
        <v>0.13399999999999995</v>
      </c>
      <c r="G129">
        <f t="shared" si="3"/>
        <v>1</v>
      </c>
    </row>
    <row r="130" spans="1:7" x14ac:dyDescent="0.3">
      <c r="A130">
        <v>0.28999999999999998</v>
      </c>
      <c r="B130">
        <v>49.7</v>
      </c>
      <c r="C130">
        <v>-1.6852499999999999</v>
      </c>
      <c r="D130">
        <v>1E-3</v>
      </c>
      <c r="E130">
        <v>-0.27700000000000002</v>
      </c>
      <c r="F130">
        <f t="shared" si="2"/>
        <v>0.13499999999999995</v>
      </c>
      <c r="G130">
        <f t="shared" si="3"/>
        <v>1</v>
      </c>
    </row>
    <row r="131" spans="1:7" x14ac:dyDescent="0.3">
      <c r="A131">
        <v>0.3</v>
      </c>
      <c r="B131">
        <v>50.1</v>
      </c>
      <c r="C131">
        <v>-1.67849</v>
      </c>
      <c r="D131">
        <v>1E-3</v>
      </c>
      <c r="E131">
        <v>-0.27600000000000002</v>
      </c>
      <c r="F131">
        <f t="shared" si="2"/>
        <v>0.13599999999999995</v>
      </c>
      <c r="G131">
        <f t="shared" si="3"/>
        <v>1</v>
      </c>
    </row>
    <row r="132" spans="1:7" x14ac:dyDescent="0.3">
      <c r="A132">
        <v>0.28999999999999998</v>
      </c>
      <c r="B132">
        <v>50.5</v>
      </c>
      <c r="C132">
        <v>-1.67188</v>
      </c>
      <c r="D132">
        <v>1E-3</v>
      </c>
      <c r="E132">
        <v>-0.27500000000000002</v>
      </c>
      <c r="F132">
        <f t="shared" si="2"/>
        <v>0.13699999999999996</v>
      </c>
      <c r="G132">
        <f t="shared" si="3"/>
        <v>1</v>
      </c>
    </row>
    <row r="133" spans="1:7" x14ac:dyDescent="0.3">
      <c r="A133">
        <v>0.31</v>
      </c>
      <c r="B133">
        <v>50.9</v>
      </c>
      <c r="C133">
        <v>-1.66527</v>
      </c>
      <c r="D133">
        <v>1E-3</v>
      </c>
      <c r="E133">
        <v>-0.27400000000000002</v>
      </c>
      <c r="F133">
        <f t="shared" si="2"/>
        <v>0.13799999999999996</v>
      </c>
      <c r="G133">
        <f t="shared" si="3"/>
        <v>1</v>
      </c>
    </row>
    <row r="134" spans="1:7" x14ac:dyDescent="0.3">
      <c r="A134">
        <v>0.31</v>
      </c>
      <c r="B134">
        <v>51.3</v>
      </c>
      <c r="C134">
        <v>-1.65855</v>
      </c>
      <c r="D134">
        <v>1E-3</v>
      </c>
      <c r="E134">
        <v>-0.27300000000000002</v>
      </c>
      <c r="F134">
        <f t="shared" si="2"/>
        <v>0.13899999999999996</v>
      </c>
      <c r="G134">
        <f t="shared" si="3"/>
        <v>1</v>
      </c>
    </row>
    <row r="135" spans="1:7" x14ac:dyDescent="0.3">
      <c r="A135">
        <v>0.32</v>
      </c>
      <c r="B135">
        <v>51.7</v>
      </c>
      <c r="C135">
        <v>-1.65184</v>
      </c>
      <c r="D135">
        <v>1E-3</v>
      </c>
      <c r="E135">
        <v>-0.27200000000000002</v>
      </c>
      <c r="F135">
        <f t="shared" si="2"/>
        <v>0.13999999999999996</v>
      </c>
      <c r="G135">
        <f t="shared" si="3"/>
        <v>1</v>
      </c>
    </row>
    <row r="136" spans="1:7" x14ac:dyDescent="0.3">
      <c r="A136">
        <v>0.32</v>
      </c>
      <c r="B136">
        <v>52.1</v>
      </c>
      <c r="C136">
        <v>-1.6452800000000001</v>
      </c>
      <c r="D136">
        <v>1E-3</v>
      </c>
      <c r="E136">
        <v>-0.27100000000000002</v>
      </c>
      <c r="F136">
        <f t="shared" ref="F136:F199" si="4">E136+0.412</f>
        <v>0.14099999999999996</v>
      </c>
      <c r="G136">
        <f t="shared" ref="G136:G199" si="5">D136*1000</f>
        <v>1</v>
      </c>
    </row>
    <row r="137" spans="1:7" x14ac:dyDescent="0.3">
      <c r="A137">
        <v>0.32</v>
      </c>
      <c r="B137">
        <v>52.5</v>
      </c>
      <c r="C137">
        <v>-1.6386099999999999</v>
      </c>
      <c r="D137">
        <v>1E-3</v>
      </c>
      <c r="E137">
        <v>-0.27</v>
      </c>
      <c r="F137">
        <f t="shared" si="4"/>
        <v>0.14199999999999996</v>
      </c>
      <c r="G137">
        <f t="shared" si="5"/>
        <v>1</v>
      </c>
    </row>
    <row r="138" spans="1:7" x14ac:dyDescent="0.3">
      <c r="A138">
        <v>0.33</v>
      </c>
      <c r="B138">
        <v>52.9</v>
      </c>
      <c r="C138">
        <v>-1.63185</v>
      </c>
      <c r="D138">
        <v>1E-3</v>
      </c>
      <c r="E138">
        <v>-0.26800000000000002</v>
      </c>
      <c r="F138">
        <f t="shared" si="4"/>
        <v>0.14399999999999996</v>
      </c>
      <c r="G138">
        <f t="shared" si="5"/>
        <v>1</v>
      </c>
    </row>
    <row r="139" spans="1:7" x14ac:dyDescent="0.3">
      <c r="A139">
        <v>0.32</v>
      </c>
      <c r="B139">
        <v>53.3</v>
      </c>
      <c r="C139">
        <v>-1.6252899999999999</v>
      </c>
      <c r="D139">
        <v>1E-3</v>
      </c>
      <c r="E139">
        <v>-0.26700000000000002</v>
      </c>
      <c r="F139">
        <f t="shared" si="4"/>
        <v>0.14499999999999996</v>
      </c>
      <c r="G139">
        <f t="shared" si="5"/>
        <v>1</v>
      </c>
    </row>
    <row r="140" spans="1:7" x14ac:dyDescent="0.3">
      <c r="A140">
        <v>0.33</v>
      </c>
      <c r="B140">
        <v>53.7</v>
      </c>
      <c r="C140">
        <v>-1.6186199999999999</v>
      </c>
      <c r="D140">
        <v>1E-3</v>
      </c>
      <c r="E140">
        <v>-0.26600000000000001</v>
      </c>
      <c r="F140">
        <f t="shared" si="4"/>
        <v>0.14599999999999996</v>
      </c>
      <c r="G140">
        <f t="shared" si="5"/>
        <v>1</v>
      </c>
    </row>
    <row r="141" spans="1:7" x14ac:dyDescent="0.3">
      <c r="A141">
        <v>0.34</v>
      </c>
      <c r="B141">
        <v>54.1</v>
      </c>
      <c r="C141">
        <v>-1.6118600000000001</v>
      </c>
      <c r="D141">
        <v>1E-3</v>
      </c>
      <c r="E141">
        <v>-0.26500000000000001</v>
      </c>
      <c r="F141">
        <f t="shared" si="4"/>
        <v>0.14699999999999996</v>
      </c>
      <c r="G141">
        <f t="shared" si="5"/>
        <v>1</v>
      </c>
    </row>
    <row r="142" spans="1:7" x14ac:dyDescent="0.3">
      <c r="A142">
        <v>0.34</v>
      </c>
      <c r="B142">
        <v>54.5</v>
      </c>
      <c r="C142">
        <v>-1.6052</v>
      </c>
      <c r="D142">
        <v>1E-3</v>
      </c>
      <c r="E142">
        <v>-0.26400000000000001</v>
      </c>
      <c r="F142">
        <f t="shared" si="4"/>
        <v>0.14799999999999996</v>
      </c>
      <c r="G142">
        <f t="shared" si="5"/>
        <v>1</v>
      </c>
    </row>
    <row r="143" spans="1:7" x14ac:dyDescent="0.3">
      <c r="A143">
        <v>0.34</v>
      </c>
      <c r="B143">
        <v>54.9</v>
      </c>
      <c r="C143">
        <v>-1.5985799999999999</v>
      </c>
      <c r="D143">
        <v>1E-3</v>
      </c>
      <c r="E143">
        <v>-0.26300000000000001</v>
      </c>
      <c r="F143">
        <f t="shared" si="4"/>
        <v>0.14899999999999997</v>
      </c>
      <c r="G143">
        <f t="shared" si="5"/>
        <v>1</v>
      </c>
    </row>
    <row r="144" spans="1:7" x14ac:dyDescent="0.3">
      <c r="A144">
        <v>0.34</v>
      </c>
      <c r="B144">
        <v>55.3</v>
      </c>
      <c r="C144">
        <v>-1.5919700000000001</v>
      </c>
      <c r="D144">
        <v>1E-3</v>
      </c>
      <c r="E144">
        <v>-0.26200000000000001</v>
      </c>
      <c r="F144">
        <f t="shared" si="4"/>
        <v>0.14999999999999997</v>
      </c>
      <c r="G144">
        <f t="shared" si="5"/>
        <v>1</v>
      </c>
    </row>
    <row r="145" spans="1:7" x14ac:dyDescent="0.3">
      <c r="A145">
        <v>0.35</v>
      </c>
      <c r="B145">
        <v>55.7</v>
      </c>
      <c r="C145">
        <v>-1.58521</v>
      </c>
      <c r="D145">
        <v>1E-3</v>
      </c>
      <c r="E145">
        <v>-0.26100000000000001</v>
      </c>
      <c r="F145">
        <f t="shared" si="4"/>
        <v>0.15099999999999997</v>
      </c>
      <c r="G145">
        <f t="shared" si="5"/>
        <v>1</v>
      </c>
    </row>
    <row r="146" spans="1:7" x14ac:dyDescent="0.3">
      <c r="A146">
        <v>0.36</v>
      </c>
      <c r="B146">
        <v>56.1</v>
      </c>
      <c r="C146">
        <v>-1.5784899999999999</v>
      </c>
      <c r="D146">
        <v>1E-3</v>
      </c>
      <c r="E146">
        <v>-0.26</v>
      </c>
      <c r="F146">
        <f t="shared" si="4"/>
        <v>0.15199999999999997</v>
      </c>
      <c r="G146">
        <f t="shared" si="5"/>
        <v>1</v>
      </c>
    </row>
    <row r="147" spans="1:7" x14ac:dyDescent="0.3">
      <c r="A147">
        <v>0.36</v>
      </c>
      <c r="B147">
        <v>56.5</v>
      </c>
      <c r="C147">
        <v>-1.57193</v>
      </c>
      <c r="D147">
        <v>1E-3</v>
      </c>
      <c r="E147">
        <v>-0.25900000000000001</v>
      </c>
      <c r="F147">
        <f t="shared" si="4"/>
        <v>0.15299999999999997</v>
      </c>
      <c r="G147">
        <f t="shared" si="5"/>
        <v>1</v>
      </c>
    </row>
    <row r="148" spans="1:7" x14ac:dyDescent="0.3">
      <c r="A148">
        <v>0.37</v>
      </c>
      <c r="B148">
        <v>56.9</v>
      </c>
      <c r="C148">
        <v>-1.5652699999999999</v>
      </c>
      <c r="D148">
        <v>1E-3</v>
      </c>
      <c r="E148">
        <v>-0.25700000000000001</v>
      </c>
      <c r="F148">
        <f t="shared" si="4"/>
        <v>0.15499999999999997</v>
      </c>
      <c r="G148">
        <f t="shared" si="5"/>
        <v>1</v>
      </c>
    </row>
    <row r="149" spans="1:7" x14ac:dyDescent="0.3">
      <c r="A149">
        <v>0.37</v>
      </c>
      <c r="B149">
        <v>57.3</v>
      </c>
      <c r="C149">
        <v>-1.5585599999999999</v>
      </c>
      <c r="D149">
        <v>1E-3</v>
      </c>
      <c r="E149">
        <v>-0.25600000000000001</v>
      </c>
      <c r="F149">
        <f t="shared" si="4"/>
        <v>0.15599999999999997</v>
      </c>
      <c r="G149">
        <f t="shared" si="5"/>
        <v>1</v>
      </c>
    </row>
    <row r="150" spans="1:7" x14ac:dyDescent="0.3">
      <c r="A150">
        <v>0.37</v>
      </c>
      <c r="B150">
        <v>57.7</v>
      </c>
      <c r="C150">
        <v>-1.55199</v>
      </c>
      <c r="D150">
        <v>1E-3</v>
      </c>
      <c r="E150">
        <v>-0.255</v>
      </c>
      <c r="F150">
        <f t="shared" si="4"/>
        <v>0.15699999999999997</v>
      </c>
      <c r="G150">
        <f t="shared" si="5"/>
        <v>1</v>
      </c>
    </row>
    <row r="151" spans="1:7" x14ac:dyDescent="0.3">
      <c r="A151">
        <v>0.37</v>
      </c>
      <c r="B151">
        <v>58.1</v>
      </c>
      <c r="C151">
        <v>-1.5452300000000001</v>
      </c>
      <c r="D151">
        <v>1E-3</v>
      </c>
      <c r="E151">
        <v>-0.254</v>
      </c>
      <c r="F151">
        <f t="shared" si="4"/>
        <v>0.15799999999999997</v>
      </c>
      <c r="G151">
        <f t="shared" si="5"/>
        <v>1</v>
      </c>
    </row>
    <row r="152" spans="1:7" x14ac:dyDescent="0.3">
      <c r="A152">
        <v>0.38</v>
      </c>
      <c r="B152">
        <v>58.5</v>
      </c>
      <c r="C152">
        <v>-1.5384100000000001</v>
      </c>
      <c r="D152">
        <v>1E-3</v>
      </c>
      <c r="E152">
        <v>-0.253</v>
      </c>
      <c r="F152">
        <f t="shared" si="4"/>
        <v>0.15899999999999997</v>
      </c>
      <c r="G152">
        <f t="shared" si="5"/>
        <v>1</v>
      </c>
    </row>
    <row r="153" spans="1:7" x14ac:dyDescent="0.3">
      <c r="A153">
        <v>0.39</v>
      </c>
      <c r="B153">
        <v>58.9</v>
      </c>
      <c r="C153">
        <v>-1.5319</v>
      </c>
      <c r="D153">
        <v>1E-3</v>
      </c>
      <c r="E153">
        <v>-0.252</v>
      </c>
      <c r="F153">
        <f t="shared" si="4"/>
        <v>0.15999999999999998</v>
      </c>
      <c r="G153">
        <f t="shared" si="5"/>
        <v>1</v>
      </c>
    </row>
    <row r="154" spans="1:7" x14ac:dyDescent="0.3">
      <c r="A154">
        <v>0.39</v>
      </c>
      <c r="B154">
        <v>59.3</v>
      </c>
      <c r="C154">
        <v>-1.52529</v>
      </c>
      <c r="D154">
        <v>1E-3</v>
      </c>
      <c r="E154">
        <v>-0.251</v>
      </c>
      <c r="F154">
        <f t="shared" si="4"/>
        <v>0.16099999999999998</v>
      </c>
      <c r="G154">
        <f t="shared" si="5"/>
        <v>1</v>
      </c>
    </row>
    <row r="155" spans="1:7" x14ac:dyDescent="0.3">
      <c r="A155">
        <v>0.39</v>
      </c>
      <c r="B155">
        <v>59.7</v>
      </c>
      <c r="C155">
        <v>-1.51858</v>
      </c>
      <c r="D155">
        <v>1E-3</v>
      </c>
      <c r="E155">
        <v>-0.25</v>
      </c>
      <c r="F155">
        <f t="shared" si="4"/>
        <v>0.16199999999999998</v>
      </c>
      <c r="G155">
        <f t="shared" si="5"/>
        <v>1</v>
      </c>
    </row>
    <row r="156" spans="1:7" x14ac:dyDescent="0.3">
      <c r="A156">
        <v>0.4</v>
      </c>
      <c r="B156">
        <v>60.1</v>
      </c>
      <c r="C156">
        <v>-1.5118100000000001</v>
      </c>
      <c r="D156">
        <v>1E-3</v>
      </c>
      <c r="E156">
        <v>-0.249</v>
      </c>
      <c r="F156">
        <f t="shared" si="4"/>
        <v>0.16299999999999998</v>
      </c>
      <c r="G156">
        <f t="shared" si="5"/>
        <v>1</v>
      </c>
    </row>
    <row r="157" spans="1:7" x14ac:dyDescent="0.3">
      <c r="A157">
        <v>0.4</v>
      </c>
      <c r="B157">
        <v>60.5</v>
      </c>
      <c r="C157">
        <v>-1.5052000000000001</v>
      </c>
      <c r="D157">
        <v>1E-3</v>
      </c>
      <c r="E157">
        <v>-0.248</v>
      </c>
      <c r="F157">
        <f t="shared" si="4"/>
        <v>0.16399999999999998</v>
      </c>
      <c r="G157">
        <f t="shared" si="5"/>
        <v>1</v>
      </c>
    </row>
    <row r="158" spans="1:7" x14ac:dyDescent="0.3">
      <c r="A158">
        <v>0.41</v>
      </c>
      <c r="B158">
        <v>60.9</v>
      </c>
      <c r="C158">
        <v>-1.49854</v>
      </c>
      <c r="D158">
        <v>1E-3</v>
      </c>
      <c r="E158">
        <v>-0.246</v>
      </c>
      <c r="F158">
        <f t="shared" si="4"/>
        <v>0.16599999999999998</v>
      </c>
      <c r="G158">
        <f t="shared" si="5"/>
        <v>1</v>
      </c>
    </row>
    <row r="159" spans="1:7" x14ac:dyDescent="0.3">
      <c r="A159">
        <v>0.42</v>
      </c>
      <c r="B159">
        <v>61.3</v>
      </c>
      <c r="C159">
        <v>-1.4918199999999999</v>
      </c>
      <c r="D159">
        <v>1E-3</v>
      </c>
      <c r="E159">
        <v>-0.245</v>
      </c>
      <c r="F159">
        <f t="shared" si="4"/>
        <v>0.16699999999999998</v>
      </c>
      <c r="G159">
        <f t="shared" si="5"/>
        <v>1</v>
      </c>
    </row>
    <row r="160" spans="1:7" x14ac:dyDescent="0.3">
      <c r="A160">
        <v>0.42</v>
      </c>
      <c r="B160">
        <v>61.7</v>
      </c>
      <c r="C160">
        <v>-1.48526</v>
      </c>
      <c r="D160">
        <v>1E-3</v>
      </c>
      <c r="E160">
        <v>-0.24399999999999999</v>
      </c>
      <c r="F160">
        <f t="shared" si="4"/>
        <v>0.16799999999999998</v>
      </c>
      <c r="G160">
        <f t="shared" si="5"/>
        <v>1</v>
      </c>
    </row>
    <row r="161" spans="1:7" x14ac:dyDescent="0.3">
      <c r="A161">
        <v>0.42</v>
      </c>
      <c r="B161">
        <v>62.1</v>
      </c>
      <c r="C161">
        <v>-1.4785999999999999</v>
      </c>
      <c r="D161">
        <v>1E-3</v>
      </c>
      <c r="E161">
        <v>-0.24299999999999999</v>
      </c>
      <c r="F161">
        <f t="shared" si="4"/>
        <v>0.16899999999999998</v>
      </c>
      <c r="G161">
        <f t="shared" si="5"/>
        <v>1</v>
      </c>
    </row>
    <row r="162" spans="1:7" x14ac:dyDescent="0.3">
      <c r="A162">
        <v>0.43</v>
      </c>
      <c r="B162">
        <v>62.5</v>
      </c>
      <c r="C162">
        <v>-1.47184</v>
      </c>
      <c r="D162">
        <v>1E-3</v>
      </c>
      <c r="E162">
        <v>-0.24199999999999999</v>
      </c>
      <c r="F162">
        <f t="shared" si="4"/>
        <v>0.16999999999999998</v>
      </c>
      <c r="G162">
        <f t="shared" si="5"/>
        <v>1</v>
      </c>
    </row>
    <row r="163" spans="1:7" x14ac:dyDescent="0.3">
      <c r="A163">
        <v>0.44</v>
      </c>
      <c r="B163">
        <v>62.9</v>
      </c>
      <c r="C163">
        <v>-1.4651700000000001</v>
      </c>
      <c r="D163">
        <v>1E-3</v>
      </c>
      <c r="E163">
        <v>-0.24099999999999999</v>
      </c>
      <c r="F163">
        <f t="shared" si="4"/>
        <v>0.17099999999999999</v>
      </c>
      <c r="G163">
        <f t="shared" si="5"/>
        <v>1</v>
      </c>
    </row>
    <row r="164" spans="1:7" x14ac:dyDescent="0.3">
      <c r="A164">
        <v>0.44</v>
      </c>
      <c r="B164">
        <v>63.3</v>
      </c>
      <c r="C164">
        <v>-1.45861</v>
      </c>
      <c r="D164">
        <v>1E-3</v>
      </c>
      <c r="E164">
        <v>-0.24</v>
      </c>
      <c r="F164">
        <f t="shared" si="4"/>
        <v>0.17199999999999999</v>
      </c>
      <c r="G164">
        <f t="shared" si="5"/>
        <v>1</v>
      </c>
    </row>
    <row r="165" spans="1:7" x14ac:dyDescent="0.3">
      <c r="A165">
        <v>0.43</v>
      </c>
      <c r="B165">
        <v>63.7</v>
      </c>
      <c r="C165">
        <v>-1.4519500000000001</v>
      </c>
      <c r="D165">
        <v>1E-3</v>
      </c>
      <c r="E165">
        <v>-0.23899999999999999</v>
      </c>
      <c r="F165">
        <f t="shared" si="4"/>
        <v>0.17299999999999999</v>
      </c>
      <c r="G165">
        <f t="shared" si="5"/>
        <v>1</v>
      </c>
    </row>
    <row r="166" spans="1:7" x14ac:dyDescent="0.3">
      <c r="A166">
        <v>0.45</v>
      </c>
      <c r="B166">
        <v>64.099999999999994</v>
      </c>
      <c r="C166">
        <v>-1.4451799999999999</v>
      </c>
      <c r="D166">
        <v>1E-3</v>
      </c>
      <c r="E166">
        <v>-0.23799999999999999</v>
      </c>
      <c r="F166">
        <f t="shared" si="4"/>
        <v>0.17399999999999999</v>
      </c>
      <c r="G166">
        <f t="shared" si="5"/>
        <v>1</v>
      </c>
    </row>
    <row r="167" spans="1:7" x14ac:dyDescent="0.3">
      <c r="A167">
        <v>0.46</v>
      </c>
      <c r="B167">
        <v>64.5</v>
      </c>
      <c r="C167">
        <v>-1.43852</v>
      </c>
      <c r="D167">
        <v>1E-3</v>
      </c>
      <c r="E167">
        <v>-0.23699999999999999</v>
      </c>
      <c r="F167">
        <f t="shared" si="4"/>
        <v>0.17499999999999999</v>
      </c>
      <c r="G167">
        <f t="shared" si="5"/>
        <v>1</v>
      </c>
    </row>
    <row r="168" spans="1:7" x14ac:dyDescent="0.3">
      <c r="A168">
        <v>0.46</v>
      </c>
      <c r="B168">
        <v>64.900000000000006</v>
      </c>
      <c r="C168">
        <v>-1.43201</v>
      </c>
      <c r="D168">
        <v>1E-3</v>
      </c>
      <c r="E168">
        <v>-0.23599999999999999</v>
      </c>
      <c r="F168">
        <f t="shared" si="4"/>
        <v>0.17599999999999999</v>
      </c>
      <c r="G168">
        <f t="shared" si="5"/>
        <v>1</v>
      </c>
    </row>
    <row r="169" spans="1:7" x14ac:dyDescent="0.3">
      <c r="A169">
        <v>0.47</v>
      </c>
      <c r="B169">
        <v>65.3</v>
      </c>
      <c r="C169">
        <v>-1.4252499999999999</v>
      </c>
      <c r="D169">
        <v>1E-3</v>
      </c>
      <c r="E169">
        <v>-0.23400000000000001</v>
      </c>
      <c r="F169">
        <f t="shared" si="4"/>
        <v>0.17799999999999996</v>
      </c>
      <c r="G169">
        <f t="shared" si="5"/>
        <v>1</v>
      </c>
    </row>
    <row r="170" spans="1:7" x14ac:dyDescent="0.3">
      <c r="A170">
        <v>0.47</v>
      </c>
      <c r="B170">
        <v>65.7</v>
      </c>
      <c r="C170">
        <v>-1.41858</v>
      </c>
      <c r="D170">
        <v>1E-3</v>
      </c>
      <c r="E170">
        <v>-0.23300000000000001</v>
      </c>
      <c r="F170">
        <f t="shared" si="4"/>
        <v>0.17899999999999996</v>
      </c>
      <c r="G170">
        <f t="shared" si="5"/>
        <v>1</v>
      </c>
    </row>
    <row r="171" spans="1:7" x14ac:dyDescent="0.3">
      <c r="A171">
        <v>0.48</v>
      </c>
      <c r="B171">
        <v>66.099999999999994</v>
      </c>
      <c r="C171">
        <v>-1.4120200000000001</v>
      </c>
      <c r="D171">
        <v>1E-3</v>
      </c>
      <c r="E171">
        <v>-0.23200000000000001</v>
      </c>
      <c r="F171">
        <f t="shared" si="4"/>
        <v>0.17999999999999997</v>
      </c>
      <c r="G171">
        <f t="shared" si="5"/>
        <v>1</v>
      </c>
    </row>
    <row r="172" spans="1:7" x14ac:dyDescent="0.3">
      <c r="A172">
        <v>0.48</v>
      </c>
      <c r="B172">
        <v>66.5</v>
      </c>
      <c r="C172">
        <v>-1.40526</v>
      </c>
      <c r="D172">
        <v>1E-3</v>
      </c>
      <c r="E172">
        <v>-0.23100000000000001</v>
      </c>
      <c r="F172">
        <f t="shared" si="4"/>
        <v>0.18099999999999997</v>
      </c>
      <c r="G172">
        <f t="shared" si="5"/>
        <v>1</v>
      </c>
    </row>
    <row r="173" spans="1:7" x14ac:dyDescent="0.3">
      <c r="A173">
        <v>0.48</v>
      </c>
      <c r="B173">
        <v>66.900000000000006</v>
      </c>
      <c r="C173">
        <v>-1.3985399999999999</v>
      </c>
      <c r="D173">
        <v>1E-3</v>
      </c>
      <c r="E173">
        <v>-0.23</v>
      </c>
      <c r="F173">
        <f t="shared" si="4"/>
        <v>0.18199999999999997</v>
      </c>
      <c r="G173">
        <f t="shared" si="5"/>
        <v>1</v>
      </c>
    </row>
    <row r="174" spans="1:7" x14ac:dyDescent="0.3">
      <c r="A174">
        <v>0.49</v>
      </c>
      <c r="B174">
        <v>67.3</v>
      </c>
      <c r="C174">
        <v>-1.3919299999999999</v>
      </c>
      <c r="D174">
        <v>1E-3</v>
      </c>
      <c r="E174">
        <v>-0.22900000000000001</v>
      </c>
      <c r="F174">
        <f t="shared" si="4"/>
        <v>0.18299999999999997</v>
      </c>
      <c r="G174">
        <f t="shared" si="5"/>
        <v>1</v>
      </c>
    </row>
    <row r="175" spans="1:7" x14ac:dyDescent="0.3">
      <c r="A175">
        <v>0.49</v>
      </c>
      <c r="B175">
        <v>67.7</v>
      </c>
      <c r="C175">
        <v>-1.38527</v>
      </c>
      <c r="D175">
        <v>1E-3</v>
      </c>
      <c r="E175">
        <v>-0.22800000000000001</v>
      </c>
      <c r="F175">
        <f t="shared" si="4"/>
        <v>0.18399999999999997</v>
      </c>
      <c r="G175">
        <f t="shared" si="5"/>
        <v>1</v>
      </c>
    </row>
    <row r="176" spans="1:7" x14ac:dyDescent="0.3">
      <c r="A176">
        <v>0.5</v>
      </c>
      <c r="B176">
        <v>68.099999999999994</v>
      </c>
      <c r="C176">
        <v>-1.3785499999999999</v>
      </c>
      <c r="D176">
        <v>1E-3</v>
      </c>
      <c r="E176">
        <v>-0.22700000000000001</v>
      </c>
      <c r="F176">
        <f t="shared" si="4"/>
        <v>0.18499999999999997</v>
      </c>
      <c r="G176">
        <f t="shared" si="5"/>
        <v>1</v>
      </c>
    </row>
    <row r="177" spans="1:7" x14ac:dyDescent="0.3">
      <c r="A177">
        <v>0.5</v>
      </c>
      <c r="B177">
        <v>68.5</v>
      </c>
      <c r="C177">
        <v>-1.3718900000000001</v>
      </c>
      <c r="D177">
        <v>1E-3</v>
      </c>
      <c r="E177">
        <v>-0.22600000000000001</v>
      </c>
      <c r="F177">
        <f t="shared" si="4"/>
        <v>0.18599999999999997</v>
      </c>
      <c r="G177">
        <f t="shared" si="5"/>
        <v>1</v>
      </c>
    </row>
    <row r="178" spans="1:7" x14ac:dyDescent="0.3">
      <c r="A178">
        <v>0.51</v>
      </c>
      <c r="B178">
        <v>68.900000000000006</v>
      </c>
      <c r="C178">
        <v>-1.36528</v>
      </c>
      <c r="D178">
        <v>1E-3</v>
      </c>
      <c r="E178">
        <v>-0.22500000000000001</v>
      </c>
      <c r="F178">
        <f t="shared" si="4"/>
        <v>0.18699999999999997</v>
      </c>
      <c r="G178">
        <f t="shared" si="5"/>
        <v>1</v>
      </c>
    </row>
    <row r="179" spans="1:7" x14ac:dyDescent="0.3">
      <c r="A179">
        <v>0.52</v>
      </c>
      <c r="B179">
        <v>69.3</v>
      </c>
      <c r="C179">
        <v>-1.35856</v>
      </c>
      <c r="D179">
        <v>1E-3</v>
      </c>
      <c r="E179">
        <v>-0.223</v>
      </c>
      <c r="F179">
        <f t="shared" si="4"/>
        <v>0.18899999999999997</v>
      </c>
      <c r="G179">
        <f t="shared" si="5"/>
        <v>1</v>
      </c>
    </row>
    <row r="180" spans="1:7" x14ac:dyDescent="0.3">
      <c r="A180">
        <v>0.54</v>
      </c>
      <c r="B180">
        <v>69.7</v>
      </c>
      <c r="C180">
        <v>-1.35185</v>
      </c>
      <c r="D180">
        <v>1E-3</v>
      </c>
      <c r="E180">
        <v>-0.222</v>
      </c>
      <c r="F180">
        <f t="shared" si="4"/>
        <v>0.18999999999999997</v>
      </c>
      <c r="G180">
        <f t="shared" si="5"/>
        <v>1</v>
      </c>
    </row>
    <row r="181" spans="1:7" x14ac:dyDescent="0.3">
      <c r="A181">
        <v>0.52</v>
      </c>
      <c r="B181">
        <v>70.099999999999994</v>
      </c>
      <c r="C181">
        <v>-1.3452900000000001</v>
      </c>
      <c r="D181">
        <v>1E-3</v>
      </c>
      <c r="E181">
        <v>-0.221</v>
      </c>
      <c r="F181">
        <f t="shared" si="4"/>
        <v>0.19099999999999998</v>
      </c>
      <c r="G181">
        <f t="shared" si="5"/>
        <v>1</v>
      </c>
    </row>
    <row r="182" spans="1:7" x14ac:dyDescent="0.3">
      <c r="A182">
        <v>0.53</v>
      </c>
      <c r="B182">
        <v>70.5</v>
      </c>
      <c r="C182">
        <v>-1.33863</v>
      </c>
      <c r="D182">
        <v>1E-3</v>
      </c>
      <c r="E182">
        <v>-0.22</v>
      </c>
      <c r="F182">
        <f t="shared" si="4"/>
        <v>0.19199999999999998</v>
      </c>
      <c r="G182">
        <f t="shared" si="5"/>
        <v>1</v>
      </c>
    </row>
    <row r="183" spans="1:7" x14ac:dyDescent="0.3">
      <c r="A183">
        <v>0.55000000000000004</v>
      </c>
      <c r="B183">
        <v>70.900000000000006</v>
      </c>
      <c r="C183">
        <v>-1.33186</v>
      </c>
      <c r="D183">
        <v>1E-3</v>
      </c>
      <c r="E183">
        <v>-0.219</v>
      </c>
      <c r="F183">
        <f t="shared" si="4"/>
        <v>0.19299999999999998</v>
      </c>
      <c r="G183">
        <f t="shared" si="5"/>
        <v>1</v>
      </c>
    </row>
    <row r="184" spans="1:7" x14ac:dyDescent="0.3">
      <c r="A184">
        <v>0.54</v>
      </c>
      <c r="B184">
        <v>71.3</v>
      </c>
      <c r="C184">
        <v>-1.3251999999999999</v>
      </c>
      <c r="D184">
        <v>1E-3</v>
      </c>
      <c r="E184">
        <v>-0.218</v>
      </c>
      <c r="F184">
        <f t="shared" si="4"/>
        <v>0.19399999999999998</v>
      </c>
      <c r="G184">
        <f t="shared" si="5"/>
        <v>1</v>
      </c>
    </row>
    <row r="185" spans="1:7" x14ac:dyDescent="0.3">
      <c r="A185">
        <v>0.56000000000000005</v>
      </c>
      <c r="B185">
        <v>71.7</v>
      </c>
      <c r="C185">
        <v>-1.31864</v>
      </c>
      <c r="D185">
        <v>1E-3</v>
      </c>
      <c r="E185">
        <v>-0.217</v>
      </c>
      <c r="F185">
        <f t="shared" si="4"/>
        <v>0.19499999999999998</v>
      </c>
      <c r="G185">
        <f t="shared" si="5"/>
        <v>1</v>
      </c>
    </row>
    <row r="186" spans="1:7" x14ac:dyDescent="0.3">
      <c r="A186">
        <v>0.55000000000000004</v>
      </c>
      <c r="B186">
        <v>72.099999999999994</v>
      </c>
      <c r="C186">
        <v>-1.3118700000000001</v>
      </c>
      <c r="D186">
        <v>1E-3</v>
      </c>
      <c r="E186">
        <v>-0.216</v>
      </c>
      <c r="F186">
        <f t="shared" si="4"/>
        <v>0.19599999999999998</v>
      </c>
      <c r="G186">
        <f t="shared" si="5"/>
        <v>1</v>
      </c>
    </row>
    <row r="187" spans="1:7" x14ac:dyDescent="0.3">
      <c r="A187">
        <v>0.56999999999999995</v>
      </c>
      <c r="B187">
        <v>72.5</v>
      </c>
      <c r="C187">
        <v>-1.30521</v>
      </c>
      <c r="D187">
        <v>1E-3</v>
      </c>
      <c r="E187">
        <v>-0.215</v>
      </c>
      <c r="F187">
        <f t="shared" si="4"/>
        <v>0.19699999999999998</v>
      </c>
      <c r="G187">
        <f t="shared" si="5"/>
        <v>1</v>
      </c>
    </row>
    <row r="188" spans="1:7" x14ac:dyDescent="0.3">
      <c r="A188">
        <v>0.56999999999999995</v>
      </c>
      <c r="B188">
        <v>72.900000000000006</v>
      </c>
      <c r="C188">
        <v>-1.2987</v>
      </c>
      <c r="D188">
        <v>1E-3</v>
      </c>
      <c r="E188">
        <v>-0.214</v>
      </c>
      <c r="F188">
        <f t="shared" si="4"/>
        <v>0.19799999999999998</v>
      </c>
      <c r="G188">
        <f t="shared" si="5"/>
        <v>1</v>
      </c>
    </row>
    <row r="189" spans="1:7" x14ac:dyDescent="0.3">
      <c r="A189">
        <v>0.56999999999999995</v>
      </c>
      <c r="B189">
        <v>73.3</v>
      </c>
      <c r="C189">
        <v>-1.2920400000000001</v>
      </c>
      <c r="D189">
        <v>1E-3</v>
      </c>
      <c r="E189">
        <v>-0.21299999999999999</v>
      </c>
      <c r="F189">
        <f t="shared" si="4"/>
        <v>0.19899999999999998</v>
      </c>
      <c r="G189">
        <f t="shared" si="5"/>
        <v>1</v>
      </c>
    </row>
    <row r="190" spans="1:7" x14ac:dyDescent="0.3">
      <c r="A190">
        <v>0.57999999999999996</v>
      </c>
      <c r="B190">
        <v>73.7</v>
      </c>
      <c r="C190">
        <v>-1.28522</v>
      </c>
      <c r="D190">
        <v>1E-3</v>
      </c>
      <c r="E190">
        <v>-0.21099999999999999</v>
      </c>
      <c r="F190">
        <f t="shared" si="4"/>
        <v>0.20099999999999998</v>
      </c>
      <c r="G190">
        <f t="shared" si="5"/>
        <v>1</v>
      </c>
    </row>
    <row r="191" spans="1:7" x14ac:dyDescent="0.3">
      <c r="A191">
        <v>0.56000000000000005</v>
      </c>
      <c r="B191">
        <v>74.099999999999994</v>
      </c>
      <c r="C191">
        <v>-1.2786599999999999</v>
      </c>
      <c r="D191">
        <v>1E-3</v>
      </c>
      <c r="E191">
        <v>-0.21</v>
      </c>
      <c r="F191">
        <f t="shared" si="4"/>
        <v>0.20199999999999999</v>
      </c>
      <c r="G191">
        <f t="shared" si="5"/>
        <v>1</v>
      </c>
    </row>
    <row r="192" spans="1:7" x14ac:dyDescent="0.3">
      <c r="A192">
        <v>0.59</v>
      </c>
      <c r="B192">
        <v>74.5</v>
      </c>
      <c r="C192">
        <v>-1.2720499999999999</v>
      </c>
      <c r="D192">
        <v>1E-3</v>
      </c>
      <c r="E192">
        <v>-0.20899999999999999</v>
      </c>
      <c r="F192">
        <f t="shared" si="4"/>
        <v>0.20299999999999999</v>
      </c>
      <c r="G192">
        <f t="shared" si="5"/>
        <v>1</v>
      </c>
    </row>
    <row r="193" spans="1:7" x14ac:dyDescent="0.3">
      <c r="A193">
        <v>0.6</v>
      </c>
      <c r="B193">
        <v>74.900000000000006</v>
      </c>
      <c r="C193">
        <v>-1.26528</v>
      </c>
      <c r="D193">
        <v>1E-3</v>
      </c>
      <c r="E193">
        <v>-0.20799999999999999</v>
      </c>
      <c r="F193">
        <f t="shared" si="4"/>
        <v>0.20399999999999999</v>
      </c>
      <c r="G193">
        <f t="shared" si="5"/>
        <v>1</v>
      </c>
    </row>
    <row r="194" spans="1:7" x14ac:dyDescent="0.3">
      <c r="A194">
        <v>0.6</v>
      </c>
      <c r="B194">
        <v>75.3</v>
      </c>
      <c r="C194">
        <v>-1.2586200000000001</v>
      </c>
      <c r="D194">
        <v>1E-3</v>
      </c>
      <c r="E194">
        <v>-0.20699999999999999</v>
      </c>
      <c r="F194">
        <f t="shared" si="4"/>
        <v>0.20499999999999999</v>
      </c>
      <c r="G194">
        <f t="shared" si="5"/>
        <v>1</v>
      </c>
    </row>
    <row r="195" spans="1:7" x14ac:dyDescent="0.3">
      <c r="A195">
        <v>0.61</v>
      </c>
      <c r="B195">
        <v>75.7</v>
      </c>
      <c r="C195">
        <v>-1.25206</v>
      </c>
      <c r="D195">
        <v>1E-3</v>
      </c>
      <c r="E195">
        <v>-0.20599999999999999</v>
      </c>
      <c r="F195">
        <f t="shared" si="4"/>
        <v>0.20599999999999999</v>
      </c>
      <c r="G195">
        <f t="shared" si="5"/>
        <v>1</v>
      </c>
    </row>
    <row r="196" spans="1:7" x14ac:dyDescent="0.3">
      <c r="A196">
        <v>0.6</v>
      </c>
      <c r="B196">
        <v>76.099999999999994</v>
      </c>
      <c r="C196">
        <v>-1.24539</v>
      </c>
      <c r="D196">
        <v>1E-3</v>
      </c>
      <c r="E196">
        <v>-0.20499999999999999</v>
      </c>
      <c r="F196">
        <f t="shared" si="4"/>
        <v>0.20699999999999999</v>
      </c>
      <c r="G196">
        <f t="shared" si="5"/>
        <v>1</v>
      </c>
    </row>
    <row r="197" spans="1:7" x14ac:dyDescent="0.3">
      <c r="A197">
        <v>0.62</v>
      </c>
      <c r="B197">
        <v>76.5</v>
      </c>
      <c r="C197">
        <v>-1.2386299999999999</v>
      </c>
      <c r="D197">
        <v>1E-3</v>
      </c>
      <c r="E197">
        <v>-0.20399999999999999</v>
      </c>
      <c r="F197">
        <f t="shared" si="4"/>
        <v>0.20799999999999999</v>
      </c>
      <c r="G197">
        <f t="shared" si="5"/>
        <v>1</v>
      </c>
    </row>
    <row r="198" spans="1:7" x14ac:dyDescent="0.3">
      <c r="A198">
        <v>0.62</v>
      </c>
      <c r="B198">
        <v>76.900000000000006</v>
      </c>
      <c r="C198">
        <v>-1.23197</v>
      </c>
      <c r="D198">
        <v>1E-3</v>
      </c>
      <c r="E198">
        <v>-0.20300000000000001</v>
      </c>
      <c r="F198">
        <f t="shared" si="4"/>
        <v>0.20899999999999996</v>
      </c>
      <c r="G198">
        <f t="shared" si="5"/>
        <v>1</v>
      </c>
    </row>
    <row r="199" spans="1:7" x14ac:dyDescent="0.3">
      <c r="A199">
        <v>0.63</v>
      </c>
      <c r="B199">
        <v>77.3</v>
      </c>
      <c r="C199">
        <v>-1.2253499999999999</v>
      </c>
      <c r="D199">
        <v>1E-3</v>
      </c>
      <c r="E199">
        <v>-0.20200000000000001</v>
      </c>
      <c r="F199">
        <f t="shared" si="4"/>
        <v>0.20999999999999996</v>
      </c>
      <c r="G199">
        <f t="shared" si="5"/>
        <v>1</v>
      </c>
    </row>
    <row r="200" spans="1:7" x14ac:dyDescent="0.3">
      <c r="A200">
        <v>0.62</v>
      </c>
      <c r="B200">
        <v>77.7</v>
      </c>
      <c r="C200">
        <v>-1.2186900000000001</v>
      </c>
      <c r="D200">
        <v>1E-3</v>
      </c>
      <c r="E200">
        <v>-0.2</v>
      </c>
      <c r="F200">
        <f t="shared" ref="F200:F263" si="6">E200+0.412</f>
        <v>0.21199999999999997</v>
      </c>
      <c r="G200">
        <f t="shared" ref="G200:G263" si="7">D200*1000</f>
        <v>1</v>
      </c>
    </row>
    <row r="201" spans="1:7" x14ac:dyDescent="0.3">
      <c r="A201">
        <v>0.64</v>
      </c>
      <c r="B201">
        <v>78.099999999999994</v>
      </c>
      <c r="C201">
        <v>-1.2119800000000001</v>
      </c>
      <c r="D201">
        <v>1E-3</v>
      </c>
      <c r="E201">
        <v>-0.19900000000000001</v>
      </c>
      <c r="F201">
        <f t="shared" si="6"/>
        <v>0.21299999999999997</v>
      </c>
      <c r="G201">
        <f t="shared" si="7"/>
        <v>1</v>
      </c>
    </row>
    <row r="202" spans="1:7" x14ac:dyDescent="0.3">
      <c r="A202">
        <v>0.65</v>
      </c>
      <c r="B202">
        <v>78.5</v>
      </c>
      <c r="C202">
        <v>-1.2054199999999999</v>
      </c>
      <c r="D202">
        <v>1E-3</v>
      </c>
      <c r="E202">
        <v>-0.19800000000000001</v>
      </c>
      <c r="F202">
        <f t="shared" si="6"/>
        <v>0.21399999999999997</v>
      </c>
      <c r="G202">
        <f t="shared" si="7"/>
        <v>1</v>
      </c>
    </row>
    <row r="203" spans="1:7" x14ac:dyDescent="0.3">
      <c r="A203">
        <v>0.66</v>
      </c>
      <c r="B203">
        <v>78.900000000000006</v>
      </c>
      <c r="C203">
        <v>-1.1987000000000001</v>
      </c>
      <c r="D203">
        <v>1E-3</v>
      </c>
      <c r="E203">
        <v>-0.19700000000000001</v>
      </c>
      <c r="F203">
        <f t="shared" si="6"/>
        <v>0.21499999999999997</v>
      </c>
      <c r="G203">
        <f t="shared" si="7"/>
        <v>1</v>
      </c>
    </row>
    <row r="204" spans="1:7" x14ac:dyDescent="0.3">
      <c r="A204">
        <v>0.67</v>
      </c>
      <c r="B204">
        <v>79.3</v>
      </c>
      <c r="C204">
        <v>-1.19194</v>
      </c>
      <c r="D204">
        <v>1E-3</v>
      </c>
      <c r="E204">
        <v>-0.19600000000000001</v>
      </c>
      <c r="F204">
        <f t="shared" si="6"/>
        <v>0.21599999999999997</v>
      </c>
      <c r="G204">
        <f t="shared" si="7"/>
        <v>1</v>
      </c>
    </row>
    <row r="205" spans="1:7" x14ac:dyDescent="0.3">
      <c r="A205">
        <v>0.67</v>
      </c>
      <c r="B205">
        <v>79.7</v>
      </c>
      <c r="C205">
        <v>-1.18533</v>
      </c>
      <c r="D205">
        <v>1E-3</v>
      </c>
      <c r="E205">
        <v>-0.19500000000000001</v>
      </c>
      <c r="F205">
        <f t="shared" si="6"/>
        <v>0.21699999999999997</v>
      </c>
      <c r="G205">
        <f t="shared" si="7"/>
        <v>1</v>
      </c>
    </row>
    <row r="206" spans="1:7" x14ac:dyDescent="0.3">
      <c r="A206">
        <v>0.68</v>
      </c>
      <c r="B206">
        <v>80.099999999999994</v>
      </c>
      <c r="C206">
        <v>-1.17876</v>
      </c>
      <c r="D206">
        <v>1E-3</v>
      </c>
      <c r="E206">
        <v>-0.19400000000000001</v>
      </c>
      <c r="F206">
        <f t="shared" si="6"/>
        <v>0.21799999999999997</v>
      </c>
      <c r="G206">
        <f t="shared" si="7"/>
        <v>1</v>
      </c>
    </row>
    <row r="207" spans="1:7" x14ac:dyDescent="0.3">
      <c r="A207">
        <v>0.69</v>
      </c>
      <c r="B207">
        <v>80.5</v>
      </c>
      <c r="C207">
        <v>-1.1719999999999999</v>
      </c>
      <c r="D207">
        <v>1E-3</v>
      </c>
      <c r="E207">
        <v>-0.193</v>
      </c>
      <c r="F207">
        <f t="shared" si="6"/>
        <v>0.21899999999999997</v>
      </c>
      <c r="G207">
        <f t="shared" si="7"/>
        <v>1</v>
      </c>
    </row>
    <row r="208" spans="1:7" x14ac:dyDescent="0.3">
      <c r="A208">
        <v>0.69</v>
      </c>
      <c r="B208">
        <v>80.900000000000006</v>
      </c>
      <c r="C208">
        <v>-1.16534</v>
      </c>
      <c r="D208">
        <v>1E-3</v>
      </c>
      <c r="E208">
        <v>-0.192</v>
      </c>
      <c r="F208">
        <f t="shared" si="6"/>
        <v>0.21999999999999997</v>
      </c>
      <c r="G208">
        <f t="shared" si="7"/>
        <v>1</v>
      </c>
    </row>
    <row r="209" spans="1:7" x14ac:dyDescent="0.3">
      <c r="A209">
        <v>0.69</v>
      </c>
      <c r="B209">
        <v>81.3</v>
      </c>
      <c r="C209">
        <v>-1.15872</v>
      </c>
      <c r="D209">
        <v>1E-3</v>
      </c>
      <c r="E209">
        <v>-0.191</v>
      </c>
      <c r="F209">
        <f t="shared" si="6"/>
        <v>0.22099999999999997</v>
      </c>
      <c r="G209">
        <f t="shared" si="7"/>
        <v>1</v>
      </c>
    </row>
    <row r="210" spans="1:7" x14ac:dyDescent="0.3">
      <c r="A210">
        <v>0.7</v>
      </c>
      <c r="B210">
        <v>81.7</v>
      </c>
      <c r="C210">
        <v>-1.1520600000000001</v>
      </c>
      <c r="D210">
        <v>1E-3</v>
      </c>
      <c r="E210">
        <v>-0.189</v>
      </c>
      <c r="F210">
        <f t="shared" si="6"/>
        <v>0.22299999999999998</v>
      </c>
      <c r="G210">
        <f t="shared" si="7"/>
        <v>1</v>
      </c>
    </row>
    <row r="211" spans="1:7" x14ac:dyDescent="0.3">
      <c r="A211">
        <v>0.71</v>
      </c>
      <c r="B211">
        <v>82.1</v>
      </c>
      <c r="C211">
        <v>-1.1453</v>
      </c>
      <c r="D211">
        <v>1E-3</v>
      </c>
      <c r="E211">
        <v>-0.188</v>
      </c>
      <c r="F211">
        <f t="shared" si="6"/>
        <v>0.22399999999999998</v>
      </c>
      <c r="G211">
        <f t="shared" si="7"/>
        <v>1</v>
      </c>
    </row>
    <row r="212" spans="1:7" x14ac:dyDescent="0.3">
      <c r="A212">
        <v>0.72</v>
      </c>
      <c r="B212">
        <v>82.5</v>
      </c>
      <c r="C212">
        <v>-1.1386799999999999</v>
      </c>
      <c r="D212">
        <v>1E-3</v>
      </c>
      <c r="E212">
        <v>-0.187</v>
      </c>
      <c r="F212">
        <f t="shared" si="6"/>
        <v>0.22499999999999998</v>
      </c>
      <c r="G212">
        <f t="shared" si="7"/>
        <v>1</v>
      </c>
    </row>
    <row r="213" spans="1:7" x14ac:dyDescent="0.3">
      <c r="A213">
        <v>0.72</v>
      </c>
      <c r="B213">
        <v>82.9</v>
      </c>
      <c r="C213">
        <v>-1.1320699999999999</v>
      </c>
      <c r="D213">
        <v>1E-3</v>
      </c>
      <c r="E213">
        <v>-0.186</v>
      </c>
      <c r="F213">
        <f t="shared" si="6"/>
        <v>0.22599999999999998</v>
      </c>
      <c r="G213">
        <f t="shared" si="7"/>
        <v>1</v>
      </c>
    </row>
    <row r="214" spans="1:7" x14ac:dyDescent="0.3">
      <c r="A214">
        <v>0.73</v>
      </c>
      <c r="B214">
        <v>83.3</v>
      </c>
      <c r="C214">
        <v>-1.12531</v>
      </c>
      <c r="D214">
        <v>1E-3</v>
      </c>
      <c r="E214">
        <v>-0.185</v>
      </c>
      <c r="F214">
        <f t="shared" si="6"/>
        <v>0.22699999999999998</v>
      </c>
      <c r="G214">
        <f t="shared" si="7"/>
        <v>1</v>
      </c>
    </row>
    <row r="215" spans="1:7" x14ac:dyDescent="0.3">
      <c r="A215">
        <v>0.74</v>
      </c>
      <c r="B215">
        <v>83.7</v>
      </c>
      <c r="C215">
        <v>-1.11859</v>
      </c>
      <c r="D215">
        <v>2E-3</v>
      </c>
      <c r="E215">
        <v>-0.184</v>
      </c>
      <c r="F215">
        <f t="shared" si="6"/>
        <v>0.22799999999999998</v>
      </c>
      <c r="G215">
        <f t="shared" si="7"/>
        <v>2</v>
      </c>
    </row>
    <row r="216" spans="1:7" x14ac:dyDescent="0.3">
      <c r="A216">
        <v>0.75</v>
      </c>
      <c r="B216">
        <v>84.1</v>
      </c>
      <c r="C216">
        <v>-1.1120300000000001</v>
      </c>
      <c r="D216">
        <v>2E-3</v>
      </c>
      <c r="E216">
        <v>-0.183</v>
      </c>
      <c r="F216">
        <f t="shared" si="6"/>
        <v>0.22899999999999998</v>
      </c>
      <c r="G216">
        <f t="shared" si="7"/>
        <v>2</v>
      </c>
    </row>
    <row r="217" spans="1:7" x14ac:dyDescent="0.3">
      <c r="A217">
        <v>0.75</v>
      </c>
      <c r="B217">
        <v>84.5</v>
      </c>
      <c r="C217">
        <v>-1.1054200000000001</v>
      </c>
      <c r="D217">
        <v>2E-3</v>
      </c>
      <c r="E217">
        <v>-0.182</v>
      </c>
      <c r="F217">
        <f t="shared" si="6"/>
        <v>0.22999999999999998</v>
      </c>
      <c r="G217">
        <f t="shared" si="7"/>
        <v>2</v>
      </c>
    </row>
    <row r="218" spans="1:7" x14ac:dyDescent="0.3">
      <c r="A218">
        <v>0.77</v>
      </c>
      <c r="B218">
        <v>84.9</v>
      </c>
      <c r="C218">
        <v>-1.09866</v>
      </c>
      <c r="D218">
        <v>2E-3</v>
      </c>
      <c r="E218">
        <v>-0.18099999999999999</v>
      </c>
      <c r="F218">
        <f t="shared" si="6"/>
        <v>0.23099999999999998</v>
      </c>
      <c r="G218">
        <f t="shared" si="7"/>
        <v>2</v>
      </c>
    </row>
    <row r="219" spans="1:7" x14ac:dyDescent="0.3">
      <c r="A219">
        <v>0.77</v>
      </c>
      <c r="B219">
        <v>85.3</v>
      </c>
      <c r="C219">
        <v>-1.09199</v>
      </c>
      <c r="D219">
        <v>2E-3</v>
      </c>
      <c r="E219">
        <v>-0.18</v>
      </c>
      <c r="F219">
        <f t="shared" si="6"/>
        <v>0.23199999999999998</v>
      </c>
      <c r="G219">
        <f t="shared" si="7"/>
        <v>2</v>
      </c>
    </row>
    <row r="220" spans="1:7" x14ac:dyDescent="0.3">
      <c r="A220">
        <v>0.78</v>
      </c>
      <c r="B220">
        <v>85.7</v>
      </c>
      <c r="C220">
        <v>-1.0854299999999999</v>
      </c>
      <c r="D220">
        <v>2E-3</v>
      </c>
      <c r="E220">
        <v>-0.17899999999999999</v>
      </c>
      <c r="F220">
        <f t="shared" si="6"/>
        <v>0.23299999999999998</v>
      </c>
      <c r="G220">
        <f t="shared" si="7"/>
        <v>2</v>
      </c>
    </row>
    <row r="221" spans="1:7" x14ac:dyDescent="0.3">
      <c r="A221">
        <v>0.79</v>
      </c>
      <c r="B221">
        <v>86.1</v>
      </c>
      <c r="C221">
        <v>-1.07867</v>
      </c>
      <c r="D221">
        <v>2E-3</v>
      </c>
      <c r="E221">
        <v>-0.17699999999999999</v>
      </c>
      <c r="F221">
        <f t="shared" si="6"/>
        <v>0.23499999999999999</v>
      </c>
      <c r="G221">
        <f t="shared" si="7"/>
        <v>2</v>
      </c>
    </row>
    <row r="222" spans="1:7" x14ac:dyDescent="0.3">
      <c r="A222">
        <v>0.79</v>
      </c>
      <c r="B222">
        <v>86.5</v>
      </c>
      <c r="C222">
        <v>-1.0720000000000001</v>
      </c>
      <c r="D222">
        <v>2E-3</v>
      </c>
      <c r="E222">
        <v>-0.17599999999999999</v>
      </c>
      <c r="F222">
        <f t="shared" si="6"/>
        <v>0.23599999999999999</v>
      </c>
      <c r="G222">
        <f t="shared" si="7"/>
        <v>2</v>
      </c>
    </row>
    <row r="223" spans="1:7" x14ac:dyDescent="0.3">
      <c r="A223">
        <v>0.8</v>
      </c>
      <c r="B223">
        <v>86.9</v>
      </c>
      <c r="C223">
        <v>-1.0654399999999999</v>
      </c>
      <c r="D223">
        <v>2E-3</v>
      </c>
      <c r="E223">
        <v>-0.17499999999999999</v>
      </c>
      <c r="F223">
        <f t="shared" si="6"/>
        <v>0.23699999999999999</v>
      </c>
      <c r="G223">
        <f t="shared" si="7"/>
        <v>2</v>
      </c>
    </row>
    <row r="224" spans="1:7" x14ac:dyDescent="0.3">
      <c r="A224">
        <v>0.81</v>
      </c>
      <c r="B224">
        <v>87.3</v>
      </c>
      <c r="C224">
        <v>-1.0587299999999999</v>
      </c>
      <c r="D224">
        <v>2E-3</v>
      </c>
      <c r="E224">
        <v>-0.17399999999999999</v>
      </c>
      <c r="F224">
        <f t="shared" si="6"/>
        <v>0.23799999999999999</v>
      </c>
      <c r="G224">
        <f t="shared" si="7"/>
        <v>2</v>
      </c>
    </row>
    <row r="225" spans="1:7" x14ac:dyDescent="0.3">
      <c r="A225">
        <v>0.81</v>
      </c>
      <c r="B225">
        <v>87.7</v>
      </c>
      <c r="C225">
        <v>-1.05196</v>
      </c>
      <c r="D225">
        <v>2E-3</v>
      </c>
      <c r="E225">
        <v>-0.17299999999999999</v>
      </c>
      <c r="F225">
        <f t="shared" si="6"/>
        <v>0.23899999999999999</v>
      </c>
      <c r="G225">
        <f t="shared" si="7"/>
        <v>2</v>
      </c>
    </row>
    <row r="226" spans="1:7" x14ac:dyDescent="0.3">
      <c r="A226">
        <v>0.82</v>
      </c>
      <c r="B226">
        <v>88.1</v>
      </c>
      <c r="C226">
        <v>-1.04535</v>
      </c>
      <c r="D226">
        <v>2E-3</v>
      </c>
      <c r="E226">
        <v>-0.17199999999999999</v>
      </c>
      <c r="F226">
        <f t="shared" si="6"/>
        <v>0.24</v>
      </c>
      <c r="G226">
        <f t="shared" si="7"/>
        <v>2</v>
      </c>
    </row>
    <row r="227" spans="1:7" x14ac:dyDescent="0.3">
      <c r="A227">
        <v>0.83</v>
      </c>
      <c r="B227">
        <v>88.5</v>
      </c>
      <c r="C227">
        <v>-1.03874</v>
      </c>
      <c r="D227">
        <v>2E-3</v>
      </c>
      <c r="E227">
        <v>-0.17100000000000001</v>
      </c>
      <c r="F227">
        <f t="shared" si="6"/>
        <v>0.24099999999999996</v>
      </c>
      <c r="G227">
        <f t="shared" si="7"/>
        <v>2</v>
      </c>
    </row>
    <row r="228" spans="1:7" x14ac:dyDescent="0.3">
      <c r="A228">
        <v>0.84</v>
      </c>
      <c r="B228">
        <v>88.9</v>
      </c>
      <c r="C228">
        <v>-1.0319199999999999</v>
      </c>
      <c r="D228">
        <v>2E-3</v>
      </c>
      <c r="E228">
        <v>-0.17</v>
      </c>
      <c r="F228">
        <f t="shared" si="6"/>
        <v>0.24199999999999997</v>
      </c>
      <c r="G228">
        <f t="shared" si="7"/>
        <v>2</v>
      </c>
    </row>
    <row r="229" spans="1:7" x14ac:dyDescent="0.3">
      <c r="A229">
        <v>0.85</v>
      </c>
      <c r="B229">
        <v>89.3</v>
      </c>
      <c r="C229">
        <v>-1.0253099999999999</v>
      </c>
      <c r="D229">
        <v>2E-3</v>
      </c>
      <c r="E229">
        <v>-0.16900000000000001</v>
      </c>
      <c r="F229">
        <f t="shared" si="6"/>
        <v>0.24299999999999997</v>
      </c>
      <c r="G229">
        <f t="shared" si="7"/>
        <v>2</v>
      </c>
    </row>
    <row r="230" spans="1:7" x14ac:dyDescent="0.3">
      <c r="A230">
        <v>0.86</v>
      </c>
      <c r="B230">
        <v>89.7</v>
      </c>
      <c r="C230">
        <v>-1.0186999999999999</v>
      </c>
      <c r="D230">
        <v>2E-3</v>
      </c>
      <c r="E230">
        <v>-0.16800000000000001</v>
      </c>
      <c r="F230">
        <f t="shared" si="6"/>
        <v>0.24399999999999997</v>
      </c>
      <c r="G230">
        <f t="shared" si="7"/>
        <v>2</v>
      </c>
    </row>
    <row r="231" spans="1:7" x14ac:dyDescent="0.3">
      <c r="A231">
        <v>0.86</v>
      </c>
      <c r="B231">
        <v>90.1</v>
      </c>
      <c r="C231">
        <v>-1.0119899999999999</v>
      </c>
      <c r="D231">
        <v>2E-3</v>
      </c>
      <c r="E231">
        <v>-0.16600000000000001</v>
      </c>
      <c r="F231">
        <f t="shared" si="6"/>
        <v>0.24599999999999997</v>
      </c>
      <c r="G231">
        <f t="shared" si="7"/>
        <v>2</v>
      </c>
    </row>
    <row r="232" spans="1:7" x14ac:dyDescent="0.3">
      <c r="A232">
        <v>0.87</v>
      </c>
      <c r="B232">
        <v>90.5</v>
      </c>
      <c r="C232">
        <v>-1.00522</v>
      </c>
      <c r="D232">
        <v>2E-3</v>
      </c>
      <c r="E232">
        <v>-0.16500000000000001</v>
      </c>
      <c r="F232">
        <f t="shared" si="6"/>
        <v>0.24699999999999997</v>
      </c>
      <c r="G232">
        <f t="shared" si="7"/>
        <v>2</v>
      </c>
    </row>
    <row r="233" spans="1:7" x14ac:dyDescent="0.3">
      <c r="A233">
        <v>0.88</v>
      </c>
      <c r="B233">
        <v>90.9</v>
      </c>
      <c r="C233">
        <v>-0.99861</v>
      </c>
      <c r="D233">
        <v>2E-3</v>
      </c>
      <c r="E233">
        <v>-0.16400000000000001</v>
      </c>
      <c r="F233">
        <f t="shared" si="6"/>
        <v>0.24799999999999997</v>
      </c>
      <c r="G233">
        <f t="shared" si="7"/>
        <v>2</v>
      </c>
    </row>
    <row r="234" spans="1:7" x14ac:dyDescent="0.3">
      <c r="A234">
        <v>0.89</v>
      </c>
      <c r="B234">
        <v>91.3</v>
      </c>
      <c r="C234">
        <v>-0.99195</v>
      </c>
      <c r="D234">
        <v>2E-3</v>
      </c>
      <c r="E234">
        <v>-0.16300000000000001</v>
      </c>
      <c r="F234">
        <f t="shared" si="6"/>
        <v>0.24899999999999997</v>
      </c>
      <c r="G234">
        <f t="shared" si="7"/>
        <v>2</v>
      </c>
    </row>
    <row r="235" spans="1:7" x14ac:dyDescent="0.3">
      <c r="A235">
        <v>0.9</v>
      </c>
      <c r="B235">
        <v>91.7</v>
      </c>
      <c r="C235">
        <v>-0.98517999999999994</v>
      </c>
      <c r="D235">
        <v>2E-3</v>
      </c>
      <c r="E235">
        <v>-0.16200000000000001</v>
      </c>
      <c r="F235">
        <f t="shared" si="6"/>
        <v>0.24999999999999997</v>
      </c>
      <c r="G235">
        <f t="shared" si="7"/>
        <v>2</v>
      </c>
    </row>
    <row r="236" spans="1:7" x14ac:dyDescent="0.3">
      <c r="A236">
        <v>0.91</v>
      </c>
      <c r="B236">
        <v>92.1</v>
      </c>
      <c r="C236">
        <v>-0.97857000000000005</v>
      </c>
      <c r="D236">
        <v>2E-3</v>
      </c>
      <c r="E236">
        <v>-0.161</v>
      </c>
      <c r="F236">
        <f t="shared" si="6"/>
        <v>0.251</v>
      </c>
      <c r="G236">
        <f t="shared" si="7"/>
        <v>2</v>
      </c>
    </row>
    <row r="237" spans="1:7" x14ac:dyDescent="0.3">
      <c r="A237">
        <v>0.92</v>
      </c>
      <c r="B237">
        <v>92.5</v>
      </c>
      <c r="C237">
        <v>-0.97196000000000005</v>
      </c>
      <c r="D237">
        <v>2E-3</v>
      </c>
      <c r="E237">
        <v>-0.16</v>
      </c>
      <c r="F237">
        <f t="shared" si="6"/>
        <v>0.252</v>
      </c>
      <c r="G237">
        <f t="shared" si="7"/>
        <v>2</v>
      </c>
    </row>
    <row r="238" spans="1:7" x14ac:dyDescent="0.3">
      <c r="A238">
        <v>0.92</v>
      </c>
      <c r="B238">
        <v>92.9</v>
      </c>
      <c r="C238">
        <v>-0.96523999999999999</v>
      </c>
      <c r="D238">
        <v>2E-3</v>
      </c>
      <c r="E238">
        <v>-0.159</v>
      </c>
      <c r="F238">
        <f t="shared" si="6"/>
        <v>0.253</v>
      </c>
      <c r="G238">
        <f t="shared" si="7"/>
        <v>2</v>
      </c>
    </row>
    <row r="239" spans="1:7" x14ac:dyDescent="0.3">
      <c r="A239">
        <v>0.93</v>
      </c>
      <c r="B239">
        <v>93.3</v>
      </c>
      <c r="C239">
        <v>-0.95848</v>
      </c>
      <c r="D239">
        <v>2E-3</v>
      </c>
      <c r="E239">
        <v>-0.158</v>
      </c>
      <c r="F239">
        <f t="shared" si="6"/>
        <v>0.254</v>
      </c>
      <c r="G239">
        <f t="shared" si="7"/>
        <v>2</v>
      </c>
    </row>
    <row r="240" spans="1:7" x14ac:dyDescent="0.3">
      <c r="A240">
        <v>0.94</v>
      </c>
      <c r="B240">
        <v>93.7</v>
      </c>
      <c r="C240">
        <v>-0.95186999999999999</v>
      </c>
      <c r="D240">
        <v>2E-3</v>
      </c>
      <c r="E240">
        <v>-0.157</v>
      </c>
      <c r="F240">
        <f t="shared" si="6"/>
        <v>0.255</v>
      </c>
      <c r="G240">
        <f t="shared" si="7"/>
        <v>2</v>
      </c>
    </row>
    <row r="241" spans="1:7" x14ac:dyDescent="0.3">
      <c r="A241">
        <v>0.96</v>
      </c>
      <c r="B241">
        <v>94.1</v>
      </c>
      <c r="C241">
        <v>-0.94520000000000004</v>
      </c>
      <c r="D241">
        <v>2E-3</v>
      </c>
      <c r="E241">
        <v>-0.155</v>
      </c>
      <c r="F241">
        <f t="shared" si="6"/>
        <v>0.25700000000000001</v>
      </c>
      <c r="G241">
        <f t="shared" si="7"/>
        <v>2</v>
      </c>
    </row>
    <row r="242" spans="1:7" x14ac:dyDescent="0.3">
      <c r="A242">
        <v>0.95</v>
      </c>
      <c r="B242">
        <v>94.5</v>
      </c>
      <c r="C242">
        <v>-0.93844000000000005</v>
      </c>
      <c r="D242">
        <v>2E-3</v>
      </c>
      <c r="E242">
        <v>-0.154</v>
      </c>
      <c r="F242">
        <f t="shared" si="6"/>
        <v>0.25800000000000001</v>
      </c>
      <c r="G242">
        <f t="shared" si="7"/>
        <v>2</v>
      </c>
    </row>
    <row r="243" spans="1:7" x14ac:dyDescent="0.3">
      <c r="A243">
        <v>0.97</v>
      </c>
      <c r="B243">
        <v>94.9</v>
      </c>
      <c r="C243">
        <v>-0.93188000000000004</v>
      </c>
      <c r="D243">
        <v>2E-3</v>
      </c>
      <c r="E243">
        <v>-0.153</v>
      </c>
      <c r="F243">
        <f t="shared" si="6"/>
        <v>0.25900000000000001</v>
      </c>
      <c r="G243">
        <f t="shared" si="7"/>
        <v>2</v>
      </c>
    </row>
    <row r="244" spans="1:7" x14ac:dyDescent="0.3">
      <c r="A244">
        <v>0.98</v>
      </c>
      <c r="B244">
        <v>95.3</v>
      </c>
      <c r="C244">
        <v>-0.92527000000000004</v>
      </c>
      <c r="D244">
        <v>2E-3</v>
      </c>
      <c r="E244">
        <v>-0.152</v>
      </c>
      <c r="F244">
        <f t="shared" si="6"/>
        <v>0.26</v>
      </c>
      <c r="G244">
        <f t="shared" si="7"/>
        <v>2</v>
      </c>
    </row>
    <row r="245" spans="1:7" x14ac:dyDescent="0.3">
      <c r="A245">
        <v>0.99</v>
      </c>
      <c r="B245">
        <v>95.7</v>
      </c>
      <c r="C245">
        <v>-0.91849999999999998</v>
      </c>
      <c r="D245">
        <v>2E-3</v>
      </c>
      <c r="E245">
        <v>-0.151</v>
      </c>
      <c r="F245">
        <f t="shared" si="6"/>
        <v>0.26100000000000001</v>
      </c>
      <c r="G245">
        <f t="shared" si="7"/>
        <v>2</v>
      </c>
    </row>
    <row r="246" spans="1:7" x14ac:dyDescent="0.3">
      <c r="A246">
        <v>1</v>
      </c>
      <c r="B246">
        <v>96.1</v>
      </c>
      <c r="C246">
        <v>-0.91178999999999999</v>
      </c>
      <c r="D246">
        <v>2E-3</v>
      </c>
      <c r="E246">
        <v>-0.15</v>
      </c>
      <c r="F246">
        <f t="shared" si="6"/>
        <v>0.26200000000000001</v>
      </c>
      <c r="G246">
        <f t="shared" si="7"/>
        <v>2</v>
      </c>
    </row>
    <row r="247" spans="1:7" x14ac:dyDescent="0.3">
      <c r="A247">
        <v>1</v>
      </c>
      <c r="B247">
        <v>96.5</v>
      </c>
      <c r="C247">
        <v>-0.90522999999999998</v>
      </c>
      <c r="D247">
        <v>2E-3</v>
      </c>
      <c r="E247">
        <v>-0.14899999999999999</v>
      </c>
      <c r="F247">
        <f t="shared" si="6"/>
        <v>0.26300000000000001</v>
      </c>
      <c r="G247">
        <f t="shared" si="7"/>
        <v>2</v>
      </c>
    </row>
    <row r="248" spans="1:7" x14ac:dyDescent="0.3">
      <c r="A248">
        <v>1.02</v>
      </c>
      <c r="B248">
        <v>96.9</v>
      </c>
      <c r="C248">
        <v>-0.89856000000000003</v>
      </c>
      <c r="D248">
        <v>2E-3</v>
      </c>
      <c r="E248">
        <v>-0.14799999999999999</v>
      </c>
      <c r="F248">
        <f t="shared" si="6"/>
        <v>0.26400000000000001</v>
      </c>
      <c r="G248">
        <f t="shared" si="7"/>
        <v>2</v>
      </c>
    </row>
    <row r="249" spans="1:7" x14ac:dyDescent="0.3">
      <c r="A249">
        <v>1.02</v>
      </c>
      <c r="B249">
        <v>97.3</v>
      </c>
      <c r="C249">
        <v>-0.89180000000000004</v>
      </c>
      <c r="D249">
        <v>2E-3</v>
      </c>
      <c r="E249">
        <v>-0.14699999999999999</v>
      </c>
      <c r="F249">
        <f t="shared" si="6"/>
        <v>0.26500000000000001</v>
      </c>
      <c r="G249">
        <f t="shared" si="7"/>
        <v>2</v>
      </c>
    </row>
    <row r="250" spans="1:7" x14ac:dyDescent="0.3">
      <c r="A250">
        <v>1.04</v>
      </c>
      <c r="B250">
        <v>97.7</v>
      </c>
      <c r="C250">
        <v>-0.88512999999999997</v>
      </c>
      <c r="D250">
        <v>2E-3</v>
      </c>
      <c r="E250">
        <v>-0.14599999999999999</v>
      </c>
      <c r="F250">
        <f t="shared" si="6"/>
        <v>0.26600000000000001</v>
      </c>
      <c r="G250">
        <f t="shared" si="7"/>
        <v>2</v>
      </c>
    </row>
    <row r="251" spans="1:7" x14ac:dyDescent="0.3">
      <c r="A251">
        <v>1.04</v>
      </c>
      <c r="B251">
        <v>98.1</v>
      </c>
      <c r="C251">
        <v>-0.87856999999999996</v>
      </c>
      <c r="D251">
        <v>2E-3</v>
      </c>
      <c r="E251">
        <v>-0.14499999999999999</v>
      </c>
      <c r="F251">
        <f t="shared" si="6"/>
        <v>0.26700000000000002</v>
      </c>
      <c r="G251">
        <f t="shared" si="7"/>
        <v>2</v>
      </c>
    </row>
    <row r="252" spans="1:7" x14ac:dyDescent="0.3">
      <c r="A252">
        <v>1.05</v>
      </c>
      <c r="B252">
        <v>98.5</v>
      </c>
      <c r="C252">
        <v>-0.87190999999999996</v>
      </c>
      <c r="D252">
        <v>2E-3</v>
      </c>
      <c r="E252">
        <v>-0.14299999999999999</v>
      </c>
      <c r="F252">
        <f t="shared" si="6"/>
        <v>0.26900000000000002</v>
      </c>
      <c r="G252">
        <f t="shared" si="7"/>
        <v>2</v>
      </c>
    </row>
    <row r="253" spans="1:7" x14ac:dyDescent="0.3">
      <c r="A253">
        <v>1.07</v>
      </c>
      <c r="B253">
        <v>98.9</v>
      </c>
      <c r="C253">
        <v>-0.86509000000000003</v>
      </c>
      <c r="D253">
        <v>2E-3</v>
      </c>
      <c r="E253">
        <v>-0.14199999999999999</v>
      </c>
      <c r="F253">
        <f t="shared" si="6"/>
        <v>0.27</v>
      </c>
      <c r="G253">
        <f t="shared" si="7"/>
        <v>2</v>
      </c>
    </row>
    <row r="254" spans="1:7" x14ac:dyDescent="0.3">
      <c r="A254">
        <v>1.08</v>
      </c>
      <c r="B254">
        <v>99.3</v>
      </c>
      <c r="C254">
        <v>-0.85853000000000002</v>
      </c>
      <c r="D254">
        <v>2E-3</v>
      </c>
      <c r="E254">
        <v>-0.14099999999999999</v>
      </c>
      <c r="F254">
        <f t="shared" si="6"/>
        <v>0.27100000000000002</v>
      </c>
      <c r="G254">
        <f t="shared" si="7"/>
        <v>2</v>
      </c>
    </row>
    <row r="255" spans="1:7" x14ac:dyDescent="0.3">
      <c r="A255">
        <v>1.08</v>
      </c>
      <c r="B255">
        <v>99.7</v>
      </c>
      <c r="C255">
        <v>-0.85192000000000001</v>
      </c>
      <c r="D255">
        <v>2E-3</v>
      </c>
      <c r="E255">
        <v>-0.14000000000000001</v>
      </c>
      <c r="F255">
        <f t="shared" si="6"/>
        <v>0.27199999999999996</v>
      </c>
      <c r="G255">
        <f t="shared" si="7"/>
        <v>2</v>
      </c>
    </row>
    <row r="256" spans="1:7" x14ac:dyDescent="0.3">
      <c r="A256">
        <v>1.1000000000000001</v>
      </c>
      <c r="B256">
        <v>100.1</v>
      </c>
      <c r="C256">
        <v>-0.84511000000000003</v>
      </c>
      <c r="D256">
        <v>2E-3</v>
      </c>
      <c r="E256">
        <v>-0.13900000000000001</v>
      </c>
      <c r="F256">
        <f t="shared" si="6"/>
        <v>0.27299999999999996</v>
      </c>
      <c r="G256">
        <f t="shared" si="7"/>
        <v>2</v>
      </c>
    </row>
    <row r="257" spans="1:7" x14ac:dyDescent="0.3">
      <c r="A257">
        <v>1.1000000000000001</v>
      </c>
      <c r="B257">
        <v>100.5</v>
      </c>
      <c r="C257">
        <v>-0.83853999999999995</v>
      </c>
      <c r="D257">
        <v>2E-3</v>
      </c>
      <c r="E257">
        <v>-0.13800000000000001</v>
      </c>
      <c r="F257">
        <f t="shared" si="6"/>
        <v>0.27399999999999997</v>
      </c>
      <c r="G257">
        <f t="shared" si="7"/>
        <v>2</v>
      </c>
    </row>
    <row r="258" spans="1:7" x14ac:dyDescent="0.3">
      <c r="A258">
        <v>1.1200000000000001</v>
      </c>
      <c r="B258">
        <v>100.9</v>
      </c>
      <c r="C258">
        <v>-0.83198000000000005</v>
      </c>
      <c r="D258">
        <v>2E-3</v>
      </c>
      <c r="E258">
        <v>-0.13700000000000001</v>
      </c>
      <c r="F258">
        <f t="shared" si="6"/>
        <v>0.27499999999999997</v>
      </c>
      <c r="G258">
        <f t="shared" si="7"/>
        <v>2</v>
      </c>
    </row>
    <row r="259" spans="1:7" x14ac:dyDescent="0.3">
      <c r="A259">
        <v>1.1299999999999999</v>
      </c>
      <c r="B259">
        <v>101.3</v>
      </c>
      <c r="C259">
        <v>-0.82521999999999995</v>
      </c>
      <c r="D259">
        <v>2E-3</v>
      </c>
      <c r="E259">
        <v>-0.13600000000000001</v>
      </c>
      <c r="F259">
        <f t="shared" si="6"/>
        <v>0.27599999999999997</v>
      </c>
      <c r="G259">
        <f t="shared" si="7"/>
        <v>2</v>
      </c>
    </row>
    <row r="260" spans="1:7" x14ac:dyDescent="0.3">
      <c r="A260">
        <v>1.1399999999999999</v>
      </c>
      <c r="B260">
        <v>101.7</v>
      </c>
      <c r="C260">
        <v>-0.81850000000000001</v>
      </c>
      <c r="D260">
        <v>2E-3</v>
      </c>
      <c r="E260">
        <v>-0.13500000000000001</v>
      </c>
      <c r="F260">
        <f t="shared" si="6"/>
        <v>0.27699999999999997</v>
      </c>
      <c r="G260">
        <f t="shared" si="7"/>
        <v>2</v>
      </c>
    </row>
    <row r="261" spans="1:7" x14ac:dyDescent="0.3">
      <c r="A261">
        <v>1.1399999999999999</v>
      </c>
      <c r="B261">
        <v>102.1</v>
      </c>
      <c r="C261">
        <v>-0.81189</v>
      </c>
      <c r="D261">
        <v>2E-3</v>
      </c>
      <c r="E261">
        <v>-0.13400000000000001</v>
      </c>
      <c r="F261">
        <f t="shared" si="6"/>
        <v>0.27799999999999997</v>
      </c>
      <c r="G261">
        <f t="shared" si="7"/>
        <v>2</v>
      </c>
    </row>
    <row r="262" spans="1:7" x14ac:dyDescent="0.3">
      <c r="A262">
        <v>1.1599999999999999</v>
      </c>
      <c r="B262">
        <v>102.5</v>
      </c>
      <c r="C262">
        <v>-0.80523</v>
      </c>
      <c r="D262">
        <v>2E-3</v>
      </c>
      <c r="E262">
        <v>-0.13200000000000001</v>
      </c>
      <c r="F262">
        <f t="shared" si="6"/>
        <v>0.27999999999999997</v>
      </c>
      <c r="G262">
        <f t="shared" si="7"/>
        <v>2</v>
      </c>
    </row>
    <row r="263" spans="1:7" x14ac:dyDescent="0.3">
      <c r="A263">
        <v>1.17</v>
      </c>
      <c r="B263">
        <v>102.9</v>
      </c>
      <c r="C263">
        <v>-0.79845999999999995</v>
      </c>
      <c r="D263">
        <v>2E-3</v>
      </c>
      <c r="E263">
        <v>-0.13100000000000001</v>
      </c>
      <c r="F263">
        <f t="shared" si="6"/>
        <v>0.28099999999999997</v>
      </c>
      <c r="G263">
        <f t="shared" si="7"/>
        <v>2</v>
      </c>
    </row>
    <row r="264" spans="1:7" x14ac:dyDescent="0.3">
      <c r="A264">
        <v>1.18</v>
      </c>
      <c r="B264">
        <v>103.3</v>
      </c>
      <c r="C264">
        <v>-0.79185000000000005</v>
      </c>
      <c r="D264">
        <v>2E-3</v>
      </c>
      <c r="E264">
        <v>-0.13</v>
      </c>
      <c r="F264">
        <f t="shared" ref="F264:F327" si="8">E264+0.412</f>
        <v>0.28199999999999997</v>
      </c>
      <c r="G264">
        <f t="shared" ref="G264:G327" si="9">D264*1000</f>
        <v>2</v>
      </c>
    </row>
    <row r="265" spans="1:7" x14ac:dyDescent="0.3">
      <c r="A265">
        <v>1.18</v>
      </c>
      <c r="B265">
        <v>103.7</v>
      </c>
      <c r="C265">
        <v>-0.78524000000000005</v>
      </c>
      <c r="D265">
        <v>2E-3</v>
      </c>
      <c r="E265">
        <v>-0.129</v>
      </c>
      <c r="F265">
        <f t="shared" si="8"/>
        <v>0.28299999999999997</v>
      </c>
      <c r="G265">
        <f t="shared" si="9"/>
        <v>2</v>
      </c>
    </row>
    <row r="266" spans="1:7" x14ac:dyDescent="0.3">
      <c r="A266">
        <v>1.2</v>
      </c>
      <c r="B266">
        <v>104.1</v>
      </c>
      <c r="C266">
        <v>-0.77847999999999995</v>
      </c>
      <c r="D266">
        <v>2E-3</v>
      </c>
      <c r="E266">
        <v>-0.128</v>
      </c>
      <c r="F266">
        <f t="shared" si="8"/>
        <v>0.28399999999999997</v>
      </c>
      <c r="G266">
        <f t="shared" si="9"/>
        <v>2</v>
      </c>
    </row>
    <row r="267" spans="1:7" x14ac:dyDescent="0.3">
      <c r="A267">
        <v>1.21</v>
      </c>
      <c r="B267">
        <v>104.5</v>
      </c>
      <c r="C267">
        <v>-0.77181</v>
      </c>
      <c r="D267">
        <v>2E-3</v>
      </c>
      <c r="E267">
        <v>-0.127</v>
      </c>
      <c r="F267">
        <f t="shared" si="8"/>
        <v>0.28499999999999998</v>
      </c>
      <c r="G267">
        <f t="shared" si="9"/>
        <v>2</v>
      </c>
    </row>
    <row r="268" spans="1:7" x14ac:dyDescent="0.3">
      <c r="A268">
        <v>1.22</v>
      </c>
      <c r="B268">
        <v>104.9</v>
      </c>
      <c r="C268">
        <v>-0.76519999999999999</v>
      </c>
      <c r="D268">
        <v>2E-3</v>
      </c>
      <c r="E268">
        <v>-0.126</v>
      </c>
      <c r="F268">
        <f t="shared" si="8"/>
        <v>0.28599999999999998</v>
      </c>
      <c r="G268">
        <f t="shared" si="9"/>
        <v>2</v>
      </c>
    </row>
    <row r="269" spans="1:7" x14ac:dyDescent="0.3">
      <c r="A269">
        <v>1.24</v>
      </c>
      <c r="B269">
        <v>105.3</v>
      </c>
      <c r="C269">
        <v>-0.75853999999999999</v>
      </c>
      <c r="D269">
        <v>3.0000000000000001E-3</v>
      </c>
      <c r="E269">
        <v>-0.125</v>
      </c>
      <c r="F269">
        <f t="shared" si="8"/>
        <v>0.28699999999999998</v>
      </c>
      <c r="G269">
        <f t="shared" si="9"/>
        <v>3</v>
      </c>
    </row>
    <row r="270" spans="1:7" x14ac:dyDescent="0.3">
      <c r="A270">
        <v>1.24</v>
      </c>
      <c r="B270">
        <v>105.7</v>
      </c>
      <c r="C270">
        <v>-0.75182000000000004</v>
      </c>
      <c r="D270">
        <v>3.0000000000000001E-3</v>
      </c>
      <c r="E270">
        <v>-0.124</v>
      </c>
      <c r="F270">
        <f t="shared" si="8"/>
        <v>0.28799999999999998</v>
      </c>
      <c r="G270">
        <f t="shared" si="9"/>
        <v>3</v>
      </c>
    </row>
    <row r="271" spans="1:7" x14ac:dyDescent="0.3">
      <c r="A271">
        <v>1.26</v>
      </c>
      <c r="B271">
        <v>106.1</v>
      </c>
      <c r="C271">
        <v>-0.74521000000000004</v>
      </c>
      <c r="D271">
        <v>3.0000000000000001E-3</v>
      </c>
      <c r="E271">
        <v>-0.123</v>
      </c>
      <c r="F271">
        <f t="shared" si="8"/>
        <v>0.28899999999999998</v>
      </c>
      <c r="G271">
        <f t="shared" si="9"/>
        <v>3</v>
      </c>
    </row>
    <row r="272" spans="1:7" x14ac:dyDescent="0.3">
      <c r="A272">
        <v>1.27</v>
      </c>
      <c r="B272">
        <v>106.5</v>
      </c>
      <c r="C272">
        <v>-0.73855000000000004</v>
      </c>
      <c r="D272">
        <v>3.0000000000000001E-3</v>
      </c>
      <c r="E272">
        <v>-0.121</v>
      </c>
      <c r="F272">
        <f t="shared" si="8"/>
        <v>0.29099999999999998</v>
      </c>
      <c r="G272">
        <f t="shared" si="9"/>
        <v>3</v>
      </c>
    </row>
    <row r="273" spans="1:7" x14ac:dyDescent="0.3">
      <c r="A273">
        <v>1.29</v>
      </c>
      <c r="B273">
        <v>106.9</v>
      </c>
      <c r="C273">
        <v>-0.73177999999999999</v>
      </c>
      <c r="D273">
        <v>3.0000000000000001E-3</v>
      </c>
      <c r="E273">
        <v>-0.12</v>
      </c>
      <c r="F273">
        <f t="shared" si="8"/>
        <v>0.29199999999999998</v>
      </c>
      <c r="G273">
        <f t="shared" si="9"/>
        <v>3</v>
      </c>
    </row>
    <row r="274" spans="1:7" x14ac:dyDescent="0.3">
      <c r="A274">
        <v>1.3</v>
      </c>
      <c r="B274">
        <v>107.3</v>
      </c>
      <c r="C274">
        <v>-0.72511999999999999</v>
      </c>
      <c r="D274">
        <v>3.0000000000000001E-3</v>
      </c>
      <c r="E274">
        <v>-0.11899999999999999</v>
      </c>
      <c r="F274">
        <f t="shared" si="8"/>
        <v>0.29299999999999998</v>
      </c>
      <c r="G274">
        <f t="shared" si="9"/>
        <v>3</v>
      </c>
    </row>
    <row r="275" spans="1:7" x14ac:dyDescent="0.3">
      <c r="A275">
        <v>1.32</v>
      </c>
      <c r="B275">
        <v>107.7</v>
      </c>
      <c r="C275">
        <v>-0.71855999999999998</v>
      </c>
      <c r="D275">
        <v>3.0000000000000001E-3</v>
      </c>
      <c r="E275">
        <v>-0.11799999999999999</v>
      </c>
      <c r="F275">
        <f t="shared" si="8"/>
        <v>0.29399999999999998</v>
      </c>
      <c r="G275">
        <f t="shared" si="9"/>
        <v>3</v>
      </c>
    </row>
    <row r="276" spans="1:7" x14ac:dyDescent="0.3">
      <c r="A276">
        <v>1.33</v>
      </c>
      <c r="B276">
        <v>108.1</v>
      </c>
      <c r="C276">
        <v>-0.71184999999999998</v>
      </c>
      <c r="D276">
        <v>3.0000000000000001E-3</v>
      </c>
      <c r="E276">
        <v>-0.11700000000000001</v>
      </c>
      <c r="F276">
        <f t="shared" si="8"/>
        <v>0.29499999999999998</v>
      </c>
      <c r="G276">
        <f t="shared" si="9"/>
        <v>3</v>
      </c>
    </row>
    <row r="277" spans="1:7" x14ac:dyDescent="0.3">
      <c r="A277">
        <v>1.34</v>
      </c>
      <c r="B277">
        <v>108.5</v>
      </c>
      <c r="C277">
        <v>-0.70513000000000003</v>
      </c>
      <c r="D277">
        <v>3.0000000000000001E-3</v>
      </c>
      <c r="E277">
        <v>-0.11600000000000001</v>
      </c>
      <c r="F277">
        <f t="shared" si="8"/>
        <v>0.29599999999999999</v>
      </c>
      <c r="G277">
        <f t="shared" si="9"/>
        <v>3</v>
      </c>
    </row>
    <row r="278" spans="1:7" x14ac:dyDescent="0.3">
      <c r="A278">
        <v>1.35</v>
      </c>
      <c r="B278">
        <v>108.9</v>
      </c>
      <c r="C278">
        <v>-0.69857000000000002</v>
      </c>
      <c r="D278">
        <v>3.0000000000000001E-3</v>
      </c>
      <c r="E278">
        <v>-0.115</v>
      </c>
      <c r="F278">
        <f t="shared" si="8"/>
        <v>0.29699999999999999</v>
      </c>
      <c r="G278">
        <f t="shared" si="9"/>
        <v>3</v>
      </c>
    </row>
    <row r="279" spans="1:7" x14ac:dyDescent="0.3">
      <c r="A279">
        <v>1.36</v>
      </c>
      <c r="B279">
        <v>109.3</v>
      </c>
      <c r="C279">
        <v>-0.69191000000000003</v>
      </c>
      <c r="D279">
        <v>3.0000000000000001E-3</v>
      </c>
      <c r="E279">
        <v>-0.114</v>
      </c>
      <c r="F279">
        <f t="shared" si="8"/>
        <v>0.29799999999999999</v>
      </c>
      <c r="G279">
        <f t="shared" si="9"/>
        <v>3</v>
      </c>
    </row>
    <row r="280" spans="1:7" x14ac:dyDescent="0.3">
      <c r="A280">
        <v>1.38</v>
      </c>
      <c r="B280">
        <v>109.7</v>
      </c>
      <c r="C280">
        <v>-0.68513999999999997</v>
      </c>
      <c r="D280">
        <v>3.0000000000000001E-3</v>
      </c>
      <c r="E280">
        <v>-0.113</v>
      </c>
      <c r="F280">
        <f t="shared" si="8"/>
        <v>0.29899999999999999</v>
      </c>
      <c r="G280">
        <f t="shared" si="9"/>
        <v>3</v>
      </c>
    </row>
    <row r="281" spans="1:7" x14ac:dyDescent="0.3">
      <c r="A281">
        <v>1.39</v>
      </c>
      <c r="B281">
        <v>110.1</v>
      </c>
      <c r="C281">
        <v>-0.67847999999999997</v>
      </c>
      <c r="D281">
        <v>3.0000000000000001E-3</v>
      </c>
      <c r="E281">
        <v>-0.112</v>
      </c>
      <c r="F281">
        <f t="shared" si="8"/>
        <v>0.3</v>
      </c>
      <c r="G281">
        <f t="shared" si="9"/>
        <v>3</v>
      </c>
    </row>
    <row r="282" spans="1:7" x14ac:dyDescent="0.3">
      <c r="A282">
        <v>1.4</v>
      </c>
      <c r="B282">
        <v>110.5</v>
      </c>
      <c r="C282">
        <v>-0.67191999999999996</v>
      </c>
      <c r="D282">
        <v>3.0000000000000001E-3</v>
      </c>
      <c r="E282">
        <v>-0.111</v>
      </c>
      <c r="F282">
        <f t="shared" si="8"/>
        <v>0.30099999999999999</v>
      </c>
      <c r="G282">
        <f t="shared" si="9"/>
        <v>3</v>
      </c>
    </row>
    <row r="283" spans="1:7" x14ac:dyDescent="0.3">
      <c r="A283">
        <v>1.42</v>
      </c>
      <c r="B283">
        <v>110.9</v>
      </c>
      <c r="C283">
        <v>-0.66520000000000001</v>
      </c>
      <c r="D283">
        <v>3.0000000000000001E-3</v>
      </c>
      <c r="E283">
        <v>-0.109</v>
      </c>
      <c r="F283">
        <f t="shared" si="8"/>
        <v>0.30299999999999999</v>
      </c>
      <c r="G283">
        <f t="shared" si="9"/>
        <v>3</v>
      </c>
    </row>
    <row r="284" spans="1:7" x14ac:dyDescent="0.3">
      <c r="A284">
        <v>1.43</v>
      </c>
      <c r="B284">
        <v>111.3</v>
      </c>
      <c r="C284">
        <v>-0.65844000000000003</v>
      </c>
      <c r="D284">
        <v>3.0000000000000001E-3</v>
      </c>
      <c r="E284">
        <v>-0.108</v>
      </c>
      <c r="F284">
        <f t="shared" si="8"/>
        <v>0.30399999999999999</v>
      </c>
      <c r="G284">
        <f t="shared" si="9"/>
        <v>3</v>
      </c>
    </row>
    <row r="285" spans="1:7" x14ac:dyDescent="0.3">
      <c r="A285">
        <v>1.44</v>
      </c>
      <c r="B285">
        <v>111.7</v>
      </c>
      <c r="C285">
        <v>-0.65188000000000001</v>
      </c>
      <c r="D285">
        <v>3.0000000000000001E-3</v>
      </c>
      <c r="E285">
        <v>-0.107</v>
      </c>
      <c r="F285">
        <f t="shared" si="8"/>
        <v>0.30499999999999999</v>
      </c>
      <c r="G285">
        <f t="shared" si="9"/>
        <v>3</v>
      </c>
    </row>
    <row r="286" spans="1:7" x14ac:dyDescent="0.3">
      <c r="A286">
        <v>1.45</v>
      </c>
      <c r="B286">
        <v>112.1</v>
      </c>
      <c r="C286">
        <v>-0.64522000000000002</v>
      </c>
      <c r="D286">
        <v>3.0000000000000001E-3</v>
      </c>
      <c r="E286">
        <v>-0.106</v>
      </c>
      <c r="F286">
        <f t="shared" si="8"/>
        <v>0.30599999999999999</v>
      </c>
      <c r="G286">
        <f t="shared" si="9"/>
        <v>3</v>
      </c>
    </row>
    <row r="287" spans="1:7" x14ac:dyDescent="0.3">
      <c r="A287">
        <v>1.46</v>
      </c>
      <c r="B287">
        <v>112.5</v>
      </c>
      <c r="C287">
        <v>-0.63849999999999996</v>
      </c>
      <c r="D287">
        <v>3.0000000000000001E-3</v>
      </c>
      <c r="E287">
        <v>-0.105</v>
      </c>
      <c r="F287">
        <f t="shared" si="8"/>
        <v>0.307</v>
      </c>
      <c r="G287">
        <f t="shared" si="9"/>
        <v>3</v>
      </c>
    </row>
    <row r="288" spans="1:7" x14ac:dyDescent="0.3">
      <c r="A288">
        <v>1.47</v>
      </c>
      <c r="B288">
        <v>112.9</v>
      </c>
      <c r="C288">
        <v>-0.63188999999999995</v>
      </c>
      <c r="D288">
        <v>3.0000000000000001E-3</v>
      </c>
      <c r="E288">
        <v>-0.104</v>
      </c>
      <c r="F288">
        <f t="shared" si="8"/>
        <v>0.308</v>
      </c>
      <c r="G288">
        <f t="shared" si="9"/>
        <v>3</v>
      </c>
    </row>
    <row r="289" spans="1:7" x14ac:dyDescent="0.3">
      <c r="A289">
        <v>1.49</v>
      </c>
      <c r="B289">
        <v>113.3</v>
      </c>
      <c r="C289">
        <v>-0.62522999999999995</v>
      </c>
      <c r="D289">
        <v>3.0000000000000001E-3</v>
      </c>
      <c r="E289">
        <v>-0.10299999999999999</v>
      </c>
      <c r="F289">
        <f t="shared" si="8"/>
        <v>0.309</v>
      </c>
      <c r="G289">
        <f t="shared" si="9"/>
        <v>3</v>
      </c>
    </row>
    <row r="290" spans="1:7" x14ac:dyDescent="0.3">
      <c r="A290">
        <v>1.51</v>
      </c>
      <c r="B290">
        <v>113.7</v>
      </c>
      <c r="C290">
        <v>-0.61856</v>
      </c>
      <c r="D290">
        <v>3.0000000000000001E-3</v>
      </c>
      <c r="E290">
        <v>-0.10199999999999999</v>
      </c>
      <c r="F290">
        <f t="shared" si="8"/>
        <v>0.31</v>
      </c>
      <c r="G290">
        <f t="shared" si="9"/>
        <v>3</v>
      </c>
    </row>
    <row r="291" spans="1:7" x14ac:dyDescent="0.3">
      <c r="A291">
        <v>1.52</v>
      </c>
      <c r="B291">
        <v>114.1</v>
      </c>
      <c r="C291">
        <v>-0.61180000000000001</v>
      </c>
      <c r="D291">
        <v>3.0000000000000001E-3</v>
      </c>
      <c r="E291">
        <v>-0.10100000000000001</v>
      </c>
      <c r="F291">
        <f t="shared" si="8"/>
        <v>0.31099999999999994</v>
      </c>
      <c r="G291">
        <f t="shared" si="9"/>
        <v>3</v>
      </c>
    </row>
    <row r="292" spans="1:7" x14ac:dyDescent="0.3">
      <c r="A292">
        <v>1.55</v>
      </c>
      <c r="B292">
        <v>114.5</v>
      </c>
      <c r="C292">
        <v>-0.60524</v>
      </c>
      <c r="D292">
        <v>3.0000000000000001E-3</v>
      </c>
      <c r="E292">
        <v>-0.1</v>
      </c>
      <c r="F292">
        <f t="shared" si="8"/>
        <v>0.31199999999999994</v>
      </c>
      <c r="G292">
        <f t="shared" si="9"/>
        <v>3</v>
      </c>
    </row>
    <row r="293" spans="1:7" x14ac:dyDescent="0.3">
      <c r="A293">
        <v>1.56</v>
      </c>
      <c r="B293">
        <v>114.9</v>
      </c>
      <c r="C293">
        <v>-0.59863</v>
      </c>
      <c r="D293">
        <v>3.0000000000000001E-3</v>
      </c>
      <c r="E293">
        <v>-9.8000000000000004E-2</v>
      </c>
      <c r="F293">
        <f t="shared" si="8"/>
        <v>0.31399999999999995</v>
      </c>
      <c r="G293">
        <f t="shared" si="9"/>
        <v>3</v>
      </c>
    </row>
    <row r="294" spans="1:7" x14ac:dyDescent="0.3">
      <c r="A294">
        <v>1.56</v>
      </c>
      <c r="B294">
        <v>115.3</v>
      </c>
      <c r="C294">
        <v>-0.59180999999999995</v>
      </c>
      <c r="D294">
        <v>3.0000000000000001E-3</v>
      </c>
      <c r="E294">
        <v>-9.7000000000000003E-2</v>
      </c>
      <c r="F294">
        <f t="shared" si="8"/>
        <v>0.31499999999999995</v>
      </c>
      <c r="G294">
        <f t="shared" si="9"/>
        <v>3</v>
      </c>
    </row>
    <row r="295" spans="1:7" x14ac:dyDescent="0.3">
      <c r="A295">
        <v>1.59</v>
      </c>
      <c r="B295">
        <v>115.7</v>
      </c>
      <c r="C295">
        <v>-0.58514999999999995</v>
      </c>
      <c r="D295">
        <v>3.0000000000000001E-3</v>
      </c>
      <c r="E295">
        <v>-9.6000000000000002E-2</v>
      </c>
      <c r="F295">
        <f t="shared" si="8"/>
        <v>0.31599999999999995</v>
      </c>
      <c r="G295">
        <f t="shared" si="9"/>
        <v>3</v>
      </c>
    </row>
    <row r="296" spans="1:7" x14ac:dyDescent="0.3">
      <c r="A296">
        <v>1.61</v>
      </c>
      <c r="B296">
        <v>116.1</v>
      </c>
      <c r="C296">
        <v>-0.57852999999999999</v>
      </c>
      <c r="D296">
        <v>3.0000000000000001E-3</v>
      </c>
      <c r="E296">
        <v>-9.5000000000000001E-2</v>
      </c>
      <c r="F296">
        <f t="shared" si="8"/>
        <v>0.31699999999999995</v>
      </c>
      <c r="G296">
        <f t="shared" si="9"/>
        <v>3</v>
      </c>
    </row>
    <row r="297" spans="1:7" x14ac:dyDescent="0.3">
      <c r="A297">
        <v>1.62</v>
      </c>
      <c r="B297">
        <v>116.5</v>
      </c>
      <c r="C297">
        <v>-0.57177</v>
      </c>
      <c r="D297">
        <v>3.0000000000000001E-3</v>
      </c>
      <c r="E297">
        <v>-9.4E-2</v>
      </c>
      <c r="F297">
        <f t="shared" si="8"/>
        <v>0.31799999999999995</v>
      </c>
      <c r="G297">
        <f t="shared" si="9"/>
        <v>3</v>
      </c>
    </row>
    <row r="298" spans="1:7" x14ac:dyDescent="0.3">
      <c r="A298">
        <v>1.64</v>
      </c>
      <c r="B298">
        <v>116.9</v>
      </c>
      <c r="C298">
        <v>-0.56511</v>
      </c>
      <c r="D298">
        <v>3.0000000000000001E-3</v>
      </c>
      <c r="E298">
        <v>-9.2999999999999999E-2</v>
      </c>
      <c r="F298">
        <f t="shared" si="8"/>
        <v>0.31899999999999995</v>
      </c>
      <c r="G298">
        <f t="shared" si="9"/>
        <v>3</v>
      </c>
    </row>
    <row r="299" spans="1:7" x14ac:dyDescent="0.3">
      <c r="A299">
        <v>1.65</v>
      </c>
      <c r="B299">
        <v>117.3</v>
      </c>
      <c r="C299">
        <v>-0.55849000000000004</v>
      </c>
      <c r="D299">
        <v>3.0000000000000001E-3</v>
      </c>
      <c r="E299">
        <v>-9.1999999999999998E-2</v>
      </c>
      <c r="F299">
        <f t="shared" si="8"/>
        <v>0.31999999999999995</v>
      </c>
      <c r="G299">
        <f t="shared" si="9"/>
        <v>3</v>
      </c>
    </row>
    <row r="300" spans="1:7" x14ac:dyDescent="0.3">
      <c r="A300">
        <v>1.66</v>
      </c>
      <c r="B300">
        <v>117.7</v>
      </c>
      <c r="C300">
        <v>-0.55183000000000004</v>
      </c>
      <c r="D300">
        <v>3.0000000000000001E-3</v>
      </c>
      <c r="E300">
        <v>-9.0999999999999998E-2</v>
      </c>
      <c r="F300">
        <f t="shared" si="8"/>
        <v>0.32099999999999995</v>
      </c>
      <c r="G300">
        <f t="shared" si="9"/>
        <v>3</v>
      </c>
    </row>
    <row r="301" spans="1:7" x14ac:dyDescent="0.3">
      <c r="A301">
        <v>1.67</v>
      </c>
      <c r="B301">
        <v>118.1</v>
      </c>
      <c r="C301">
        <v>-0.54507000000000005</v>
      </c>
      <c r="D301">
        <v>3.0000000000000001E-3</v>
      </c>
      <c r="E301">
        <v>-0.09</v>
      </c>
      <c r="F301">
        <f t="shared" si="8"/>
        <v>0.32199999999999995</v>
      </c>
      <c r="G301">
        <f t="shared" si="9"/>
        <v>3</v>
      </c>
    </row>
    <row r="302" spans="1:7" x14ac:dyDescent="0.3">
      <c r="A302">
        <v>1.7</v>
      </c>
      <c r="B302">
        <v>118.5</v>
      </c>
      <c r="C302">
        <v>-0.53839999999999999</v>
      </c>
      <c r="D302">
        <v>3.0000000000000001E-3</v>
      </c>
      <c r="E302">
        <v>-8.8999999999999996E-2</v>
      </c>
      <c r="F302">
        <f t="shared" si="8"/>
        <v>0.32299999999999995</v>
      </c>
      <c r="G302">
        <f t="shared" si="9"/>
        <v>3</v>
      </c>
    </row>
    <row r="303" spans="1:7" x14ac:dyDescent="0.3">
      <c r="A303">
        <v>1.72</v>
      </c>
      <c r="B303">
        <v>118.9</v>
      </c>
      <c r="C303">
        <v>-0.53183999999999998</v>
      </c>
      <c r="D303">
        <v>4.0000000000000001E-3</v>
      </c>
      <c r="E303">
        <v>-8.6999999999999994E-2</v>
      </c>
      <c r="F303">
        <f t="shared" si="8"/>
        <v>0.32499999999999996</v>
      </c>
      <c r="G303">
        <f t="shared" si="9"/>
        <v>4</v>
      </c>
    </row>
    <row r="304" spans="1:7" x14ac:dyDescent="0.3">
      <c r="A304">
        <v>1.74</v>
      </c>
      <c r="B304">
        <v>119.3</v>
      </c>
      <c r="C304">
        <v>-0.52512999999999999</v>
      </c>
      <c r="D304">
        <v>4.0000000000000001E-3</v>
      </c>
      <c r="E304">
        <v>-8.5999999999999993E-2</v>
      </c>
      <c r="F304">
        <f t="shared" si="8"/>
        <v>0.32599999999999996</v>
      </c>
      <c r="G304">
        <f t="shared" si="9"/>
        <v>4</v>
      </c>
    </row>
    <row r="305" spans="1:7" x14ac:dyDescent="0.3">
      <c r="A305">
        <v>1.75</v>
      </c>
      <c r="B305">
        <v>119.7</v>
      </c>
      <c r="C305">
        <v>-0.51841999999999999</v>
      </c>
      <c r="D305">
        <v>4.0000000000000001E-3</v>
      </c>
      <c r="E305">
        <v>-8.5000000000000006E-2</v>
      </c>
      <c r="F305">
        <f t="shared" si="8"/>
        <v>0.32699999999999996</v>
      </c>
      <c r="G305">
        <f t="shared" si="9"/>
        <v>4</v>
      </c>
    </row>
    <row r="306" spans="1:7" x14ac:dyDescent="0.3">
      <c r="A306">
        <v>1.77</v>
      </c>
      <c r="B306">
        <v>120.1</v>
      </c>
      <c r="C306">
        <v>-0.51180000000000003</v>
      </c>
      <c r="D306">
        <v>4.0000000000000001E-3</v>
      </c>
      <c r="E306">
        <v>-8.4000000000000005E-2</v>
      </c>
      <c r="F306">
        <f t="shared" si="8"/>
        <v>0.32799999999999996</v>
      </c>
      <c r="G306">
        <f t="shared" si="9"/>
        <v>4</v>
      </c>
    </row>
    <row r="307" spans="1:7" x14ac:dyDescent="0.3">
      <c r="A307">
        <v>1.79</v>
      </c>
      <c r="B307">
        <v>120.5</v>
      </c>
      <c r="C307">
        <v>-0.50509000000000004</v>
      </c>
      <c r="D307">
        <v>4.0000000000000001E-3</v>
      </c>
      <c r="E307">
        <v>-8.3000000000000004E-2</v>
      </c>
      <c r="F307">
        <f t="shared" si="8"/>
        <v>0.32899999999999996</v>
      </c>
      <c r="G307">
        <f t="shared" si="9"/>
        <v>4</v>
      </c>
    </row>
    <row r="308" spans="1:7" x14ac:dyDescent="0.3">
      <c r="A308">
        <v>1.81</v>
      </c>
      <c r="B308">
        <v>120.9</v>
      </c>
      <c r="C308">
        <v>-0.49831999999999999</v>
      </c>
      <c r="D308">
        <v>4.0000000000000001E-3</v>
      </c>
      <c r="E308">
        <v>-8.2000000000000003E-2</v>
      </c>
      <c r="F308">
        <f t="shared" si="8"/>
        <v>0.32999999999999996</v>
      </c>
      <c r="G308">
        <f t="shared" si="9"/>
        <v>4</v>
      </c>
    </row>
    <row r="309" spans="1:7" x14ac:dyDescent="0.3">
      <c r="A309">
        <v>1.82</v>
      </c>
      <c r="B309">
        <v>121.3</v>
      </c>
      <c r="C309">
        <v>-0.49170999999999998</v>
      </c>
      <c r="D309">
        <v>4.0000000000000001E-3</v>
      </c>
      <c r="E309">
        <v>-8.1000000000000003E-2</v>
      </c>
      <c r="F309">
        <f t="shared" si="8"/>
        <v>0.33099999999999996</v>
      </c>
      <c r="G309">
        <f t="shared" si="9"/>
        <v>4</v>
      </c>
    </row>
    <row r="310" spans="1:7" x14ac:dyDescent="0.3">
      <c r="A310">
        <v>1.83</v>
      </c>
      <c r="B310">
        <v>121.7</v>
      </c>
      <c r="C310">
        <v>-0.48515000000000003</v>
      </c>
      <c r="D310">
        <v>4.0000000000000001E-3</v>
      </c>
      <c r="E310">
        <v>-0.08</v>
      </c>
      <c r="F310">
        <f t="shared" si="8"/>
        <v>0.33199999999999996</v>
      </c>
      <c r="G310">
        <f t="shared" si="9"/>
        <v>4</v>
      </c>
    </row>
    <row r="311" spans="1:7" x14ac:dyDescent="0.3">
      <c r="A311">
        <v>1.86</v>
      </c>
      <c r="B311">
        <v>122.1</v>
      </c>
      <c r="C311">
        <v>-0.47843999999999998</v>
      </c>
      <c r="D311">
        <v>4.0000000000000001E-3</v>
      </c>
      <c r="E311">
        <v>-7.9000000000000001E-2</v>
      </c>
      <c r="F311">
        <f t="shared" si="8"/>
        <v>0.33299999999999996</v>
      </c>
      <c r="G311">
        <f t="shared" si="9"/>
        <v>4</v>
      </c>
    </row>
    <row r="312" spans="1:7" x14ac:dyDescent="0.3">
      <c r="A312">
        <v>1.88</v>
      </c>
      <c r="B312">
        <v>122.5</v>
      </c>
      <c r="C312">
        <v>-0.47166999999999998</v>
      </c>
      <c r="D312">
        <v>4.0000000000000001E-3</v>
      </c>
      <c r="E312">
        <v>-7.8E-2</v>
      </c>
      <c r="F312">
        <f t="shared" si="8"/>
        <v>0.33399999999999996</v>
      </c>
      <c r="G312">
        <f t="shared" si="9"/>
        <v>4</v>
      </c>
    </row>
    <row r="313" spans="1:7" x14ac:dyDescent="0.3">
      <c r="A313">
        <v>1.88</v>
      </c>
      <c r="B313">
        <v>122.9</v>
      </c>
      <c r="C313">
        <v>-0.46516000000000002</v>
      </c>
      <c r="D313">
        <v>4.0000000000000001E-3</v>
      </c>
      <c r="E313">
        <v>-7.6999999999999999E-2</v>
      </c>
      <c r="F313">
        <f t="shared" si="8"/>
        <v>0.33499999999999996</v>
      </c>
      <c r="G313">
        <f t="shared" si="9"/>
        <v>4</v>
      </c>
    </row>
    <row r="314" spans="1:7" x14ac:dyDescent="0.3">
      <c r="A314">
        <v>1.91</v>
      </c>
      <c r="B314">
        <v>123.3</v>
      </c>
      <c r="C314">
        <v>-0.45850000000000002</v>
      </c>
      <c r="D314">
        <v>4.0000000000000001E-3</v>
      </c>
      <c r="E314">
        <v>-7.4999999999999997E-2</v>
      </c>
      <c r="F314">
        <f t="shared" si="8"/>
        <v>0.33699999999999997</v>
      </c>
      <c r="G314">
        <f t="shared" si="9"/>
        <v>4</v>
      </c>
    </row>
    <row r="315" spans="1:7" x14ac:dyDescent="0.3">
      <c r="A315">
        <v>1.93</v>
      </c>
      <c r="B315">
        <v>123.7</v>
      </c>
      <c r="C315">
        <v>-0.45173000000000002</v>
      </c>
      <c r="D315">
        <v>4.0000000000000001E-3</v>
      </c>
      <c r="E315">
        <v>-7.3999999999999996E-2</v>
      </c>
      <c r="F315">
        <f t="shared" si="8"/>
        <v>0.33799999999999997</v>
      </c>
      <c r="G315">
        <f t="shared" si="9"/>
        <v>4</v>
      </c>
    </row>
    <row r="316" spans="1:7" x14ac:dyDescent="0.3">
      <c r="A316">
        <v>1.95</v>
      </c>
      <c r="B316">
        <v>124.1</v>
      </c>
      <c r="C316">
        <v>-0.44512000000000002</v>
      </c>
      <c r="D316">
        <v>4.0000000000000001E-3</v>
      </c>
      <c r="E316">
        <v>-7.2999999999999995E-2</v>
      </c>
      <c r="F316">
        <f t="shared" si="8"/>
        <v>0.33899999999999997</v>
      </c>
      <c r="G316">
        <f t="shared" si="9"/>
        <v>4</v>
      </c>
    </row>
    <row r="317" spans="1:7" x14ac:dyDescent="0.3">
      <c r="A317">
        <v>1.97</v>
      </c>
      <c r="B317">
        <v>124.5</v>
      </c>
      <c r="C317">
        <v>-0.43851000000000001</v>
      </c>
      <c r="D317">
        <v>4.0000000000000001E-3</v>
      </c>
      <c r="E317">
        <v>-7.1999999999999995E-2</v>
      </c>
      <c r="F317">
        <f t="shared" si="8"/>
        <v>0.33999999999999997</v>
      </c>
      <c r="G317">
        <f t="shared" si="9"/>
        <v>4</v>
      </c>
    </row>
    <row r="318" spans="1:7" x14ac:dyDescent="0.3">
      <c r="A318">
        <v>1.99</v>
      </c>
      <c r="B318">
        <v>124.9</v>
      </c>
      <c r="C318">
        <v>-0.43169000000000002</v>
      </c>
      <c r="D318">
        <v>4.0000000000000001E-3</v>
      </c>
      <c r="E318">
        <v>-7.0999999999999994E-2</v>
      </c>
      <c r="F318">
        <f t="shared" si="8"/>
        <v>0.34099999999999997</v>
      </c>
      <c r="G318">
        <f t="shared" si="9"/>
        <v>4</v>
      </c>
    </row>
    <row r="319" spans="1:7" x14ac:dyDescent="0.3">
      <c r="A319">
        <v>2</v>
      </c>
      <c r="B319">
        <v>125.3</v>
      </c>
      <c r="C319">
        <v>-0.42503000000000002</v>
      </c>
      <c r="D319">
        <v>4.0000000000000001E-3</v>
      </c>
      <c r="E319">
        <v>-7.0000000000000007E-2</v>
      </c>
      <c r="F319">
        <f t="shared" si="8"/>
        <v>0.34199999999999997</v>
      </c>
      <c r="G319">
        <f t="shared" si="9"/>
        <v>4</v>
      </c>
    </row>
    <row r="320" spans="1:7" x14ac:dyDescent="0.3">
      <c r="A320">
        <v>2.02</v>
      </c>
      <c r="B320">
        <v>125.7</v>
      </c>
      <c r="C320">
        <v>-0.41847000000000001</v>
      </c>
      <c r="D320">
        <v>4.0000000000000001E-3</v>
      </c>
      <c r="E320">
        <v>-6.9000000000000006E-2</v>
      </c>
      <c r="F320">
        <f t="shared" si="8"/>
        <v>0.34299999999999997</v>
      </c>
      <c r="G320">
        <f t="shared" si="9"/>
        <v>4</v>
      </c>
    </row>
    <row r="321" spans="1:7" x14ac:dyDescent="0.3">
      <c r="A321">
        <v>2.04</v>
      </c>
      <c r="B321">
        <v>126.1</v>
      </c>
      <c r="C321">
        <v>-0.41186</v>
      </c>
      <c r="D321">
        <v>4.0000000000000001E-3</v>
      </c>
      <c r="E321">
        <v>-6.8000000000000005E-2</v>
      </c>
      <c r="F321">
        <f t="shared" si="8"/>
        <v>0.34399999999999997</v>
      </c>
      <c r="G321">
        <f t="shared" si="9"/>
        <v>4</v>
      </c>
    </row>
    <row r="322" spans="1:7" x14ac:dyDescent="0.3">
      <c r="A322">
        <v>2.06</v>
      </c>
      <c r="B322">
        <v>126.5</v>
      </c>
      <c r="C322">
        <v>-0.40504000000000001</v>
      </c>
      <c r="D322">
        <v>4.0000000000000001E-3</v>
      </c>
      <c r="E322">
        <v>-6.7000000000000004E-2</v>
      </c>
      <c r="F322">
        <f t="shared" si="8"/>
        <v>0.34499999999999997</v>
      </c>
      <c r="G322">
        <f t="shared" si="9"/>
        <v>4</v>
      </c>
    </row>
    <row r="323" spans="1:7" x14ac:dyDescent="0.3">
      <c r="A323">
        <v>2.08</v>
      </c>
      <c r="B323">
        <v>126.9</v>
      </c>
      <c r="C323">
        <v>-0.39843000000000001</v>
      </c>
      <c r="D323">
        <v>4.0000000000000001E-3</v>
      </c>
      <c r="E323">
        <v>-6.6000000000000003E-2</v>
      </c>
      <c r="F323">
        <f t="shared" si="8"/>
        <v>0.34599999999999997</v>
      </c>
      <c r="G323">
        <f t="shared" si="9"/>
        <v>4</v>
      </c>
    </row>
    <row r="324" spans="1:7" x14ac:dyDescent="0.3">
      <c r="A324">
        <v>2.09</v>
      </c>
      <c r="B324">
        <v>127.3</v>
      </c>
      <c r="C324">
        <v>-0.39182</v>
      </c>
      <c r="D324">
        <v>4.0000000000000001E-3</v>
      </c>
      <c r="E324">
        <v>-6.4000000000000001E-2</v>
      </c>
      <c r="F324">
        <f t="shared" si="8"/>
        <v>0.34799999999999998</v>
      </c>
      <c r="G324">
        <f t="shared" si="9"/>
        <v>4</v>
      </c>
    </row>
    <row r="325" spans="1:7" x14ac:dyDescent="0.3">
      <c r="A325">
        <v>2.12</v>
      </c>
      <c r="B325">
        <v>127.7</v>
      </c>
      <c r="C325">
        <v>-0.3851</v>
      </c>
      <c r="D325">
        <v>4.0000000000000001E-3</v>
      </c>
      <c r="E325">
        <v>-6.3E-2</v>
      </c>
      <c r="F325">
        <f t="shared" si="8"/>
        <v>0.34899999999999998</v>
      </c>
      <c r="G325">
        <f t="shared" si="9"/>
        <v>4</v>
      </c>
    </row>
    <row r="326" spans="1:7" x14ac:dyDescent="0.3">
      <c r="A326">
        <v>2.14</v>
      </c>
      <c r="B326">
        <v>128.1</v>
      </c>
      <c r="C326">
        <v>-0.37839</v>
      </c>
      <c r="D326">
        <v>4.0000000000000001E-3</v>
      </c>
      <c r="E326">
        <v>-6.2E-2</v>
      </c>
      <c r="F326">
        <f t="shared" si="8"/>
        <v>0.35</v>
      </c>
      <c r="G326">
        <f t="shared" si="9"/>
        <v>4</v>
      </c>
    </row>
    <row r="327" spans="1:7" x14ac:dyDescent="0.3">
      <c r="A327">
        <v>2.16</v>
      </c>
      <c r="B327">
        <v>128.5</v>
      </c>
      <c r="C327">
        <v>-0.37187999999999999</v>
      </c>
      <c r="D327">
        <v>4.0000000000000001E-3</v>
      </c>
      <c r="E327">
        <v>-6.0999999999999999E-2</v>
      </c>
      <c r="F327">
        <f t="shared" si="8"/>
        <v>0.35099999999999998</v>
      </c>
      <c r="G327">
        <f t="shared" si="9"/>
        <v>4</v>
      </c>
    </row>
    <row r="328" spans="1:7" x14ac:dyDescent="0.3">
      <c r="A328">
        <v>2.1800000000000002</v>
      </c>
      <c r="B328">
        <v>128.9</v>
      </c>
      <c r="C328">
        <v>-0.36516999999999999</v>
      </c>
      <c r="D328">
        <v>4.0000000000000001E-3</v>
      </c>
      <c r="E328">
        <v>-0.06</v>
      </c>
      <c r="F328">
        <f t="shared" ref="F328:F391" si="10">E328+0.412</f>
        <v>0.35199999999999998</v>
      </c>
      <c r="G328">
        <f t="shared" ref="G328:G391" si="11">D328*1000</f>
        <v>4</v>
      </c>
    </row>
    <row r="329" spans="1:7" x14ac:dyDescent="0.3">
      <c r="A329">
        <v>2.2000000000000002</v>
      </c>
      <c r="B329">
        <v>129.30000000000001</v>
      </c>
      <c r="C329">
        <v>-0.3584</v>
      </c>
      <c r="D329">
        <v>4.0000000000000001E-3</v>
      </c>
      <c r="E329">
        <v>-5.8999999999999997E-2</v>
      </c>
      <c r="F329">
        <f t="shared" si="10"/>
        <v>0.35299999999999998</v>
      </c>
      <c r="G329">
        <f t="shared" si="11"/>
        <v>4</v>
      </c>
    </row>
    <row r="330" spans="1:7" x14ac:dyDescent="0.3">
      <c r="A330">
        <v>2.2200000000000002</v>
      </c>
      <c r="B330">
        <v>129.69999999999999</v>
      </c>
      <c r="C330">
        <v>-0.35178999999999999</v>
      </c>
      <c r="D330">
        <v>5.0000000000000001E-3</v>
      </c>
      <c r="E330">
        <v>-5.8000000000000003E-2</v>
      </c>
      <c r="F330">
        <f t="shared" si="10"/>
        <v>0.35399999999999998</v>
      </c>
      <c r="G330">
        <f t="shared" si="11"/>
        <v>5</v>
      </c>
    </row>
    <row r="331" spans="1:7" x14ac:dyDescent="0.3">
      <c r="A331">
        <v>2.2400000000000002</v>
      </c>
      <c r="B331">
        <v>130.1</v>
      </c>
      <c r="C331">
        <v>-0.34512999999999999</v>
      </c>
      <c r="D331">
        <v>5.0000000000000001E-3</v>
      </c>
      <c r="E331">
        <v>-5.7000000000000002E-2</v>
      </c>
      <c r="F331">
        <f t="shared" si="10"/>
        <v>0.35499999999999998</v>
      </c>
      <c r="G331">
        <f t="shared" si="11"/>
        <v>5</v>
      </c>
    </row>
    <row r="332" spans="1:7" x14ac:dyDescent="0.3">
      <c r="A332">
        <v>2.2599999999999998</v>
      </c>
      <c r="B332">
        <v>130.5</v>
      </c>
      <c r="C332">
        <v>-0.33840999999999999</v>
      </c>
      <c r="D332">
        <v>5.0000000000000001E-3</v>
      </c>
      <c r="E332">
        <v>-5.6000000000000001E-2</v>
      </c>
      <c r="F332">
        <f t="shared" si="10"/>
        <v>0.35599999999999998</v>
      </c>
      <c r="G332">
        <f t="shared" si="11"/>
        <v>5</v>
      </c>
    </row>
    <row r="333" spans="1:7" x14ac:dyDescent="0.3">
      <c r="A333">
        <v>2.29</v>
      </c>
      <c r="B333">
        <v>130.9</v>
      </c>
      <c r="C333">
        <v>-0.33174999999999999</v>
      </c>
      <c r="D333">
        <v>5.0000000000000001E-3</v>
      </c>
      <c r="E333">
        <v>-5.5E-2</v>
      </c>
      <c r="F333">
        <f t="shared" si="10"/>
        <v>0.35699999999999998</v>
      </c>
      <c r="G333">
        <f t="shared" si="11"/>
        <v>5</v>
      </c>
    </row>
    <row r="334" spans="1:7" x14ac:dyDescent="0.3">
      <c r="A334">
        <v>2.2999999999999998</v>
      </c>
      <c r="B334">
        <v>131.30000000000001</v>
      </c>
      <c r="C334">
        <v>-0.32518999999999998</v>
      </c>
      <c r="D334">
        <v>5.0000000000000001E-3</v>
      </c>
      <c r="E334">
        <v>-5.2999999999999999E-2</v>
      </c>
      <c r="F334">
        <f t="shared" si="10"/>
        <v>0.35899999999999999</v>
      </c>
      <c r="G334">
        <f t="shared" si="11"/>
        <v>5</v>
      </c>
    </row>
    <row r="335" spans="1:7" x14ac:dyDescent="0.3">
      <c r="A335">
        <v>2.33</v>
      </c>
      <c r="B335">
        <v>131.69999999999999</v>
      </c>
      <c r="C335">
        <v>-0.31852999999999998</v>
      </c>
      <c r="D335">
        <v>5.0000000000000001E-3</v>
      </c>
      <c r="E335">
        <v>-5.1999999999999998E-2</v>
      </c>
      <c r="F335">
        <f t="shared" si="10"/>
        <v>0.36</v>
      </c>
      <c r="G335">
        <f t="shared" si="11"/>
        <v>5</v>
      </c>
    </row>
    <row r="336" spans="1:7" x14ac:dyDescent="0.3">
      <c r="A336">
        <v>2.36</v>
      </c>
      <c r="B336">
        <v>132.1</v>
      </c>
      <c r="C336">
        <v>-0.31170999999999999</v>
      </c>
      <c r="D336">
        <v>5.0000000000000001E-3</v>
      </c>
      <c r="E336">
        <v>-5.0999999999999997E-2</v>
      </c>
      <c r="F336">
        <f t="shared" si="10"/>
        <v>0.36099999999999999</v>
      </c>
      <c r="G336">
        <f t="shared" si="11"/>
        <v>5</v>
      </c>
    </row>
    <row r="337" spans="1:7" x14ac:dyDescent="0.3">
      <c r="A337">
        <v>2.38</v>
      </c>
      <c r="B337">
        <v>132.5</v>
      </c>
      <c r="C337">
        <v>-0.30514999999999998</v>
      </c>
      <c r="D337">
        <v>5.0000000000000001E-3</v>
      </c>
      <c r="E337">
        <v>-0.05</v>
      </c>
      <c r="F337">
        <f t="shared" si="10"/>
        <v>0.36199999999999999</v>
      </c>
      <c r="G337">
        <f t="shared" si="11"/>
        <v>5</v>
      </c>
    </row>
    <row r="338" spans="1:7" x14ac:dyDescent="0.3">
      <c r="A338">
        <v>2.38</v>
      </c>
      <c r="B338">
        <v>132.9</v>
      </c>
      <c r="C338">
        <v>-0.29848999999999998</v>
      </c>
      <c r="D338">
        <v>5.0000000000000001E-3</v>
      </c>
      <c r="E338">
        <v>-4.9000000000000002E-2</v>
      </c>
      <c r="F338">
        <f t="shared" si="10"/>
        <v>0.36299999999999999</v>
      </c>
      <c r="G338">
        <f t="shared" si="11"/>
        <v>5</v>
      </c>
    </row>
    <row r="339" spans="1:7" x14ac:dyDescent="0.3">
      <c r="A339">
        <v>2.39</v>
      </c>
      <c r="B339">
        <v>133.30000000000001</v>
      </c>
      <c r="C339">
        <v>-0.29176999999999997</v>
      </c>
      <c r="D339">
        <v>5.0000000000000001E-3</v>
      </c>
      <c r="E339">
        <v>-4.8000000000000001E-2</v>
      </c>
      <c r="F339">
        <f t="shared" si="10"/>
        <v>0.36399999999999999</v>
      </c>
      <c r="G339">
        <f t="shared" si="11"/>
        <v>5</v>
      </c>
    </row>
    <row r="340" spans="1:7" x14ac:dyDescent="0.3">
      <c r="A340">
        <v>2.41</v>
      </c>
      <c r="B340">
        <v>133.69999999999999</v>
      </c>
      <c r="C340">
        <v>-0.28510999999999997</v>
      </c>
      <c r="D340">
        <v>5.0000000000000001E-3</v>
      </c>
      <c r="E340">
        <v>-4.7E-2</v>
      </c>
      <c r="F340">
        <f t="shared" si="10"/>
        <v>0.36499999999999999</v>
      </c>
      <c r="G340">
        <f t="shared" si="11"/>
        <v>5</v>
      </c>
    </row>
    <row r="341" spans="1:7" x14ac:dyDescent="0.3">
      <c r="A341">
        <v>2.4300000000000002</v>
      </c>
      <c r="B341">
        <v>134.1</v>
      </c>
      <c r="C341">
        <v>-0.27860000000000001</v>
      </c>
      <c r="D341">
        <v>5.0000000000000001E-3</v>
      </c>
      <c r="E341">
        <v>-4.5999999999999999E-2</v>
      </c>
      <c r="F341">
        <f t="shared" si="10"/>
        <v>0.36599999999999999</v>
      </c>
      <c r="G341">
        <f t="shared" si="11"/>
        <v>5</v>
      </c>
    </row>
    <row r="342" spans="1:7" x14ac:dyDescent="0.3">
      <c r="A342">
        <v>2.46</v>
      </c>
      <c r="B342">
        <v>134.5</v>
      </c>
      <c r="C342">
        <v>-0.27188000000000001</v>
      </c>
      <c r="D342">
        <v>5.0000000000000001E-3</v>
      </c>
      <c r="E342">
        <v>-4.4999999999999998E-2</v>
      </c>
      <c r="F342">
        <f t="shared" si="10"/>
        <v>0.36699999999999999</v>
      </c>
      <c r="G342">
        <f t="shared" si="11"/>
        <v>5</v>
      </c>
    </row>
    <row r="343" spans="1:7" x14ac:dyDescent="0.3">
      <c r="A343">
        <v>2.4900000000000002</v>
      </c>
      <c r="B343">
        <v>134.9</v>
      </c>
      <c r="C343">
        <v>-0.26512000000000002</v>
      </c>
      <c r="D343">
        <v>5.0000000000000001E-3</v>
      </c>
      <c r="E343">
        <v>-4.3999999999999997E-2</v>
      </c>
      <c r="F343">
        <f t="shared" si="10"/>
        <v>0.36799999999999999</v>
      </c>
      <c r="G343">
        <f t="shared" si="11"/>
        <v>5</v>
      </c>
    </row>
    <row r="344" spans="1:7" x14ac:dyDescent="0.3">
      <c r="A344">
        <v>2.5099999999999998</v>
      </c>
      <c r="B344">
        <v>135.30000000000001</v>
      </c>
      <c r="C344">
        <v>-0.25851000000000002</v>
      </c>
      <c r="D344">
        <v>5.0000000000000001E-3</v>
      </c>
      <c r="E344">
        <v>-4.2999999999999997E-2</v>
      </c>
      <c r="F344">
        <f t="shared" si="10"/>
        <v>0.36899999999999999</v>
      </c>
      <c r="G344">
        <f t="shared" si="11"/>
        <v>5</v>
      </c>
    </row>
    <row r="345" spans="1:7" x14ac:dyDescent="0.3">
      <c r="A345">
        <v>2.54</v>
      </c>
      <c r="B345">
        <v>135.69999999999999</v>
      </c>
      <c r="C345">
        <v>-0.25189</v>
      </c>
      <c r="D345">
        <v>5.0000000000000001E-3</v>
      </c>
      <c r="E345">
        <v>-4.1000000000000002E-2</v>
      </c>
      <c r="F345">
        <f t="shared" si="10"/>
        <v>0.371</v>
      </c>
      <c r="G345">
        <f t="shared" si="11"/>
        <v>5</v>
      </c>
    </row>
    <row r="346" spans="1:7" x14ac:dyDescent="0.3">
      <c r="A346">
        <v>2.56</v>
      </c>
      <c r="B346">
        <v>136.1</v>
      </c>
      <c r="C346">
        <v>-0.24512999999999999</v>
      </c>
      <c r="D346">
        <v>5.0000000000000001E-3</v>
      </c>
      <c r="E346">
        <v>-0.04</v>
      </c>
      <c r="F346">
        <f t="shared" si="10"/>
        <v>0.372</v>
      </c>
      <c r="G346">
        <f t="shared" si="11"/>
        <v>5</v>
      </c>
    </row>
    <row r="347" spans="1:7" x14ac:dyDescent="0.3">
      <c r="A347">
        <v>2.58</v>
      </c>
      <c r="B347">
        <v>136.5</v>
      </c>
      <c r="C347">
        <v>-0.23852000000000001</v>
      </c>
      <c r="D347">
        <v>5.0000000000000001E-3</v>
      </c>
      <c r="E347">
        <v>-3.9E-2</v>
      </c>
      <c r="F347">
        <f t="shared" si="10"/>
        <v>0.373</v>
      </c>
      <c r="G347">
        <f t="shared" si="11"/>
        <v>5</v>
      </c>
    </row>
    <row r="348" spans="1:7" x14ac:dyDescent="0.3">
      <c r="A348">
        <v>2.61</v>
      </c>
      <c r="B348">
        <v>136.9</v>
      </c>
      <c r="C348">
        <v>-0.23191000000000001</v>
      </c>
      <c r="D348">
        <v>5.0000000000000001E-3</v>
      </c>
      <c r="E348">
        <v>-3.7999999999999999E-2</v>
      </c>
      <c r="F348">
        <f t="shared" si="10"/>
        <v>0.374</v>
      </c>
      <c r="G348">
        <f t="shared" si="11"/>
        <v>5</v>
      </c>
    </row>
    <row r="349" spans="1:7" x14ac:dyDescent="0.3">
      <c r="A349">
        <v>2.62</v>
      </c>
      <c r="B349">
        <v>137.30000000000001</v>
      </c>
      <c r="C349">
        <v>-0.22524</v>
      </c>
      <c r="D349">
        <v>5.0000000000000001E-3</v>
      </c>
      <c r="E349">
        <v>-3.6999999999999998E-2</v>
      </c>
      <c r="F349">
        <f t="shared" si="10"/>
        <v>0.375</v>
      </c>
      <c r="G349">
        <f t="shared" si="11"/>
        <v>5</v>
      </c>
    </row>
    <row r="350" spans="1:7" x14ac:dyDescent="0.3">
      <c r="A350">
        <v>2.66</v>
      </c>
      <c r="B350">
        <v>137.69999999999999</v>
      </c>
      <c r="C350">
        <v>-0.21837999999999999</v>
      </c>
      <c r="D350">
        <v>5.0000000000000001E-3</v>
      </c>
      <c r="E350">
        <v>-3.5999999999999997E-2</v>
      </c>
      <c r="F350">
        <f t="shared" si="10"/>
        <v>0.376</v>
      </c>
      <c r="G350">
        <f t="shared" si="11"/>
        <v>5</v>
      </c>
    </row>
    <row r="351" spans="1:7" x14ac:dyDescent="0.3">
      <c r="A351">
        <v>2.68</v>
      </c>
      <c r="B351">
        <v>138.1</v>
      </c>
      <c r="C351">
        <v>-0.21182000000000001</v>
      </c>
      <c r="D351">
        <v>5.0000000000000001E-3</v>
      </c>
      <c r="E351">
        <v>-3.5000000000000003E-2</v>
      </c>
      <c r="F351">
        <f t="shared" si="10"/>
        <v>0.377</v>
      </c>
      <c r="G351">
        <f t="shared" si="11"/>
        <v>5</v>
      </c>
    </row>
    <row r="352" spans="1:7" x14ac:dyDescent="0.3">
      <c r="A352">
        <v>2.71</v>
      </c>
      <c r="B352">
        <v>138.5</v>
      </c>
      <c r="C352">
        <v>-0.20515</v>
      </c>
      <c r="D352">
        <v>6.0000000000000001E-3</v>
      </c>
      <c r="E352">
        <v>-3.4000000000000002E-2</v>
      </c>
      <c r="F352">
        <f t="shared" si="10"/>
        <v>0.378</v>
      </c>
      <c r="G352">
        <f t="shared" si="11"/>
        <v>6</v>
      </c>
    </row>
    <row r="353" spans="1:7" x14ac:dyDescent="0.3">
      <c r="A353">
        <v>2.73</v>
      </c>
      <c r="B353">
        <v>138.9</v>
      </c>
      <c r="C353">
        <v>-0.19844000000000001</v>
      </c>
      <c r="D353">
        <v>6.0000000000000001E-3</v>
      </c>
      <c r="E353">
        <v>-3.3000000000000002E-2</v>
      </c>
      <c r="F353">
        <f t="shared" si="10"/>
        <v>0.379</v>
      </c>
      <c r="G353">
        <f t="shared" si="11"/>
        <v>6</v>
      </c>
    </row>
    <row r="354" spans="1:7" x14ac:dyDescent="0.3">
      <c r="A354">
        <v>2.76</v>
      </c>
      <c r="B354">
        <v>139.30000000000001</v>
      </c>
      <c r="C354">
        <v>-0.19178000000000001</v>
      </c>
      <c r="D354">
        <v>6.0000000000000001E-3</v>
      </c>
      <c r="E354">
        <v>-3.2000000000000001E-2</v>
      </c>
      <c r="F354">
        <f t="shared" si="10"/>
        <v>0.38</v>
      </c>
      <c r="G354">
        <f t="shared" si="11"/>
        <v>6</v>
      </c>
    </row>
    <row r="355" spans="1:7" x14ac:dyDescent="0.3">
      <c r="A355">
        <v>2.78</v>
      </c>
      <c r="B355">
        <v>139.69999999999999</v>
      </c>
      <c r="C355">
        <v>-0.18515999999999999</v>
      </c>
      <c r="D355">
        <v>6.0000000000000001E-3</v>
      </c>
      <c r="E355">
        <v>-0.03</v>
      </c>
      <c r="F355">
        <f t="shared" si="10"/>
        <v>0.38200000000000001</v>
      </c>
      <c r="G355">
        <f t="shared" si="11"/>
        <v>6</v>
      </c>
    </row>
    <row r="356" spans="1:7" x14ac:dyDescent="0.3">
      <c r="A356">
        <v>2.82</v>
      </c>
      <c r="B356">
        <v>140.1</v>
      </c>
      <c r="C356">
        <v>-0.17854999999999999</v>
      </c>
      <c r="D356">
        <v>6.0000000000000001E-3</v>
      </c>
      <c r="E356">
        <v>-2.9000000000000001E-2</v>
      </c>
      <c r="F356">
        <f t="shared" si="10"/>
        <v>0.38299999999999995</v>
      </c>
      <c r="G356">
        <f t="shared" si="11"/>
        <v>6</v>
      </c>
    </row>
    <row r="357" spans="1:7" x14ac:dyDescent="0.3">
      <c r="A357">
        <v>2.85</v>
      </c>
      <c r="B357">
        <v>140.5</v>
      </c>
      <c r="C357">
        <v>-0.17179</v>
      </c>
      <c r="D357">
        <v>6.0000000000000001E-3</v>
      </c>
      <c r="E357">
        <v>-2.8000000000000001E-2</v>
      </c>
      <c r="F357">
        <f t="shared" si="10"/>
        <v>0.38399999999999995</v>
      </c>
      <c r="G357">
        <f t="shared" si="11"/>
        <v>6</v>
      </c>
    </row>
    <row r="358" spans="1:7" x14ac:dyDescent="0.3">
      <c r="A358">
        <v>2.87</v>
      </c>
      <c r="B358">
        <v>140.9</v>
      </c>
      <c r="C358">
        <v>-0.16517000000000001</v>
      </c>
      <c r="D358">
        <v>6.0000000000000001E-3</v>
      </c>
      <c r="E358">
        <v>-2.7E-2</v>
      </c>
      <c r="F358">
        <f t="shared" si="10"/>
        <v>0.38499999999999995</v>
      </c>
      <c r="G358">
        <f t="shared" si="11"/>
        <v>6</v>
      </c>
    </row>
    <row r="359" spans="1:7" x14ac:dyDescent="0.3">
      <c r="A359">
        <v>2.89</v>
      </c>
      <c r="B359">
        <v>141.30000000000001</v>
      </c>
      <c r="C359">
        <v>-0.15851000000000001</v>
      </c>
      <c r="D359">
        <v>6.0000000000000001E-3</v>
      </c>
      <c r="E359">
        <v>-2.5999999999999999E-2</v>
      </c>
      <c r="F359">
        <f t="shared" si="10"/>
        <v>0.38599999999999995</v>
      </c>
      <c r="G359">
        <f t="shared" si="11"/>
        <v>6</v>
      </c>
    </row>
    <row r="360" spans="1:7" x14ac:dyDescent="0.3">
      <c r="A360">
        <v>2.93</v>
      </c>
      <c r="B360">
        <v>141.69999999999999</v>
      </c>
      <c r="C360">
        <v>-0.15175</v>
      </c>
      <c r="D360">
        <v>6.0000000000000001E-3</v>
      </c>
      <c r="E360">
        <v>-2.5000000000000001E-2</v>
      </c>
      <c r="F360">
        <f t="shared" si="10"/>
        <v>0.38699999999999996</v>
      </c>
      <c r="G360">
        <f t="shared" si="11"/>
        <v>6</v>
      </c>
    </row>
    <row r="361" spans="1:7" x14ac:dyDescent="0.3">
      <c r="A361">
        <v>2.96</v>
      </c>
      <c r="B361">
        <v>142.1</v>
      </c>
      <c r="C361">
        <v>-0.14513000000000001</v>
      </c>
      <c r="D361">
        <v>6.0000000000000001E-3</v>
      </c>
      <c r="E361">
        <v>-2.4E-2</v>
      </c>
      <c r="F361">
        <f t="shared" si="10"/>
        <v>0.38799999999999996</v>
      </c>
      <c r="G361">
        <f t="shared" si="11"/>
        <v>6</v>
      </c>
    </row>
    <row r="362" spans="1:7" x14ac:dyDescent="0.3">
      <c r="A362">
        <v>2.99</v>
      </c>
      <c r="B362">
        <v>142.5</v>
      </c>
      <c r="C362">
        <v>-0.13857</v>
      </c>
      <c r="D362">
        <v>6.0000000000000001E-3</v>
      </c>
      <c r="E362">
        <v>-2.3E-2</v>
      </c>
      <c r="F362">
        <f t="shared" si="10"/>
        <v>0.38899999999999996</v>
      </c>
      <c r="G362">
        <f t="shared" si="11"/>
        <v>6</v>
      </c>
    </row>
    <row r="363" spans="1:7" x14ac:dyDescent="0.3">
      <c r="A363">
        <v>3.01</v>
      </c>
      <c r="B363">
        <v>142.9</v>
      </c>
      <c r="C363">
        <v>-0.13191</v>
      </c>
      <c r="D363">
        <v>6.0000000000000001E-3</v>
      </c>
      <c r="E363">
        <v>-2.1999999999999999E-2</v>
      </c>
      <c r="F363">
        <f t="shared" si="10"/>
        <v>0.38999999999999996</v>
      </c>
      <c r="G363">
        <f t="shared" si="11"/>
        <v>6</v>
      </c>
    </row>
    <row r="364" spans="1:7" x14ac:dyDescent="0.3">
      <c r="A364">
        <v>3.04</v>
      </c>
      <c r="B364">
        <v>143.30000000000001</v>
      </c>
      <c r="C364">
        <v>-0.12509000000000001</v>
      </c>
      <c r="D364">
        <v>6.0000000000000001E-3</v>
      </c>
      <c r="E364">
        <v>-2.1000000000000001E-2</v>
      </c>
      <c r="F364">
        <f t="shared" si="10"/>
        <v>0.39099999999999996</v>
      </c>
      <c r="G364">
        <f t="shared" si="11"/>
        <v>6</v>
      </c>
    </row>
    <row r="365" spans="1:7" x14ac:dyDescent="0.3">
      <c r="A365">
        <v>3.06</v>
      </c>
      <c r="B365">
        <v>143.69999999999999</v>
      </c>
      <c r="C365">
        <v>-0.11853</v>
      </c>
      <c r="D365">
        <v>6.0000000000000001E-3</v>
      </c>
      <c r="E365">
        <v>-1.9E-2</v>
      </c>
      <c r="F365">
        <f t="shared" si="10"/>
        <v>0.39299999999999996</v>
      </c>
      <c r="G365">
        <f t="shared" si="11"/>
        <v>6</v>
      </c>
    </row>
    <row r="366" spans="1:7" x14ac:dyDescent="0.3">
      <c r="A366">
        <v>3.1</v>
      </c>
      <c r="B366">
        <v>144.1</v>
      </c>
      <c r="C366">
        <v>-0.11182</v>
      </c>
      <c r="D366">
        <v>6.0000000000000001E-3</v>
      </c>
      <c r="E366">
        <v>-1.7999999999999999E-2</v>
      </c>
      <c r="F366">
        <f t="shared" si="10"/>
        <v>0.39399999999999996</v>
      </c>
      <c r="G366">
        <f t="shared" si="11"/>
        <v>6</v>
      </c>
    </row>
    <row r="367" spans="1:7" x14ac:dyDescent="0.3">
      <c r="A367">
        <v>3.13</v>
      </c>
      <c r="B367">
        <v>144.5</v>
      </c>
      <c r="C367">
        <v>-0.10511</v>
      </c>
      <c r="D367">
        <v>6.0000000000000001E-3</v>
      </c>
      <c r="E367">
        <v>-1.7000000000000001E-2</v>
      </c>
      <c r="F367">
        <f t="shared" si="10"/>
        <v>0.39499999999999996</v>
      </c>
      <c r="G367">
        <f t="shared" si="11"/>
        <v>6</v>
      </c>
    </row>
    <row r="368" spans="1:7" x14ac:dyDescent="0.3">
      <c r="A368">
        <v>3.15</v>
      </c>
      <c r="B368">
        <v>144.9</v>
      </c>
      <c r="C368">
        <v>-9.8540000000000003E-2</v>
      </c>
      <c r="D368">
        <v>6.0000000000000001E-3</v>
      </c>
      <c r="E368">
        <v>-1.6E-2</v>
      </c>
      <c r="F368">
        <f t="shared" si="10"/>
        <v>0.39599999999999996</v>
      </c>
      <c r="G368">
        <f t="shared" si="11"/>
        <v>6</v>
      </c>
    </row>
    <row r="369" spans="1:7" x14ac:dyDescent="0.3">
      <c r="A369">
        <v>3.19</v>
      </c>
      <c r="B369">
        <v>145.30000000000001</v>
      </c>
      <c r="C369">
        <v>-9.1929999999999998E-2</v>
      </c>
      <c r="D369">
        <v>6.0000000000000001E-3</v>
      </c>
      <c r="E369">
        <v>-1.4999999999999999E-2</v>
      </c>
      <c r="F369">
        <f t="shared" si="10"/>
        <v>0.39699999999999996</v>
      </c>
      <c r="G369">
        <f t="shared" si="11"/>
        <v>6</v>
      </c>
    </row>
    <row r="370" spans="1:7" x14ac:dyDescent="0.3">
      <c r="A370">
        <v>3.21</v>
      </c>
      <c r="B370">
        <v>145.69999999999999</v>
      </c>
      <c r="C370">
        <v>-8.5120000000000001E-2</v>
      </c>
      <c r="D370">
        <v>7.0000000000000001E-3</v>
      </c>
      <c r="E370">
        <v>-1.4E-2</v>
      </c>
      <c r="F370">
        <f t="shared" si="10"/>
        <v>0.39799999999999996</v>
      </c>
      <c r="G370">
        <f t="shared" si="11"/>
        <v>7</v>
      </c>
    </row>
    <row r="371" spans="1:7" x14ac:dyDescent="0.3">
      <c r="A371">
        <v>3.23</v>
      </c>
      <c r="B371">
        <v>146.1</v>
      </c>
      <c r="C371">
        <v>-7.8399999999999997E-2</v>
      </c>
      <c r="D371">
        <v>7.0000000000000001E-3</v>
      </c>
      <c r="E371">
        <v>-1.2999999999999999E-2</v>
      </c>
      <c r="F371">
        <f t="shared" si="10"/>
        <v>0.39899999999999997</v>
      </c>
      <c r="G371">
        <f t="shared" si="11"/>
        <v>7</v>
      </c>
    </row>
    <row r="372" spans="1:7" x14ac:dyDescent="0.3">
      <c r="A372">
        <v>3.27</v>
      </c>
      <c r="B372">
        <v>146.5</v>
      </c>
      <c r="C372">
        <v>-7.1840000000000001E-2</v>
      </c>
      <c r="D372">
        <v>7.0000000000000001E-3</v>
      </c>
      <c r="E372">
        <v>-1.2E-2</v>
      </c>
      <c r="F372">
        <f t="shared" si="10"/>
        <v>0.39999999999999997</v>
      </c>
      <c r="G372">
        <f t="shared" si="11"/>
        <v>7</v>
      </c>
    </row>
    <row r="373" spans="1:7" x14ac:dyDescent="0.3">
      <c r="A373">
        <v>3.3</v>
      </c>
      <c r="B373">
        <v>146.9</v>
      </c>
      <c r="C373">
        <v>-6.5229999999999996E-2</v>
      </c>
      <c r="D373">
        <v>7.0000000000000001E-3</v>
      </c>
      <c r="E373">
        <v>-1.0999999999999999E-2</v>
      </c>
      <c r="F373">
        <f t="shared" si="10"/>
        <v>0.40099999999999997</v>
      </c>
      <c r="G373">
        <f t="shared" si="11"/>
        <v>7</v>
      </c>
    </row>
    <row r="374" spans="1:7" x14ac:dyDescent="0.3">
      <c r="A374">
        <v>3.33</v>
      </c>
      <c r="B374">
        <v>147.30000000000001</v>
      </c>
      <c r="C374">
        <v>-5.8520000000000003E-2</v>
      </c>
      <c r="D374">
        <v>7.0000000000000001E-3</v>
      </c>
      <c r="E374">
        <v>-0.01</v>
      </c>
      <c r="F374">
        <f t="shared" si="10"/>
        <v>0.40199999999999997</v>
      </c>
      <c r="G374">
        <f t="shared" si="11"/>
        <v>7</v>
      </c>
    </row>
    <row r="375" spans="1:7" x14ac:dyDescent="0.3">
      <c r="A375">
        <v>3.38</v>
      </c>
      <c r="B375">
        <v>147.69999999999999</v>
      </c>
      <c r="C375">
        <v>-5.1799999999999999E-2</v>
      </c>
      <c r="D375">
        <v>7.0000000000000001E-3</v>
      </c>
      <c r="E375">
        <v>-8.9999999999999993E-3</v>
      </c>
      <c r="F375">
        <f t="shared" si="10"/>
        <v>0.40299999999999997</v>
      </c>
      <c r="G375">
        <f t="shared" si="11"/>
        <v>7</v>
      </c>
    </row>
    <row r="376" spans="1:7" x14ac:dyDescent="0.3">
      <c r="A376">
        <v>3.4</v>
      </c>
      <c r="B376">
        <v>148.1</v>
      </c>
      <c r="C376">
        <v>-4.5240000000000002E-2</v>
      </c>
      <c r="D376">
        <v>7.0000000000000001E-3</v>
      </c>
      <c r="E376">
        <v>-7.0000000000000001E-3</v>
      </c>
      <c r="F376">
        <f t="shared" si="10"/>
        <v>0.40499999999999997</v>
      </c>
      <c r="G376">
        <f t="shared" si="11"/>
        <v>7</v>
      </c>
    </row>
    <row r="377" spans="1:7" x14ac:dyDescent="0.3">
      <c r="A377">
        <v>3.43</v>
      </c>
      <c r="B377">
        <v>148.5</v>
      </c>
      <c r="C377">
        <v>-3.8530000000000002E-2</v>
      </c>
      <c r="D377">
        <v>7.0000000000000001E-3</v>
      </c>
      <c r="E377">
        <v>-6.0000000000000001E-3</v>
      </c>
      <c r="F377">
        <f t="shared" si="10"/>
        <v>0.40599999999999997</v>
      </c>
      <c r="G377">
        <f t="shared" si="11"/>
        <v>7</v>
      </c>
    </row>
    <row r="378" spans="1:7" x14ac:dyDescent="0.3">
      <c r="A378">
        <v>3.47</v>
      </c>
      <c r="B378">
        <v>148.9</v>
      </c>
      <c r="C378">
        <v>-3.1809999999999998E-2</v>
      </c>
      <c r="D378">
        <v>7.0000000000000001E-3</v>
      </c>
      <c r="E378">
        <v>-5.0000000000000001E-3</v>
      </c>
      <c r="F378">
        <f t="shared" si="10"/>
        <v>0.40699999999999997</v>
      </c>
      <c r="G378">
        <f t="shared" si="11"/>
        <v>7</v>
      </c>
    </row>
    <row r="379" spans="1:7" x14ac:dyDescent="0.3">
      <c r="A379">
        <v>3.5</v>
      </c>
      <c r="B379">
        <v>149.30000000000001</v>
      </c>
      <c r="C379">
        <v>-2.5250000000000002E-2</v>
      </c>
      <c r="D379">
        <v>7.0000000000000001E-3</v>
      </c>
      <c r="E379">
        <v>-4.0000000000000001E-3</v>
      </c>
      <c r="F379">
        <f t="shared" si="10"/>
        <v>0.40799999999999997</v>
      </c>
      <c r="G379">
        <f t="shared" si="11"/>
        <v>7</v>
      </c>
    </row>
    <row r="380" spans="1:7" x14ac:dyDescent="0.3">
      <c r="A380">
        <v>3.54</v>
      </c>
      <c r="B380">
        <v>149.69999999999999</v>
      </c>
      <c r="C380">
        <v>-1.8589999999999999E-2</v>
      </c>
      <c r="D380">
        <v>7.0000000000000001E-3</v>
      </c>
      <c r="E380">
        <v>-3.0000000000000001E-3</v>
      </c>
      <c r="F380">
        <f t="shared" si="10"/>
        <v>0.40899999999999997</v>
      </c>
      <c r="G380">
        <f t="shared" si="11"/>
        <v>7</v>
      </c>
    </row>
    <row r="381" spans="1:7" x14ac:dyDescent="0.3">
      <c r="A381">
        <v>3.57</v>
      </c>
      <c r="B381">
        <v>150.1</v>
      </c>
      <c r="C381">
        <v>-1.1769999999999999E-2</v>
      </c>
      <c r="D381">
        <v>7.0000000000000001E-3</v>
      </c>
      <c r="E381">
        <v>-2E-3</v>
      </c>
      <c r="F381">
        <f t="shared" si="10"/>
        <v>0.41</v>
      </c>
      <c r="G381">
        <f t="shared" si="11"/>
        <v>7</v>
      </c>
    </row>
    <row r="382" spans="1:7" x14ac:dyDescent="0.3">
      <c r="A382">
        <v>3.6</v>
      </c>
      <c r="B382">
        <v>150.5</v>
      </c>
      <c r="C382">
        <v>-5.2100000000000002E-3</v>
      </c>
      <c r="D382">
        <v>7.0000000000000001E-3</v>
      </c>
      <c r="E382">
        <v>-1E-3</v>
      </c>
      <c r="F382">
        <f t="shared" si="10"/>
        <v>0.41099999999999998</v>
      </c>
      <c r="G382">
        <f t="shared" si="11"/>
        <v>7</v>
      </c>
    </row>
    <row r="383" spans="1:7" x14ac:dyDescent="0.3">
      <c r="A383">
        <v>3.63</v>
      </c>
      <c r="B383">
        <v>150.9</v>
      </c>
      <c r="C383">
        <v>1.4499999999999999E-3</v>
      </c>
      <c r="D383">
        <v>7.0000000000000001E-3</v>
      </c>
      <c r="E383">
        <v>0</v>
      </c>
      <c r="F383">
        <f t="shared" si="10"/>
        <v>0.41199999999999998</v>
      </c>
      <c r="G383">
        <f t="shared" si="11"/>
        <v>7</v>
      </c>
    </row>
    <row r="384" spans="1:7" x14ac:dyDescent="0.3">
      <c r="A384">
        <v>3.67</v>
      </c>
      <c r="B384">
        <v>151.30000000000001</v>
      </c>
      <c r="C384">
        <v>8.1099999999999992E-3</v>
      </c>
      <c r="D384">
        <v>7.0000000000000001E-3</v>
      </c>
      <c r="E384">
        <v>1E-3</v>
      </c>
      <c r="F384">
        <f t="shared" si="10"/>
        <v>0.41299999999999998</v>
      </c>
      <c r="G384">
        <f t="shared" si="11"/>
        <v>7</v>
      </c>
    </row>
    <row r="385" spans="1:7" x14ac:dyDescent="0.3">
      <c r="A385">
        <v>3.71</v>
      </c>
      <c r="B385">
        <v>151.69999999999999</v>
      </c>
      <c r="C385">
        <v>1.4880000000000001E-2</v>
      </c>
      <c r="D385">
        <v>8.0000000000000002E-3</v>
      </c>
      <c r="E385">
        <v>2E-3</v>
      </c>
      <c r="F385">
        <f t="shared" si="10"/>
        <v>0.41399999999999998</v>
      </c>
      <c r="G385">
        <f t="shared" si="11"/>
        <v>8</v>
      </c>
    </row>
    <row r="386" spans="1:7" x14ac:dyDescent="0.3">
      <c r="A386">
        <v>3.74</v>
      </c>
      <c r="B386">
        <v>152.1</v>
      </c>
      <c r="C386">
        <v>2.1440000000000001E-2</v>
      </c>
      <c r="D386">
        <v>8.0000000000000002E-3</v>
      </c>
      <c r="E386">
        <v>4.0000000000000001E-3</v>
      </c>
      <c r="F386">
        <f t="shared" si="10"/>
        <v>0.41599999999999998</v>
      </c>
      <c r="G386">
        <f t="shared" si="11"/>
        <v>8</v>
      </c>
    </row>
    <row r="387" spans="1:7" x14ac:dyDescent="0.3">
      <c r="A387">
        <v>3.79</v>
      </c>
      <c r="B387">
        <v>152.5</v>
      </c>
      <c r="C387">
        <v>2.81E-2</v>
      </c>
      <c r="D387">
        <v>8.0000000000000002E-3</v>
      </c>
      <c r="E387">
        <v>5.0000000000000001E-3</v>
      </c>
      <c r="F387">
        <f t="shared" si="10"/>
        <v>0.41699999999999998</v>
      </c>
      <c r="G387">
        <f t="shared" si="11"/>
        <v>8</v>
      </c>
    </row>
    <row r="388" spans="1:7" x14ac:dyDescent="0.3">
      <c r="A388">
        <v>3.82</v>
      </c>
      <c r="B388">
        <v>152.9</v>
      </c>
      <c r="C388">
        <v>3.4869999999999998E-2</v>
      </c>
      <c r="D388">
        <v>8.0000000000000002E-3</v>
      </c>
      <c r="E388">
        <v>6.0000000000000001E-3</v>
      </c>
      <c r="F388">
        <f t="shared" si="10"/>
        <v>0.41799999999999998</v>
      </c>
      <c r="G388">
        <f t="shared" si="11"/>
        <v>8</v>
      </c>
    </row>
    <row r="389" spans="1:7" x14ac:dyDescent="0.3">
      <c r="A389">
        <v>3.86</v>
      </c>
      <c r="B389">
        <v>153.30000000000001</v>
      </c>
      <c r="C389">
        <v>4.1480000000000003E-2</v>
      </c>
      <c r="D389">
        <v>8.0000000000000002E-3</v>
      </c>
      <c r="E389">
        <v>7.0000000000000001E-3</v>
      </c>
      <c r="F389">
        <f t="shared" si="10"/>
        <v>0.41899999999999998</v>
      </c>
      <c r="G389">
        <f t="shared" si="11"/>
        <v>8</v>
      </c>
    </row>
    <row r="390" spans="1:7" x14ac:dyDescent="0.3">
      <c r="A390">
        <v>3.89</v>
      </c>
      <c r="B390">
        <v>153.69999999999999</v>
      </c>
      <c r="C390">
        <v>4.8090000000000001E-2</v>
      </c>
      <c r="D390">
        <v>8.0000000000000002E-3</v>
      </c>
      <c r="E390">
        <v>8.0000000000000002E-3</v>
      </c>
      <c r="F390">
        <f t="shared" si="10"/>
        <v>0.42</v>
      </c>
      <c r="G390">
        <f t="shared" si="11"/>
        <v>8</v>
      </c>
    </row>
    <row r="391" spans="1:7" x14ac:dyDescent="0.3">
      <c r="A391">
        <v>3.92</v>
      </c>
      <c r="B391">
        <v>154.1</v>
      </c>
      <c r="C391">
        <v>5.4859999999999999E-2</v>
      </c>
      <c r="D391">
        <v>8.0000000000000002E-3</v>
      </c>
      <c r="E391">
        <v>8.9999999999999993E-3</v>
      </c>
      <c r="F391">
        <f t="shared" si="10"/>
        <v>0.42099999999999999</v>
      </c>
      <c r="G391">
        <f t="shared" si="11"/>
        <v>8</v>
      </c>
    </row>
    <row r="392" spans="1:7" x14ac:dyDescent="0.3">
      <c r="A392">
        <v>3.95</v>
      </c>
      <c r="B392">
        <v>154.5</v>
      </c>
      <c r="C392">
        <v>6.1519999999999998E-2</v>
      </c>
      <c r="D392">
        <v>8.0000000000000002E-3</v>
      </c>
      <c r="E392">
        <v>0.01</v>
      </c>
      <c r="F392">
        <f t="shared" ref="F392:F455" si="12">E392+0.412</f>
        <v>0.42199999999999999</v>
      </c>
      <c r="G392">
        <f t="shared" ref="G392:G455" si="13">D392*1000</f>
        <v>8</v>
      </c>
    </row>
    <row r="393" spans="1:7" x14ac:dyDescent="0.3">
      <c r="A393">
        <v>4</v>
      </c>
      <c r="B393">
        <v>154.9</v>
      </c>
      <c r="C393">
        <v>6.8129999999999996E-2</v>
      </c>
      <c r="D393">
        <v>8.0000000000000002E-3</v>
      </c>
      <c r="E393">
        <v>1.0999999999999999E-2</v>
      </c>
      <c r="F393">
        <f t="shared" si="12"/>
        <v>0.42299999999999999</v>
      </c>
      <c r="G393">
        <f t="shared" si="13"/>
        <v>8</v>
      </c>
    </row>
    <row r="394" spans="1:7" x14ac:dyDescent="0.3">
      <c r="A394">
        <v>4.04</v>
      </c>
      <c r="B394">
        <v>155.30000000000001</v>
      </c>
      <c r="C394">
        <v>7.485E-2</v>
      </c>
      <c r="D394">
        <v>8.0000000000000002E-3</v>
      </c>
      <c r="E394">
        <v>1.2E-2</v>
      </c>
      <c r="F394">
        <f t="shared" si="12"/>
        <v>0.42399999999999999</v>
      </c>
      <c r="G394">
        <f t="shared" si="13"/>
        <v>8</v>
      </c>
    </row>
    <row r="395" spans="1:7" x14ac:dyDescent="0.3">
      <c r="A395">
        <v>4.07</v>
      </c>
      <c r="B395">
        <v>155.69999999999999</v>
      </c>
      <c r="C395">
        <v>8.1559999999999994E-2</v>
      </c>
      <c r="D395">
        <v>8.0000000000000002E-3</v>
      </c>
      <c r="E395">
        <v>1.2999999999999999E-2</v>
      </c>
      <c r="F395">
        <f t="shared" si="12"/>
        <v>0.42499999999999999</v>
      </c>
      <c r="G395">
        <f t="shared" si="13"/>
        <v>8</v>
      </c>
    </row>
    <row r="396" spans="1:7" x14ac:dyDescent="0.3">
      <c r="A396">
        <v>4.0999999999999996</v>
      </c>
      <c r="B396">
        <v>156.1</v>
      </c>
      <c r="C396">
        <v>8.8120000000000004E-2</v>
      </c>
      <c r="D396">
        <v>8.0000000000000002E-3</v>
      </c>
      <c r="E396">
        <v>1.4E-2</v>
      </c>
      <c r="F396">
        <f t="shared" si="12"/>
        <v>0.42599999999999999</v>
      </c>
      <c r="G396">
        <f t="shared" si="13"/>
        <v>8</v>
      </c>
    </row>
    <row r="397" spans="1:7" x14ac:dyDescent="0.3">
      <c r="A397">
        <v>4.13</v>
      </c>
      <c r="B397">
        <v>156.5</v>
      </c>
      <c r="C397">
        <v>9.4729999999999995E-2</v>
      </c>
      <c r="D397">
        <v>8.0000000000000002E-3</v>
      </c>
      <c r="E397">
        <v>1.6E-2</v>
      </c>
      <c r="F397">
        <f t="shared" si="12"/>
        <v>0.42799999999999999</v>
      </c>
      <c r="G397">
        <f t="shared" si="13"/>
        <v>8</v>
      </c>
    </row>
    <row r="398" spans="1:7" x14ac:dyDescent="0.3">
      <c r="A398">
        <v>4.18</v>
      </c>
      <c r="B398">
        <v>156.9</v>
      </c>
      <c r="C398">
        <v>0.10150000000000001</v>
      </c>
      <c r="D398">
        <v>8.9999999999999993E-3</v>
      </c>
      <c r="E398">
        <v>1.7000000000000001E-2</v>
      </c>
      <c r="F398">
        <f t="shared" si="12"/>
        <v>0.42899999999999999</v>
      </c>
      <c r="G398">
        <f t="shared" si="13"/>
        <v>9</v>
      </c>
    </row>
    <row r="399" spans="1:7" x14ac:dyDescent="0.3">
      <c r="A399">
        <v>4.21</v>
      </c>
      <c r="B399">
        <v>157.30000000000001</v>
      </c>
      <c r="C399">
        <v>0.10821</v>
      </c>
      <c r="D399">
        <v>8.9999999999999993E-3</v>
      </c>
      <c r="E399">
        <v>1.7999999999999999E-2</v>
      </c>
      <c r="F399">
        <f t="shared" si="12"/>
        <v>0.43</v>
      </c>
      <c r="G399">
        <f t="shared" si="13"/>
        <v>9</v>
      </c>
    </row>
    <row r="400" spans="1:7" x14ac:dyDescent="0.3">
      <c r="A400">
        <v>4.25</v>
      </c>
      <c r="B400">
        <v>157.69999999999999</v>
      </c>
      <c r="C400">
        <v>0.11482000000000001</v>
      </c>
      <c r="D400">
        <v>8.9999999999999993E-3</v>
      </c>
      <c r="E400">
        <v>1.9E-2</v>
      </c>
      <c r="F400">
        <f t="shared" si="12"/>
        <v>0.43099999999999999</v>
      </c>
      <c r="G400">
        <f t="shared" si="13"/>
        <v>9</v>
      </c>
    </row>
    <row r="401" spans="1:7" x14ac:dyDescent="0.3">
      <c r="A401">
        <v>4.29</v>
      </c>
      <c r="B401">
        <v>158.1</v>
      </c>
      <c r="C401">
        <v>0.12154</v>
      </c>
      <c r="D401">
        <v>8.9999999999999993E-3</v>
      </c>
      <c r="E401">
        <v>0.02</v>
      </c>
      <c r="F401">
        <f t="shared" si="12"/>
        <v>0.432</v>
      </c>
      <c r="G401">
        <f t="shared" si="13"/>
        <v>9</v>
      </c>
    </row>
    <row r="402" spans="1:7" x14ac:dyDescent="0.3">
      <c r="A402">
        <v>4.33</v>
      </c>
      <c r="B402">
        <v>158.5</v>
      </c>
      <c r="C402">
        <v>0.12820000000000001</v>
      </c>
      <c r="D402">
        <v>8.9999999999999993E-3</v>
      </c>
      <c r="E402">
        <v>2.1000000000000001E-2</v>
      </c>
      <c r="F402">
        <f t="shared" si="12"/>
        <v>0.433</v>
      </c>
      <c r="G402">
        <f t="shared" si="13"/>
        <v>9</v>
      </c>
    </row>
    <row r="403" spans="1:7" x14ac:dyDescent="0.3">
      <c r="A403">
        <v>4.37</v>
      </c>
      <c r="B403">
        <v>158.9</v>
      </c>
      <c r="C403">
        <v>0.13481000000000001</v>
      </c>
      <c r="D403">
        <v>8.9999999999999993E-3</v>
      </c>
      <c r="E403">
        <v>2.1999999999999999E-2</v>
      </c>
      <c r="F403">
        <f t="shared" si="12"/>
        <v>0.434</v>
      </c>
      <c r="G403">
        <f t="shared" si="13"/>
        <v>9</v>
      </c>
    </row>
    <row r="404" spans="1:7" x14ac:dyDescent="0.3">
      <c r="A404">
        <v>4.41</v>
      </c>
      <c r="B404">
        <v>159.30000000000001</v>
      </c>
      <c r="C404">
        <v>0.14143</v>
      </c>
      <c r="D404">
        <v>8.9999999999999993E-3</v>
      </c>
      <c r="E404">
        <v>2.3E-2</v>
      </c>
      <c r="F404">
        <f t="shared" si="12"/>
        <v>0.435</v>
      </c>
      <c r="G404">
        <f t="shared" si="13"/>
        <v>9</v>
      </c>
    </row>
    <row r="405" spans="1:7" x14ac:dyDescent="0.3">
      <c r="A405">
        <v>4.4400000000000004</v>
      </c>
      <c r="B405">
        <v>159.69999999999999</v>
      </c>
      <c r="C405">
        <v>0.14818999999999999</v>
      </c>
      <c r="D405">
        <v>8.9999999999999993E-3</v>
      </c>
      <c r="E405">
        <v>2.4E-2</v>
      </c>
      <c r="F405">
        <f t="shared" si="12"/>
        <v>0.436</v>
      </c>
      <c r="G405">
        <f t="shared" si="13"/>
        <v>9</v>
      </c>
    </row>
    <row r="406" spans="1:7" x14ac:dyDescent="0.3">
      <c r="A406">
        <v>4.4800000000000004</v>
      </c>
      <c r="B406">
        <v>160.1</v>
      </c>
      <c r="C406">
        <v>0.15490000000000001</v>
      </c>
      <c r="D406">
        <v>8.9999999999999993E-3</v>
      </c>
      <c r="E406">
        <v>2.5000000000000001E-2</v>
      </c>
      <c r="F406">
        <f t="shared" si="12"/>
        <v>0.437</v>
      </c>
      <c r="G406">
        <f t="shared" si="13"/>
        <v>9</v>
      </c>
    </row>
    <row r="407" spans="1:7" x14ac:dyDescent="0.3">
      <c r="A407">
        <v>4.5199999999999996</v>
      </c>
      <c r="B407">
        <v>160.5</v>
      </c>
      <c r="C407">
        <v>0.16141</v>
      </c>
      <c r="D407">
        <v>8.9999999999999993E-3</v>
      </c>
      <c r="E407">
        <v>2.7E-2</v>
      </c>
      <c r="F407">
        <f t="shared" si="12"/>
        <v>0.439</v>
      </c>
      <c r="G407">
        <f t="shared" si="13"/>
        <v>9</v>
      </c>
    </row>
    <row r="408" spans="1:7" x14ac:dyDescent="0.3">
      <c r="A408">
        <v>4.54</v>
      </c>
      <c r="B408">
        <v>160.9</v>
      </c>
      <c r="C408">
        <v>0.16808000000000001</v>
      </c>
      <c r="D408">
        <v>8.9999999999999993E-3</v>
      </c>
      <c r="E408">
        <v>2.8000000000000001E-2</v>
      </c>
      <c r="F408">
        <f t="shared" si="12"/>
        <v>0.44</v>
      </c>
      <c r="G408">
        <f t="shared" si="13"/>
        <v>9</v>
      </c>
    </row>
    <row r="409" spans="1:7" x14ac:dyDescent="0.3">
      <c r="A409">
        <v>4.57</v>
      </c>
      <c r="B409">
        <v>161.30000000000001</v>
      </c>
      <c r="C409">
        <v>0.17479</v>
      </c>
      <c r="D409">
        <v>8.9999999999999993E-3</v>
      </c>
      <c r="E409">
        <v>2.9000000000000001E-2</v>
      </c>
      <c r="F409">
        <f t="shared" si="12"/>
        <v>0.441</v>
      </c>
      <c r="G409">
        <f t="shared" si="13"/>
        <v>9</v>
      </c>
    </row>
    <row r="410" spans="1:7" x14ac:dyDescent="0.3">
      <c r="A410">
        <v>4.6399999999999997</v>
      </c>
      <c r="B410">
        <v>161.69999999999999</v>
      </c>
      <c r="C410">
        <v>0.18140000000000001</v>
      </c>
      <c r="D410">
        <v>8.9999999999999993E-3</v>
      </c>
      <c r="E410">
        <v>0.03</v>
      </c>
      <c r="F410">
        <f t="shared" si="12"/>
        <v>0.44199999999999995</v>
      </c>
      <c r="G410">
        <f t="shared" si="13"/>
        <v>9</v>
      </c>
    </row>
    <row r="411" spans="1:7" x14ac:dyDescent="0.3">
      <c r="A411">
        <v>4.67</v>
      </c>
      <c r="B411">
        <v>162.1</v>
      </c>
      <c r="C411">
        <v>0.18801999999999999</v>
      </c>
      <c r="D411">
        <v>0.01</v>
      </c>
      <c r="E411">
        <v>3.1E-2</v>
      </c>
      <c r="F411">
        <f t="shared" si="12"/>
        <v>0.44299999999999995</v>
      </c>
      <c r="G411">
        <f t="shared" si="13"/>
        <v>10</v>
      </c>
    </row>
    <row r="412" spans="1:7" x14ac:dyDescent="0.3">
      <c r="A412">
        <v>4.71</v>
      </c>
      <c r="B412">
        <v>162.5</v>
      </c>
      <c r="C412">
        <v>0.19483</v>
      </c>
      <c r="D412">
        <v>0.01</v>
      </c>
      <c r="E412">
        <v>3.2000000000000001E-2</v>
      </c>
      <c r="F412">
        <f t="shared" si="12"/>
        <v>0.44399999999999995</v>
      </c>
      <c r="G412">
        <f t="shared" si="13"/>
        <v>10</v>
      </c>
    </row>
    <row r="413" spans="1:7" x14ac:dyDescent="0.3">
      <c r="A413">
        <v>4.76</v>
      </c>
      <c r="B413">
        <v>162.9</v>
      </c>
      <c r="C413">
        <v>0.20149</v>
      </c>
      <c r="D413">
        <v>0.01</v>
      </c>
      <c r="E413">
        <v>3.3000000000000002E-2</v>
      </c>
      <c r="F413">
        <f t="shared" si="12"/>
        <v>0.44499999999999995</v>
      </c>
      <c r="G413">
        <f t="shared" si="13"/>
        <v>10</v>
      </c>
    </row>
    <row r="414" spans="1:7" x14ac:dyDescent="0.3">
      <c r="A414">
        <v>4.79</v>
      </c>
      <c r="B414">
        <v>163.30000000000001</v>
      </c>
      <c r="C414">
        <v>0.20805999999999999</v>
      </c>
      <c r="D414">
        <v>0.01</v>
      </c>
      <c r="E414">
        <v>3.4000000000000002E-2</v>
      </c>
      <c r="F414">
        <f t="shared" si="12"/>
        <v>0.44599999999999995</v>
      </c>
      <c r="G414">
        <f t="shared" si="13"/>
        <v>10</v>
      </c>
    </row>
    <row r="415" spans="1:7" x14ac:dyDescent="0.3">
      <c r="A415">
        <v>4.84</v>
      </c>
      <c r="B415">
        <v>163.69999999999999</v>
      </c>
      <c r="C415">
        <v>0.21476999999999999</v>
      </c>
      <c r="D415">
        <v>0.01</v>
      </c>
      <c r="E415">
        <v>3.5000000000000003E-2</v>
      </c>
      <c r="F415">
        <f t="shared" si="12"/>
        <v>0.44699999999999995</v>
      </c>
      <c r="G415">
        <f t="shared" si="13"/>
        <v>10</v>
      </c>
    </row>
    <row r="416" spans="1:7" x14ac:dyDescent="0.3">
      <c r="A416">
        <v>4.88</v>
      </c>
      <c r="B416">
        <v>164.1</v>
      </c>
      <c r="C416">
        <v>0.22153</v>
      </c>
      <c r="D416">
        <v>0.01</v>
      </c>
      <c r="E416">
        <v>3.5999999999999997E-2</v>
      </c>
      <c r="F416">
        <f t="shared" si="12"/>
        <v>0.44799999999999995</v>
      </c>
      <c r="G416">
        <f t="shared" si="13"/>
        <v>10</v>
      </c>
    </row>
    <row r="417" spans="1:7" x14ac:dyDescent="0.3">
      <c r="A417">
        <v>4.91</v>
      </c>
      <c r="B417">
        <v>164.5</v>
      </c>
      <c r="C417">
        <v>0.22814999999999999</v>
      </c>
      <c r="D417">
        <v>0.01</v>
      </c>
      <c r="E417">
        <v>3.7999999999999999E-2</v>
      </c>
      <c r="F417">
        <f t="shared" si="12"/>
        <v>0.44999999999999996</v>
      </c>
      <c r="G417">
        <f t="shared" si="13"/>
        <v>10</v>
      </c>
    </row>
    <row r="418" spans="1:7" x14ac:dyDescent="0.3">
      <c r="A418">
        <v>4.97</v>
      </c>
      <c r="B418">
        <v>164.9</v>
      </c>
      <c r="C418">
        <v>0.23480999999999999</v>
      </c>
      <c r="D418">
        <v>0.01</v>
      </c>
      <c r="E418">
        <v>3.9E-2</v>
      </c>
      <c r="F418">
        <f t="shared" si="12"/>
        <v>0.45099999999999996</v>
      </c>
      <c r="G418">
        <f t="shared" si="13"/>
        <v>10</v>
      </c>
    </row>
    <row r="419" spans="1:7" x14ac:dyDescent="0.3">
      <c r="A419">
        <v>5</v>
      </c>
      <c r="B419">
        <v>165.3</v>
      </c>
      <c r="C419">
        <v>0.24157000000000001</v>
      </c>
      <c r="D419">
        <v>0.01</v>
      </c>
      <c r="E419">
        <v>0.04</v>
      </c>
      <c r="F419">
        <f t="shared" si="12"/>
        <v>0.45199999999999996</v>
      </c>
      <c r="G419">
        <f t="shared" si="13"/>
        <v>10</v>
      </c>
    </row>
    <row r="420" spans="1:7" x14ac:dyDescent="0.3">
      <c r="A420">
        <v>5.04</v>
      </c>
      <c r="B420">
        <v>165.7</v>
      </c>
      <c r="C420">
        <v>0.24818999999999999</v>
      </c>
      <c r="D420">
        <v>0.01</v>
      </c>
      <c r="E420">
        <v>4.1000000000000002E-2</v>
      </c>
      <c r="F420">
        <f t="shared" si="12"/>
        <v>0.45299999999999996</v>
      </c>
      <c r="G420">
        <f t="shared" si="13"/>
        <v>10</v>
      </c>
    </row>
    <row r="421" spans="1:7" x14ac:dyDescent="0.3">
      <c r="A421">
        <v>5.07</v>
      </c>
      <c r="B421">
        <v>166.1</v>
      </c>
      <c r="C421">
        <v>0.25474999999999998</v>
      </c>
      <c r="D421">
        <v>0.01</v>
      </c>
      <c r="E421">
        <v>4.2000000000000003E-2</v>
      </c>
      <c r="F421">
        <f t="shared" si="12"/>
        <v>0.45399999999999996</v>
      </c>
      <c r="G421">
        <f t="shared" si="13"/>
        <v>10</v>
      </c>
    </row>
    <row r="422" spans="1:7" x14ac:dyDescent="0.3">
      <c r="A422">
        <v>5.12</v>
      </c>
      <c r="B422">
        <v>166.5</v>
      </c>
      <c r="C422">
        <v>0.26156000000000001</v>
      </c>
      <c r="D422">
        <v>0.01</v>
      </c>
      <c r="E422">
        <v>4.2999999999999997E-2</v>
      </c>
      <c r="F422">
        <f t="shared" si="12"/>
        <v>0.45499999999999996</v>
      </c>
      <c r="G422">
        <f t="shared" si="13"/>
        <v>10</v>
      </c>
    </row>
    <row r="423" spans="1:7" x14ac:dyDescent="0.3">
      <c r="A423">
        <v>5.15</v>
      </c>
      <c r="B423">
        <v>166.9</v>
      </c>
      <c r="C423">
        <v>0.26828000000000002</v>
      </c>
      <c r="D423">
        <v>1.0999999999999999E-2</v>
      </c>
      <c r="E423">
        <v>4.3999999999999997E-2</v>
      </c>
      <c r="F423">
        <f t="shared" si="12"/>
        <v>0.45599999999999996</v>
      </c>
      <c r="G423">
        <f t="shared" si="13"/>
        <v>11</v>
      </c>
    </row>
    <row r="424" spans="1:7" x14ac:dyDescent="0.3">
      <c r="A424">
        <v>5.18</v>
      </c>
      <c r="B424">
        <v>167.3</v>
      </c>
      <c r="C424">
        <v>0.27483999999999997</v>
      </c>
      <c r="D424">
        <v>1.0999999999999999E-2</v>
      </c>
      <c r="E424">
        <v>4.4999999999999998E-2</v>
      </c>
      <c r="F424">
        <f t="shared" si="12"/>
        <v>0.45699999999999996</v>
      </c>
      <c r="G424">
        <f t="shared" si="13"/>
        <v>11</v>
      </c>
    </row>
    <row r="425" spans="1:7" x14ac:dyDescent="0.3">
      <c r="A425">
        <v>5.25</v>
      </c>
      <c r="B425">
        <v>167.7</v>
      </c>
      <c r="C425">
        <v>0.28139999999999998</v>
      </c>
      <c r="D425">
        <v>1.0999999999999999E-2</v>
      </c>
      <c r="E425">
        <v>4.5999999999999999E-2</v>
      </c>
      <c r="F425">
        <f t="shared" si="12"/>
        <v>0.45799999999999996</v>
      </c>
      <c r="G425">
        <f t="shared" si="13"/>
        <v>11</v>
      </c>
    </row>
    <row r="426" spans="1:7" x14ac:dyDescent="0.3">
      <c r="A426">
        <v>5.3</v>
      </c>
      <c r="B426">
        <v>168.1</v>
      </c>
      <c r="C426">
        <v>0.28816000000000003</v>
      </c>
      <c r="D426">
        <v>1.0999999999999999E-2</v>
      </c>
      <c r="E426">
        <v>4.7E-2</v>
      </c>
      <c r="F426">
        <f t="shared" si="12"/>
        <v>0.45899999999999996</v>
      </c>
      <c r="G426">
        <f t="shared" si="13"/>
        <v>11</v>
      </c>
    </row>
    <row r="427" spans="1:7" x14ac:dyDescent="0.3">
      <c r="A427">
        <v>5.35</v>
      </c>
      <c r="B427">
        <v>168.5</v>
      </c>
      <c r="C427">
        <v>0.29493000000000003</v>
      </c>
      <c r="D427">
        <v>1.0999999999999999E-2</v>
      </c>
      <c r="E427">
        <v>4.9000000000000002E-2</v>
      </c>
      <c r="F427">
        <f t="shared" si="12"/>
        <v>0.46099999999999997</v>
      </c>
      <c r="G427">
        <f t="shared" si="13"/>
        <v>11</v>
      </c>
    </row>
    <row r="428" spans="1:7" x14ac:dyDescent="0.3">
      <c r="A428">
        <v>5.4</v>
      </c>
      <c r="B428">
        <v>168.9</v>
      </c>
      <c r="C428">
        <v>0.30148999999999998</v>
      </c>
      <c r="D428">
        <v>1.0999999999999999E-2</v>
      </c>
      <c r="E428">
        <v>0.05</v>
      </c>
      <c r="F428">
        <f t="shared" si="12"/>
        <v>0.46199999999999997</v>
      </c>
      <c r="G428">
        <f t="shared" si="13"/>
        <v>11</v>
      </c>
    </row>
    <row r="429" spans="1:7" x14ac:dyDescent="0.3">
      <c r="A429">
        <v>5.45</v>
      </c>
      <c r="B429">
        <v>169.3</v>
      </c>
      <c r="C429">
        <v>0.30819999999999997</v>
      </c>
      <c r="D429">
        <v>1.0999999999999999E-2</v>
      </c>
      <c r="E429">
        <v>5.0999999999999997E-2</v>
      </c>
      <c r="F429">
        <f t="shared" si="12"/>
        <v>0.46299999999999997</v>
      </c>
      <c r="G429">
        <f t="shared" si="13"/>
        <v>11</v>
      </c>
    </row>
    <row r="430" spans="1:7" x14ac:dyDescent="0.3">
      <c r="A430">
        <v>5.5</v>
      </c>
      <c r="B430">
        <v>169.7</v>
      </c>
      <c r="C430">
        <v>0.31491999999999998</v>
      </c>
      <c r="D430">
        <v>1.0999999999999999E-2</v>
      </c>
      <c r="E430">
        <v>5.1999999999999998E-2</v>
      </c>
      <c r="F430">
        <f t="shared" si="12"/>
        <v>0.46399999999999997</v>
      </c>
      <c r="G430">
        <f t="shared" si="13"/>
        <v>11</v>
      </c>
    </row>
    <row r="431" spans="1:7" x14ac:dyDescent="0.3">
      <c r="A431">
        <v>5.56</v>
      </c>
      <c r="B431">
        <v>170.1</v>
      </c>
      <c r="C431">
        <v>0.32147999999999999</v>
      </c>
      <c r="D431">
        <v>1.0999999999999999E-2</v>
      </c>
      <c r="E431">
        <v>5.2999999999999999E-2</v>
      </c>
      <c r="F431">
        <f t="shared" si="12"/>
        <v>0.46499999999999997</v>
      </c>
      <c r="G431">
        <f t="shared" si="13"/>
        <v>11</v>
      </c>
    </row>
    <row r="432" spans="1:7" x14ac:dyDescent="0.3">
      <c r="A432">
        <v>5.6</v>
      </c>
      <c r="B432">
        <v>170.5</v>
      </c>
      <c r="C432">
        <v>0.32813999999999999</v>
      </c>
      <c r="D432">
        <v>1.0999999999999999E-2</v>
      </c>
      <c r="E432">
        <v>5.3999999999999999E-2</v>
      </c>
      <c r="F432">
        <f t="shared" si="12"/>
        <v>0.46599999999999997</v>
      </c>
      <c r="G432">
        <f t="shared" si="13"/>
        <v>11</v>
      </c>
    </row>
    <row r="433" spans="1:7" x14ac:dyDescent="0.3">
      <c r="A433">
        <v>5.67</v>
      </c>
      <c r="B433">
        <v>170.9</v>
      </c>
      <c r="C433">
        <v>0.33490999999999999</v>
      </c>
      <c r="D433">
        <v>1.2E-2</v>
      </c>
      <c r="E433">
        <v>5.5E-2</v>
      </c>
      <c r="F433">
        <f t="shared" si="12"/>
        <v>0.46699999999999997</v>
      </c>
      <c r="G433">
        <f t="shared" si="13"/>
        <v>12</v>
      </c>
    </row>
    <row r="434" spans="1:7" x14ac:dyDescent="0.3">
      <c r="A434">
        <v>5.71</v>
      </c>
      <c r="B434">
        <v>171.3</v>
      </c>
      <c r="C434">
        <v>0.34156999999999998</v>
      </c>
      <c r="D434">
        <v>1.2E-2</v>
      </c>
      <c r="E434">
        <v>5.6000000000000001E-2</v>
      </c>
      <c r="F434">
        <f t="shared" si="12"/>
        <v>0.46799999999999997</v>
      </c>
      <c r="G434">
        <f t="shared" si="13"/>
        <v>12</v>
      </c>
    </row>
    <row r="435" spans="1:7" x14ac:dyDescent="0.3">
      <c r="A435">
        <v>5.77</v>
      </c>
      <c r="B435">
        <v>171.7</v>
      </c>
      <c r="C435">
        <v>0.34817999999999999</v>
      </c>
      <c r="D435">
        <v>1.2E-2</v>
      </c>
      <c r="E435">
        <v>5.7000000000000002E-2</v>
      </c>
      <c r="F435">
        <f t="shared" si="12"/>
        <v>0.46899999999999997</v>
      </c>
      <c r="G435">
        <f t="shared" si="13"/>
        <v>12</v>
      </c>
    </row>
    <row r="436" spans="1:7" x14ac:dyDescent="0.3">
      <c r="A436">
        <v>5.82</v>
      </c>
      <c r="B436">
        <v>172.1</v>
      </c>
      <c r="C436">
        <v>0.35485</v>
      </c>
      <c r="D436">
        <v>1.2E-2</v>
      </c>
      <c r="E436">
        <v>5.8000000000000003E-2</v>
      </c>
      <c r="F436">
        <f t="shared" si="12"/>
        <v>0.47</v>
      </c>
      <c r="G436">
        <f t="shared" si="13"/>
        <v>12</v>
      </c>
    </row>
    <row r="437" spans="1:7" x14ac:dyDescent="0.3">
      <c r="A437">
        <v>5.89</v>
      </c>
      <c r="B437">
        <v>172.5</v>
      </c>
      <c r="C437">
        <v>0.36151</v>
      </c>
      <c r="D437">
        <v>1.2E-2</v>
      </c>
      <c r="E437">
        <v>5.8999999999999997E-2</v>
      </c>
      <c r="F437">
        <f t="shared" si="12"/>
        <v>0.47099999999999997</v>
      </c>
      <c r="G437">
        <f t="shared" si="13"/>
        <v>12</v>
      </c>
    </row>
    <row r="438" spans="1:7" x14ac:dyDescent="0.3">
      <c r="A438">
        <v>5.94</v>
      </c>
      <c r="B438">
        <v>172.9</v>
      </c>
      <c r="C438">
        <v>0.36807000000000001</v>
      </c>
      <c r="D438">
        <v>1.2E-2</v>
      </c>
      <c r="E438">
        <v>6.0999999999999999E-2</v>
      </c>
      <c r="F438">
        <f t="shared" si="12"/>
        <v>0.47299999999999998</v>
      </c>
      <c r="G438">
        <f t="shared" si="13"/>
        <v>12</v>
      </c>
    </row>
    <row r="439" spans="1:7" x14ac:dyDescent="0.3">
      <c r="A439">
        <v>6</v>
      </c>
      <c r="B439">
        <v>173.3</v>
      </c>
      <c r="C439">
        <v>0.37478</v>
      </c>
      <c r="D439">
        <v>1.2E-2</v>
      </c>
      <c r="E439">
        <v>6.2E-2</v>
      </c>
      <c r="F439">
        <f t="shared" si="12"/>
        <v>0.47399999999999998</v>
      </c>
      <c r="G439">
        <f t="shared" si="13"/>
        <v>12</v>
      </c>
    </row>
    <row r="440" spans="1:7" x14ac:dyDescent="0.3">
      <c r="A440">
        <v>6.06</v>
      </c>
      <c r="B440">
        <v>173.7</v>
      </c>
      <c r="C440">
        <v>0.38155</v>
      </c>
      <c r="D440">
        <v>1.2E-2</v>
      </c>
      <c r="E440">
        <v>6.3E-2</v>
      </c>
      <c r="F440">
        <f t="shared" si="12"/>
        <v>0.47499999999999998</v>
      </c>
      <c r="G440">
        <f t="shared" si="13"/>
        <v>12</v>
      </c>
    </row>
    <row r="441" spans="1:7" x14ac:dyDescent="0.3">
      <c r="A441">
        <v>6.12</v>
      </c>
      <c r="B441">
        <v>174.1</v>
      </c>
      <c r="C441">
        <v>0.38821</v>
      </c>
      <c r="D441">
        <v>1.2E-2</v>
      </c>
      <c r="E441">
        <v>6.4000000000000001E-2</v>
      </c>
      <c r="F441">
        <f t="shared" si="12"/>
        <v>0.47599999999999998</v>
      </c>
      <c r="G441">
        <f t="shared" si="13"/>
        <v>12</v>
      </c>
    </row>
    <row r="442" spans="1:7" x14ac:dyDescent="0.3">
      <c r="A442">
        <v>6.18</v>
      </c>
      <c r="B442">
        <v>174.5</v>
      </c>
      <c r="C442">
        <v>0.39482</v>
      </c>
      <c r="D442">
        <v>1.2999999999999999E-2</v>
      </c>
      <c r="E442">
        <v>6.5000000000000002E-2</v>
      </c>
      <c r="F442">
        <f t="shared" si="12"/>
        <v>0.47699999999999998</v>
      </c>
      <c r="G442">
        <f t="shared" si="13"/>
        <v>13</v>
      </c>
    </row>
    <row r="443" spans="1:7" x14ac:dyDescent="0.3">
      <c r="A443">
        <v>6.24</v>
      </c>
      <c r="B443">
        <v>174.9</v>
      </c>
      <c r="C443">
        <v>0.40149000000000001</v>
      </c>
      <c r="D443">
        <v>1.2999999999999999E-2</v>
      </c>
      <c r="E443">
        <v>6.6000000000000003E-2</v>
      </c>
      <c r="F443">
        <f t="shared" si="12"/>
        <v>0.47799999999999998</v>
      </c>
      <c r="G443">
        <f t="shared" si="13"/>
        <v>13</v>
      </c>
    </row>
    <row r="444" spans="1:7" x14ac:dyDescent="0.3">
      <c r="A444">
        <v>6.29</v>
      </c>
      <c r="B444">
        <v>175.3</v>
      </c>
      <c r="C444">
        <v>0.40820000000000001</v>
      </c>
      <c r="D444">
        <v>1.2999999999999999E-2</v>
      </c>
      <c r="E444">
        <v>6.7000000000000004E-2</v>
      </c>
      <c r="F444">
        <f t="shared" si="12"/>
        <v>0.47899999999999998</v>
      </c>
      <c r="G444">
        <f t="shared" si="13"/>
        <v>13</v>
      </c>
    </row>
    <row r="445" spans="1:7" x14ac:dyDescent="0.3">
      <c r="A445">
        <v>6.35</v>
      </c>
      <c r="B445">
        <v>175.7</v>
      </c>
      <c r="C445">
        <v>0.41481000000000001</v>
      </c>
      <c r="D445">
        <v>1.2999999999999999E-2</v>
      </c>
      <c r="E445">
        <v>6.8000000000000005E-2</v>
      </c>
      <c r="F445">
        <f t="shared" si="12"/>
        <v>0.48</v>
      </c>
      <c r="G445">
        <f t="shared" si="13"/>
        <v>13</v>
      </c>
    </row>
    <row r="446" spans="1:7" x14ac:dyDescent="0.3">
      <c r="A446">
        <v>6.42</v>
      </c>
      <c r="B446">
        <v>176.1</v>
      </c>
      <c r="C446">
        <v>0.42142000000000002</v>
      </c>
      <c r="D446">
        <v>1.2999999999999999E-2</v>
      </c>
      <c r="E446">
        <v>6.9000000000000006E-2</v>
      </c>
      <c r="F446">
        <f t="shared" si="12"/>
        <v>0.48099999999999998</v>
      </c>
      <c r="G446">
        <f t="shared" si="13"/>
        <v>13</v>
      </c>
    </row>
    <row r="447" spans="1:7" x14ac:dyDescent="0.3">
      <c r="A447">
        <v>6.48</v>
      </c>
      <c r="B447">
        <v>176.5</v>
      </c>
      <c r="C447">
        <v>0.42819000000000002</v>
      </c>
      <c r="D447">
        <v>1.2999999999999999E-2</v>
      </c>
      <c r="E447">
        <v>7.0000000000000007E-2</v>
      </c>
      <c r="F447">
        <f t="shared" si="12"/>
        <v>0.48199999999999998</v>
      </c>
      <c r="G447">
        <f t="shared" si="13"/>
        <v>13</v>
      </c>
    </row>
    <row r="448" spans="1:7" x14ac:dyDescent="0.3">
      <c r="A448">
        <v>6.55</v>
      </c>
      <c r="B448">
        <v>176.9</v>
      </c>
      <c r="C448">
        <v>0.43480000000000002</v>
      </c>
      <c r="D448">
        <v>1.2999999999999999E-2</v>
      </c>
      <c r="E448">
        <v>7.1999999999999995E-2</v>
      </c>
      <c r="F448">
        <f t="shared" si="12"/>
        <v>0.48399999999999999</v>
      </c>
      <c r="G448">
        <f t="shared" si="13"/>
        <v>13</v>
      </c>
    </row>
    <row r="449" spans="1:7" x14ac:dyDescent="0.3">
      <c r="A449">
        <v>6.61</v>
      </c>
      <c r="B449">
        <v>177.3</v>
      </c>
      <c r="C449">
        <v>0.44135999999999997</v>
      </c>
      <c r="D449">
        <v>1.2999999999999999E-2</v>
      </c>
      <c r="E449">
        <v>7.2999999999999995E-2</v>
      </c>
      <c r="F449">
        <f t="shared" si="12"/>
        <v>0.48499999999999999</v>
      </c>
      <c r="G449">
        <f t="shared" si="13"/>
        <v>13</v>
      </c>
    </row>
    <row r="450" spans="1:7" x14ac:dyDescent="0.3">
      <c r="A450">
        <v>6.67</v>
      </c>
      <c r="B450">
        <v>177.7</v>
      </c>
      <c r="C450">
        <v>0.44807999999999998</v>
      </c>
      <c r="D450">
        <v>1.4E-2</v>
      </c>
      <c r="E450">
        <v>7.3999999999999996E-2</v>
      </c>
      <c r="F450">
        <f t="shared" si="12"/>
        <v>0.48599999999999999</v>
      </c>
      <c r="G450">
        <f t="shared" si="13"/>
        <v>14</v>
      </c>
    </row>
    <row r="451" spans="1:7" x14ac:dyDescent="0.3">
      <c r="A451">
        <v>6.75</v>
      </c>
      <c r="B451">
        <v>178.1</v>
      </c>
      <c r="C451">
        <v>0.45479000000000003</v>
      </c>
      <c r="D451">
        <v>1.4E-2</v>
      </c>
      <c r="E451">
        <v>7.4999999999999997E-2</v>
      </c>
      <c r="F451">
        <f t="shared" si="12"/>
        <v>0.48699999999999999</v>
      </c>
      <c r="G451">
        <f t="shared" si="13"/>
        <v>14</v>
      </c>
    </row>
    <row r="452" spans="1:7" x14ac:dyDescent="0.3">
      <c r="A452">
        <v>6.8</v>
      </c>
      <c r="B452">
        <v>178.5</v>
      </c>
      <c r="C452">
        <v>0.46139999999999998</v>
      </c>
      <c r="D452">
        <v>1.4E-2</v>
      </c>
      <c r="E452">
        <v>7.5999999999999998E-2</v>
      </c>
      <c r="F452">
        <f t="shared" si="12"/>
        <v>0.48799999999999999</v>
      </c>
      <c r="G452">
        <f t="shared" si="13"/>
        <v>14</v>
      </c>
    </row>
    <row r="453" spans="1:7" x14ac:dyDescent="0.3">
      <c r="A453">
        <v>6.86</v>
      </c>
      <c r="B453">
        <v>178.9</v>
      </c>
      <c r="C453">
        <v>0.46806999999999999</v>
      </c>
      <c r="D453">
        <v>1.4E-2</v>
      </c>
      <c r="E453">
        <v>7.6999999999999999E-2</v>
      </c>
      <c r="F453">
        <f t="shared" si="12"/>
        <v>0.48899999999999999</v>
      </c>
      <c r="G453">
        <f t="shared" si="13"/>
        <v>14</v>
      </c>
    </row>
    <row r="454" spans="1:7" x14ac:dyDescent="0.3">
      <c r="A454">
        <v>6.92</v>
      </c>
      <c r="B454">
        <v>179.3</v>
      </c>
      <c r="C454">
        <v>0.47488000000000002</v>
      </c>
      <c r="D454">
        <v>1.4E-2</v>
      </c>
      <c r="E454">
        <v>7.8E-2</v>
      </c>
      <c r="F454">
        <f t="shared" si="12"/>
        <v>0.49</v>
      </c>
      <c r="G454">
        <f t="shared" si="13"/>
        <v>14</v>
      </c>
    </row>
    <row r="455" spans="1:7" x14ac:dyDescent="0.3">
      <c r="A455">
        <v>6.99</v>
      </c>
      <c r="B455">
        <v>179.7</v>
      </c>
      <c r="C455">
        <v>0.48143999999999998</v>
      </c>
      <c r="D455">
        <v>1.4E-2</v>
      </c>
      <c r="E455">
        <v>7.9000000000000001E-2</v>
      </c>
      <c r="F455">
        <f t="shared" si="12"/>
        <v>0.49099999999999999</v>
      </c>
      <c r="G455">
        <f t="shared" si="13"/>
        <v>14</v>
      </c>
    </row>
    <row r="456" spans="1:7" x14ac:dyDescent="0.3">
      <c r="A456">
        <v>7.05</v>
      </c>
      <c r="B456">
        <v>180.1</v>
      </c>
      <c r="C456">
        <v>0.48804999999999998</v>
      </c>
      <c r="D456">
        <v>1.4E-2</v>
      </c>
      <c r="E456">
        <v>0.08</v>
      </c>
      <c r="F456">
        <f t="shared" ref="F456:F519" si="14">E456+0.412</f>
        <v>0.49199999999999999</v>
      </c>
      <c r="G456">
        <f t="shared" ref="G456:G519" si="15">D456*1000</f>
        <v>14</v>
      </c>
    </row>
    <row r="457" spans="1:7" x14ac:dyDescent="0.3">
      <c r="A457">
        <v>7.15</v>
      </c>
      <c r="B457">
        <v>180.5</v>
      </c>
      <c r="C457">
        <v>0.49476999999999999</v>
      </c>
      <c r="D457">
        <v>1.4999999999999999E-2</v>
      </c>
      <c r="E457">
        <v>8.1000000000000003E-2</v>
      </c>
      <c r="F457">
        <f t="shared" si="14"/>
        <v>0.49299999999999999</v>
      </c>
      <c r="G457">
        <f t="shared" si="15"/>
        <v>15</v>
      </c>
    </row>
    <row r="458" spans="1:7" x14ac:dyDescent="0.3">
      <c r="A458">
        <v>7.2</v>
      </c>
      <c r="B458">
        <v>180.9</v>
      </c>
      <c r="C458">
        <v>0.50158000000000003</v>
      </c>
      <c r="D458">
        <v>1.4999999999999999E-2</v>
      </c>
      <c r="E458">
        <v>8.2000000000000003E-2</v>
      </c>
      <c r="F458">
        <f t="shared" si="14"/>
        <v>0.49399999999999999</v>
      </c>
      <c r="G458">
        <f t="shared" si="15"/>
        <v>15</v>
      </c>
    </row>
    <row r="459" spans="1:7" x14ac:dyDescent="0.3">
      <c r="A459">
        <v>7.26</v>
      </c>
      <c r="B459">
        <v>181.3</v>
      </c>
      <c r="C459">
        <v>0.50809000000000004</v>
      </c>
      <c r="D459">
        <v>1.4999999999999999E-2</v>
      </c>
      <c r="E459">
        <v>8.4000000000000005E-2</v>
      </c>
      <c r="F459">
        <f t="shared" si="14"/>
        <v>0.496</v>
      </c>
      <c r="G459">
        <f t="shared" si="15"/>
        <v>15</v>
      </c>
    </row>
    <row r="460" spans="1:7" x14ac:dyDescent="0.3">
      <c r="A460">
        <v>7.32</v>
      </c>
      <c r="B460">
        <v>181.7</v>
      </c>
      <c r="C460">
        <v>0.51476</v>
      </c>
      <c r="D460">
        <v>1.4999999999999999E-2</v>
      </c>
      <c r="E460">
        <v>8.5000000000000006E-2</v>
      </c>
      <c r="F460">
        <f t="shared" si="14"/>
        <v>0.497</v>
      </c>
      <c r="G460">
        <f t="shared" si="15"/>
        <v>15</v>
      </c>
    </row>
    <row r="461" spans="1:7" x14ac:dyDescent="0.3">
      <c r="A461">
        <v>7.4</v>
      </c>
      <c r="B461">
        <v>182.1</v>
      </c>
      <c r="C461">
        <v>0.52151999999999998</v>
      </c>
      <c r="D461">
        <v>1.4999999999999999E-2</v>
      </c>
      <c r="E461">
        <v>8.5999999999999993E-2</v>
      </c>
      <c r="F461">
        <f t="shared" si="14"/>
        <v>0.498</v>
      </c>
      <c r="G461">
        <f t="shared" si="15"/>
        <v>15</v>
      </c>
    </row>
    <row r="462" spans="1:7" x14ac:dyDescent="0.3">
      <c r="A462">
        <v>7.46</v>
      </c>
      <c r="B462">
        <v>182.5</v>
      </c>
      <c r="C462">
        <v>0.52812999999999999</v>
      </c>
      <c r="D462">
        <v>1.4999999999999999E-2</v>
      </c>
      <c r="E462">
        <v>8.6999999999999994E-2</v>
      </c>
      <c r="F462">
        <f t="shared" si="14"/>
        <v>0.499</v>
      </c>
      <c r="G462">
        <f t="shared" si="15"/>
        <v>15</v>
      </c>
    </row>
    <row r="463" spans="1:7" x14ac:dyDescent="0.3">
      <c r="A463">
        <v>7.53</v>
      </c>
      <c r="B463">
        <v>182.9</v>
      </c>
      <c r="C463">
        <v>0.53474999999999995</v>
      </c>
      <c r="D463">
        <v>1.4999999999999999E-2</v>
      </c>
      <c r="E463">
        <v>8.7999999999999995E-2</v>
      </c>
      <c r="F463">
        <f t="shared" si="14"/>
        <v>0.5</v>
      </c>
      <c r="G463">
        <f t="shared" si="15"/>
        <v>15</v>
      </c>
    </row>
    <row r="464" spans="1:7" x14ac:dyDescent="0.3">
      <c r="A464">
        <v>7.59</v>
      </c>
      <c r="B464">
        <v>183.3</v>
      </c>
      <c r="C464">
        <v>0.54151000000000005</v>
      </c>
      <c r="D464">
        <v>1.4999999999999999E-2</v>
      </c>
      <c r="E464">
        <v>8.8999999999999996E-2</v>
      </c>
      <c r="F464">
        <f t="shared" si="14"/>
        <v>0.501</v>
      </c>
      <c r="G464">
        <f t="shared" si="15"/>
        <v>15</v>
      </c>
    </row>
    <row r="465" spans="1:7" x14ac:dyDescent="0.3">
      <c r="A465">
        <v>7.66</v>
      </c>
      <c r="B465">
        <v>183.7</v>
      </c>
      <c r="C465">
        <v>0.54817000000000005</v>
      </c>
      <c r="D465">
        <v>1.6E-2</v>
      </c>
      <c r="E465">
        <v>0.09</v>
      </c>
      <c r="F465">
        <f t="shared" si="14"/>
        <v>0.502</v>
      </c>
      <c r="G465">
        <f t="shared" si="15"/>
        <v>16</v>
      </c>
    </row>
    <row r="466" spans="1:7" x14ac:dyDescent="0.3">
      <c r="A466">
        <v>7.74</v>
      </c>
      <c r="B466">
        <v>184.1</v>
      </c>
      <c r="C466">
        <v>0.55462999999999996</v>
      </c>
      <c r="D466">
        <v>1.6E-2</v>
      </c>
      <c r="E466">
        <v>9.0999999999999998E-2</v>
      </c>
      <c r="F466">
        <f t="shared" si="14"/>
        <v>0.503</v>
      </c>
      <c r="G466">
        <f t="shared" si="15"/>
        <v>16</v>
      </c>
    </row>
    <row r="467" spans="1:7" x14ac:dyDescent="0.3">
      <c r="A467">
        <v>7.79</v>
      </c>
      <c r="B467">
        <v>184.5</v>
      </c>
      <c r="C467">
        <v>0.56135000000000002</v>
      </c>
      <c r="D467">
        <v>1.6E-2</v>
      </c>
      <c r="E467">
        <v>9.1999999999999998E-2</v>
      </c>
      <c r="F467">
        <f t="shared" si="14"/>
        <v>0.504</v>
      </c>
      <c r="G467">
        <f t="shared" si="15"/>
        <v>16</v>
      </c>
    </row>
    <row r="468" spans="1:7" x14ac:dyDescent="0.3">
      <c r="A468">
        <v>7.88</v>
      </c>
      <c r="B468">
        <v>184.9</v>
      </c>
      <c r="C468">
        <v>0.56811</v>
      </c>
      <c r="D468">
        <v>1.6E-2</v>
      </c>
      <c r="E468">
        <v>9.2999999999999999E-2</v>
      </c>
      <c r="F468">
        <f t="shared" si="14"/>
        <v>0.505</v>
      </c>
      <c r="G468">
        <f t="shared" si="15"/>
        <v>16</v>
      </c>
    </row>
    <row r="469" spans="1:7" x14ac:dyDescent="0.3">
      <c r="A469">
        <v>7.94</v>
      </c>
      <c r="B469">
        <v>185.3</v>
      </c>
      <c r="C469">
        <v>0.57472000000000001</v>
      </c>
      <c r="D469">
        <v>1.6E-2</v>
      </c>
      <c r="E469">
        <v>9.5000000000000001E-2</v>
      </c>
      <c r="F469">
        <f t="shared" si="14"/>
        <v>0.50700000000000001</v>
      </c>
      <c r="G469">
        <f t="shared" si="15"/>
        <v>16</v>
      </c>
    </row>
    <row r="470" spans="1:7" x14ac:dyDescent="0.3">
      <c r="A470">
        <v>8.01</v>
      </c>
      <c r="B470">
        <v>185.7</v>
      </c>
      <c r="C470">
        <v>0.58138999999999996</v>
      </c>
      <c r="D470">
        <v>1.6E-2</v>
      </c>
      <c r="E470">
        <v>9.6000000000000002E-2</v>
      </c>
      <c r="F470">
        <f t="shared" si="14"/>
        <v>0.50800000000000001</v>
      </c>
      <c r="G470">
        <f t="shared" si="15"/>
        <v>16</v>
      </c>
    </row>
    <row r="471" spans="1:7" x14ac:dyDescent="0.3">
      <c r="A471">
        <v>8.0500000000000007</v>
      </c>
      <c r="B471">
        <v>186.1</v>
      </c>
      <c r="C471">
        <v>0.58809999999999996</v>
      </c>
      <c r="D471">
        <v>1.6E-2</v>
      </c>
      <c r="E471">
        <v>9.7000000000000003E-2</v>
      </c>
      <c r="F471">
        <f t="shared" si="14"/>
        <v>0.50900000000000001</v>
      </c>
      <c r="G471">
        <f t="shared" si="15"/>
        <v>16</v>
      </c>
    </row>
    <row r="472" spans="1:7" x14ac:dyDescent="0.3">
      <c r="A472">
        <v>8.1</v>
      </c>
      <c r="B472">
        <v>186.5</v>
      </c>
      <c r="C472">
        <v>0.59470999999999996</v>
      </c>
      <c r="D472">
        <v>1.7000000000000001E-2</v>
      </c>
      <c r="E472">
        <v>9.8000000000000004E-2</v>
      </c>
      <c r="F472">
        <f t="shared" si="14"/>
        <v>0.51</v>
      </c>
      <c r="G472">
        <f t="shared" si="15"/>
        <v>17</v>
      </c>
    </row>
    <row r="473" spans="1:7" x14ac:dyDescent="0.3">
      <c r="A473">
        <v>8.17</v>
      </c>
      <c r="B473">
        <v>186.9</v>
      </c>
      <c r="C473">
        <v>0.60126999999999997</v>
      </c>
      <c r="D473">
        <v>1.7000000000000001E-2</v>
      </c>
      <c r="E473">
        <v>9.9000000000000005E-2</v>
      </c>
      <c r="F473">
        <f t="shared" si="14"/>
        <v>0.51100000000000001</v>
      </c>
      <c r="G473">
        <f t="shared" si="15"/>
        <v>17</v>
      </c>
    </row>
    <row r="474" spans="1:7" x14ac:dyDescent="0.3">
      <c r="A474">
        <v>8.24</v>
      </c>
      <c r="B474">
        <v>187.3</v>
      </c>
      <c r="C474">
        <v>0.60794000000000004</v>
      </c>
      <c r="D474">
        <v>1.7000000000000001E-2</v>
      </c>
      <c r="E474">
        <v>0.1</v>
      </c>
      <c r="F474">
        <f t="shared" si="14"/>
        <v>0.51200000000000001</v>
      </c>
      <c r="G474">
        <f t="shared" si="15"/>
        <v>17</v>
      </c>
    </row>
    <row r="475" spans="1:7" x14ac:dyDescent="0.3">
      <c r="A475">
        <v>8.32</v>
      </c>
      <c r="B475">
        <v>187.7</v>
      </c>
      <c r="C475">
        <v>0.61480000000000001</v>
      </c>
      <c r="D475">
        <v>1.7000000000000001E-2</v>
      </c>
      <c r="E475">
        <v>0.10100000000000001</v>
      </c>
      <c r="F475">
        <f t="shared" si="14"/>
        <v>0.51300000000000001</v>
      </c>
      <c r="G475">
        <f t="shared" si="15"/>
        <v>17</v>
      </c>
    </row>
    <row r="476" spans="1:7" x14ac:dyDescent="0.3">
      <c r="A476">
        <v>8.4</v>
      </c>
      <c r="B476">
        <v>188.1</v>
      </c>
      <c r="C476">
        <v>0.62136999999999998</v>
      </c>
      <c r="D476">
        <v>1.7000000000000001E-2</v>
      </c>
      <c r="E476">
        <v>0.10199999999999999</v>
      </c>
      <c r="F476">
        <f t="shared" si="14"/>
        <v>0.51400000000000001</v>
      </c>
      <c r="G476">
        <f t="shared" si="15"/>
        <v>17</v>
      </c>
    </row>
    <row r="477" spans="1:7" x14ac:dyDescent="0.3">
      <c r="A477">
        <v>8.4700000000000006</v>
      </c>
      <c r="B477">
        <v>188.5</v>
      </c>
      <c r="C477">
        <v>0.62792999999999999</v>
      </c>
      <c r="D477">
        <v>1.7000000000000001E-2</v>
      </c>
      <c r="E477">
        <v>0.10299999999999999</v>
      </c>
      <c r="F477">
        <f t="shared" si="14"/>
        <v>0.51500000000000001</v>
      </c>
      <c r="G477">
        <f t="shared" si="15"/>
        <v>17</v>
      </c>
    </row>
    <row r="478" spans="1:7" x14ac:dyDescent="0.3">
      <c r="A478">
        <v>8.5500000000000007</v>
      </c>
      <c r="B478">
        <v>188.9</v>
      </c>
      <c r="C478">
        <v>0.63468999999999998</v>
      </c>
      <c r="D478">
        <v>1.7000000000000001E-2</v>
      </c>
      <c r="E478">
        <v>0.104</v>
      </c>
      <c r="F478">
        <f t="shared" si="14"/>
        <v>0.51600000000000001</v>
      </c>
      <c r="G478">
        <f t="shared" si="15"/>
        <v>17</v>
      </c>
    </row>
    <row r="479" spans="1:7" x14ac:dyDescent="0.3">
      <c r="A479">
        <v>8.6199999999999992</v>
      </c>
      <c r="B479">
        <v>189.3</v>
      </c>
      <c r="C479">
        <v>0.64129999999999998</v>
      </c>
      <c r="D479">
        <v>1.7999999999999999E-2</v>
      </c>
      <c r="E479">
        <v>0.105</v>
      </c>
      <c r="F479">
        <f t="shared" si="14"/>
        <v>0.51700000000000002</v>
      </c>
      <c r="G479">
        <f t="shared" si="15"/>
        <v>18</v>
      </c>
    </row>
    <row r="480" spans="1:7" x14ac:dyDescent="0.3">
      <c r="A480">
        <v>8.7100000000000009</v>
      </c>
      <c r="B480">
        <v>189.7</v>
      </c>
      <c r="C480">
        <v>0.64785999999999999</v>
      </c>
      <c r="D480">
        <v>1.7999999999999999E-2</v>
      </c>
      <c r="E480">
        <v>0.107</v>
      </c>
      <c r="F480">
        <f t="shared" si="14"/>
        <v>0.51900000000000002</v>
      </c>
      <c r="G480">
        <f t="shared" si="15"/>
        <v>18</v>
      </c>
    </row>
    <row r="481" spans="1:7" x14ac:dyDescent="0.3">
      <c r="A481">
        <v>8.7799999999999994</v>
      </c>
      <c r="B481">
        <v>190.1</v>
      </c>
      <c r="C481">
        <v>0.65458000000000005</v>
      </c>
      <c r="D481">
        <v>1.7999999999999999E-2</v>
      </c>
      <c r="E481">
        <v>0.108</v>
      </c>
      <c r="F481">
        <f t="shared" si="14"/>
        <v>0.52</v>
      </c>
      <c r="G481">
        <f t="shared" si="15"/>
        <v>18</v>
      </c>
    </row>
    <row r="482" spans="1:7" x14ac:dyDescent="0.3">
      <c r="A482">
        <v>8.85</v>
      </c>
      <c r="B482">
        <v>190.5</v>
      </c>
      <c r="C482">
        <v>0.66139000000000003</v>
      </c>
      <c r="D482">
        <v>1.7999999999999999E-2</v>
      </c>
      <c r="E482">
        <v>0.109</v>
      </c>
      <c r="F482">
        <f t="shared" si="14"/>
        <v>0.52100000000000002</v>
      </c>
      <c r="G482">
        <f t="shared" si="15"/>
        <v>18</v>
      </c>
    </row>
    <row r="483" spans="1:7" x14ac:dyDescent="0.3">
      <c r="A483">
        <v>8.93</v>
      </c>
      <c r="B483">
        <v>190.9</v>
      </c>
      <c r="C483">
        <v>0.66796</v>
      </c>
      <c r="D483">
        <v>1.7999999999999999E-2</v>
      </c>
      <c r="E483">
        <v>0.11</v>
      </c>
      <c r="F483">
        <f t="shared" si="14"/>
        <v>0.52200000000000002</v>
      </c>
      <c r="G483">
        <f t="shared" si="15"/>
        <v>18</v>
      </c>
    </row>
    <row r="484" spans="1:7" x14ac:dyDescent="0.3">
      <c r="A484">
        <v>9.01</v>
      </c>
      <c r="B484">
        <v>191.3</v>
      </c>
      <c r="C484">
        <v>0.67457</v>
      </c>
      <c r="D484">
        <v>1.7999999999999999E-2</v>
      </c>
      <c r="E484">
        <v>0.111</v>
      </c>
      <c r="F484">
        <f t="shared" si="14"/>
        <v>0.52300000000000002</v>
      </c>
      <c r="G484">
        <f t="shared" si="15"/>
        <v>18</v>
      </c>
    </row>
    <row r="485" spans="1:7" x14ac:dyDescent="0.3">
      <c r="A485">
        <v>9.1</v>
      </c>
      <c r="B485">
        <v>191.7</v>
      </c>
      <c r="C485">
        <v>0.68142999999999998</v>
      </c>
      <c r="D485">
        <v>1.9E-2</v>
      </c>
      <c r="E485">
        <v>0.112</v>
      </c>
      <c r="F485">
        <f t="shared" si="14"/>
        <v>0.52400000000000002</v>
      </c>
      <c r="G485">
        <f t="shared" si="15"/>
        <v>19</v>
      </c>
    </row>
    <row r="486" spans="1:7" x14ac:dyDescent="0.3">
      <c r="A486">
        <v>9.18</v>
      </c>
      <c r="B486">
        <v>192.1</v>
      </c>
      <c r="C486">
        <v>0.68805000000000005</v>
      </c>
      <c r="D486">
        <v>1.9E-2</v>
      </c>
      <c r="E486">
        <v>0.113</v>
      </c>
      <c r="F486">
        <f t="shared" si="14"/>
        <v>0.52500000000000002</v>
      </c>
      <c r="G486">
        <f t="shared" si="15"/>
        <v>19</v>
      </c>
    </row>
    <row r="487" spans="1:7" x14ac:dyDescent="0.3">
      <c r="A487">
        <v>9.26</v>
      </c>
      <c r="B487">
        <v>192.5</v>
      </c>
      <c r="C487">
        <v>0.69466000000000006</v>
      </c>
      <c r="D487">
        <v>1.9E-2</v>
      </c>
      <c r="E487">
        <v>0.114</v>
      </c>
      <c r="F487">
        <f t="shared" si="14"/>
        <v>0.52600000000000002</v>
      </c>
      <c r="G487">
        <f t="shared" si="15"/>
        <v>19</v>
      </c>
    </row>
    <row r="488" spans="1:7" x14ac:dyDescent="0.3">
      <c r="A488">
        <v>9.32</v>
      </c>
      <c r="B488">
        <v>192.9</v>
      </c>
      <c r="C488">
        <v>0.70132000000000005</v>
      </c>
      <c r="D488">
        <v>1.9E-2</v>
      </c>
      <c r="E488">
        <v>0.115</v>
      </c>
      <c r="F488">
        <f t="shared" si="14"/>
        <v>0.52700000000000002</v>
      </c>
      <c r="G488">
        <f t="shared" si="15"/>
        <v>19</v>
      </c>
    </row>
    <row r="489" spans="1:7" x14ac:dyDescent="0.3">
      <c r="A489">
        <v>9.25</v>
      </c>
      <c r="B489">
        <v>193.3</v>
      </c>
      <c r="C489">
        <v>0.70804</v>
      </c>
      <c r="D489">
        <v>1.9E-2</v>
      </c>
      <c r="E489">
        <v>0.11600000000000001</v>
      </c>
      <c r="F489">
        <f t="shared" si="14"/>
        <v>0.52800000000000002</v>
      </c>
      <c r="G489">
        <f t="shared" si="15"/>
        <v>19</v>
      </c>
    </row>
    <row r="490" spans="1:7" x14ac:dyDescent="0.3">
      <c r="A490">
        <v>9.25</v>
      </c>
      <c r="B490">
        <v>193.7</v>
      </c>
      <c r="C490">
        <v>0.7147</v>
      </c>
      <c r="D490">
        <v>1.9E-2</v>
      </c>
      <c r="E490">
        <v>0.11799999999999999</v>
      </c>
      <c r="F490">
        <f t="shared" si="14"/>
        <v>0.53</v>
      </c>
      <c r="G490">
        <f t="shared" si="15"/>
        <v>19</v>
      </c>
    </row>
    <row r="491" spans="1:7" x14ac:dyDescent="0.3">
      <c r="A491">
        <v>9.31</v>
      </c>
      <c r="B491">
        <v>194.1</v>
      </c>
      <c r="C491">
        <v>0.72136</v>
      </c>
      <c r="D491">
        <v>1.9E-2</v>
      </c>
      <c r="E491">
        <v>0.11899999999999999</v>
      </c>
      <c r="F491">
        <f t="shared" si="14"/>
        <v>0.53099999999999992</v>
      </c>
      <c r="G491">
        <f t="shared" si="15"/>
        <v>19</v>
      </c>
    </row>
    <row r="492" spans="1:7" x14ac:dyDescent="0.3">
      <c r="A492">
        <v>9.3800000000000008</v>
      </c>
      <c r="B492">
        <v>194.5</v>
      </c>
      <c r="C492">
        <v>0.72818000000000005</v>
      </c>
      <c r="D492">
        <v>1.9E-2</v>
      </c>
      <c r="E492">
        <v>0.12</v>
      </c>
      <c r="F492">
        <f t="shared" si="14"/>
        <v>0.53200000000000003</v>
      </c>
      <c r="G492">
        <f t="shared" si="15"/>
        <v>19</v>
      </c>
    </row>
    <row r="493" spans="1:7" x14ac:dyDescent="0.3">
      <c r="A493">
        <v>9.4600000000000009</v>
      </c>
      <c r="B493">
        <v>194.9</v>
      </c>
      <c r="C493">
        <v>0.73473999999999995</v>
      </c>
      <c r="D493">
        <v>1.9E-2</v>
      </c>
      <c r="E493">
        <v>0.121</v>
      </c>
      <c r="F493">
        <f t="shared" si="14"/>
        <v>0.53299999999999992</v>
      </c>
      <c r="G493">
        <f t="shared" si="15"/>
        <v>19</v>
      </c>
    </row>
    <row r="494" spans="1:7" x14ac:dyDescent="0.3">
      <c r="A494">
        <v>9.5299999999999994</v>
      </c>
      <c r="B494">
        <v>195.3</v>
      </c>
      <c r="C494">
        <v>0.74134999999999995</v>
      </c>
      <c r="D494">
        <v>1.9E-2</v>
      </c>
      <c r="E494">
        <v>0.122</v>
      </c>
      <c r="F494">
        <f t="shared" si="14"/>
        <v>0.53400000000000003</v>
      </c>
      <c r="G494">
        <f t="shared" si="15"/>
        <v>19</v>
      </c>
    </row>
    <row r="495" spans="1:7" x14ac:dyDescent="0.3">
      <c r="A495">
        <v>9.58</v>
      </c>
      <c r="B495">
        <v>195.7</v>
      </c>
      <c r="C495">
        <v>0.74800999999999995</v>
      </c>
      <c r="D495">
        <v>0.02</v>
      </c>
      <c r="E495">
        <v>0.123</v>
      </c>
      <c r="F495">
        <f t="shared" si="14"/>
        <v>0.53499999999999992</v>
      </c>
      <c r="G495">
        <f t="shared" si="15"/>
        <v>20</v>
      </c>
    </row>
    <row r="496" spans="1:7" x14ac:dyDescent="0.3">
      <c r="A496">
        <v>9.68</v>
      </c>
      <c r="B496">
        <v>196.1</v>
      </c>
      <c r="C496">
        <v>0.75478000000000001</v>
      </c>
      <c r="D496">
        <v>0.02</v>
      </c>
      <c r="E496">
        <v>0.124</v>
      </c>
      <c r="F496">
        <f t="shared" si="14"/>
        <v>0.53600000000000003</v>
      </c>
      <c r="G496">
        <f t="shared" si="15"/>
        <v>20</v>
      </c>
    </row>
    <row r="497" spans="1:7" x14ac:dyDescent="0.3">
      <c r="A497">
        <v>9.77</v>
      </c>
      <c r="B497">
        <v>196.5</v>
      </c>
      <c r="C497">
        <v>0.76139000000000001</v>
      </c>
      <c r="D497">
        <v>0.02</v>
      </c>
      <c r="E497">
        <v>0.125</v>
      </c>
      <c r="F497">
        <f t="shared" si="14"/>
        <v>0.53699999999999992</v>
      </c>
      <c r="G497">
        <f t="shared" si="15"/>
        <v>20</v>
      </c>
    </row>
    <row r="498" spans="1:7" x14ac:dyDescent="0.3">
      <c r="A498">
        <v>9.86</v>
      </c>
      <c r="B498">
        <v>196.9</v>
      </c>
      <c r="C498">
        <v>0.76800000000000002</v>
      </c>
      <c r="D498">
        <v>0.02</v>
      </c>
      <c r="E498">
        <v>0.126</v>
      </c>
      <c r="F498">
        <f t="shared" si="14"/>
        <v>0.53800000000000003</v>
      </c>
      <c r="G498">
        <f t="shared" si="15"/>
        <v>20</v>
      </c>
    </row>
    <row r="499" spans="1:7" x14ac:dyDescent="0.3">
      <c r="A499">
        <v>9.9499999999999993</v>
      </c>
      <c r="B499">
        <v>197.3</v>
      </c>
      <c r="C499">
        <v>0.77476999999999996</v>
      </c>
      <c r="D499">
        <v>0.02</v>
      </c>
      <c r="E499">
        <v>0.127</v>
      </c>
      <c r="F499">
        <f t="shared" si="14"/>
        <v>0.53899999999999992</v>
      </c>
      <c r="G499">
        <f t="shared" si="15"/>
        <v>20</v>
      </c>
    </row>
    <row r="500" spans="1:7" x14ac:dyDescent="0.3">
      <c r="A500">
        <v>10.039999999999999</v>
      </c>
      <c r="B500">
        <v>197.7</v>
      </c>
      <c r="C500">
        <v>0.78137999999999996</v>
      </c>
      <c r="D500">
        <v>0.02</v>
      </c>
      <c r="E500">
        <v>0.129</v>
      </c>
      <c r="F500">
        <f t="shared" si="14"/>
        <v>0.54099999999999993</v>
      </c>
      <c r="G500">
        <f t="shared" si="15"/>
        <v>20</v>
      </c>
    </row>
    <row r="501" spans="1:7" x14ac:dyDescent="0.3">
      <c r="A501">
        <v>10.130000000000001</v>
      </c>
      <c r="B501">
        <v>198.1</v>
      </c>
      <c r="C501">
        <v>0.78793999999999997</v>
      </c>
      <c r="D501">
        <v>2.1000000000000001E-2</v>
      </c>
      <c r="E501">
        <v>0.13</v>
      </c>
      <c r="F501">
        <f t="shared" si="14"/>
        <v>0.54200000000000004</v>
      </c>
      <c r="G501">
        <f t="shared" si="15"/>
        <v>21</v>
      </c>
    </row>
    <row r="502" spans="1:7" x14ac:dyDescent="0.3">
      <c r="A502">
        <v>10.210000000000001</v>
      </c>
      <c r="B502">
        <v>198.5</v>
      </c>
      <c r="C502">
        <v>0.79464999999999997</v>
      </c>
      <c r="D502">
        <v>2.1000000000000001E-2</v>
      </c>
      <c r="E502">
        <v>0.13100000000000001</v>
      </c>
      <c r="F502">
        <f t="shared" si="14"/>
        <v>0.54299999999999993</v>
      </c>
      <c r="G502">
        <f t="shared" si="15"/>
        <v>21</v>
      </c>
    </row>
    <row r="503" spans="1:7" x14ac:dyDescent="0.3">
      <c r="A503">
        <v>10.3</v>
      </c>
      <c r="B503">
        <v>198.9</v>
      </c>
      <c r="C503">
        <v>0.80142000000000002</v>
      </c>
      <c r="D503">
        <v>2.1000000000000001E-2</v>
      </c>
      <c r="E503">
        <v>0.13200000000000001</v>
      </c>
      <c r="F503">
        <f t="shared" si="14"/>
        <v>0.54400000000000004</v>
      </c>
      <c r="G503">
        <f t="shared" si="15"/>
        <v>21</v>
      </c>
    </row>
    <row r="504" spans="1:7" x14ac:dyDescent="0.3">
      <c r="A504">
        <v>10.38</v>
      </c>
      <c r="B504">
        <v>199.3</v>
      </c>
      <c r="C504">
        <v>0.80803000000000003</v>
      </c>
      <c r="D504">
        <v>2.1000000000000001E-2</v>
      </c>
      <c r="E504">
        <v>0.13300000000000001</v>
      </c>
      <c r="F504">
        <f t="shared" si="14"/>
        <v>0.54499999999999993</v>
      </c>
      <c r="G504">
        <f t="shared" si="15"/>
        <v>21</v>
      </c>
    </row>
    <row r="505" spans="1:7" x14ac:dyDescent="0.3">
      <c r="A505">
        <v>10.46</v>
      </c>
      <c r="B505">
        <v>199.7</v>
      </c>
      <c r="C505">
        <v>0.81469000000000003</v>
      </c>
      <c r="D505">
        <v>2.1000000000000001E-2</v>
      </c>
      <c r="E505">
        <v>0.13400000000000001</v>
      </c>
      <c r="F505">
        <f t="shared" si="14"/>
        <v>0.54600000000000004</v>
      </c>
      <c r="G505">
        <f t="shared" si="15"/>
        <v>21</v>
      </c>
    </row>
    <row r="506" spans="1:7" x14ac:dyDescent="0.3">
      <c r="A506">
        <v>10.55</v>
      </c>
      <c r="B506">
        <v>200.1</v>
      </c>
      <c r="C506">
        <v>0.82140999999999997</v>
      </c>
      <c r="D506">
        <v>2.1000000000000001E-2</v>
      </c>
      <c r="E506">
        <v>0.13500000000000001</v>
      </c>
      <c r="F506">
        <f t="shared" si="14"/>
        <v>0.54699999999999993</v>
      </c>
      <c r="G506">
        <f t="shared" si="15"/>
        <v>21</v>
      </c>
    </row>
    <row r="507" spans="1:7" x14ac:dyDescent="0.3">
      <c r="A507">
        <v>10.64</v>
      </c>
      <c r="B507">
        <v>200.5</v>
      </c>
      <c r="C507">
        <v>0.82801999999999998</v>
      </c>
      <c r="D507">
        <v>2.1999999999999999E-2</v>
      </c>
      <c r="E507">
        <v>0.13600000000000001</v>
      </c>
      <c r="F507">
        <f t="shared" si="14"/>
        <v>0.54800000000000004</v>
      </c>
      <c r="G507">
        <f t="shared" si="15"/>
        <v>22</v>
      </c>
    </row>
    <row r="508" spans="1:7" x14ac:dyDescent="0.3">
      <c r="A508">
        <v>10.74</v>
      </c>
      <c r="B508">
        <v>200.9</v>
      </c>
      <c r="C508">
        <v>0.83457999999999999</v>
      </c>
      <c r="D508">
        <v>2.1999999999999999E-2</v>
      </c>
      <c r="E508">
        <v>0.13700000000000001</v>
      </c>
      <c r="F508">
        <f t="shared" si="14"/>
        <v>0.54899999999999993</v>
      </c>
      <c r="G508">
        <f t="shared" si="15"/>
        <v>22</v>
      </c>
    </row>
    <row r="509" spans="1:7" x14ac:dyDescent="0.3">
      <c r="A509">
        <v>10.85</v>
      </c>
      <c r="B509">
        <v>201.3</v>
      </c>
      <c r="C509">
        <v>0.84135000000000004</v>
      </c>
      <c r="D509">
        <v>2.1999999999999999E-2</v>
      </c>
      <c r="E509">
        <v>0.13800000000000001</v>
      </c>
      <c r="F509">
        <f t="shared" si="14"/>
        <v>0.55000000000000004</v>
      </c>
      <c r="G509">
        <f t="shared" si="15"/>
        <v>22</v>
      </c>
    </row>
    <row r="510" spans="1:7" x14ac:dyDescent="0.3">
      <c r="A510">
        <v>10.95</v>
      </c>
      <c r="B510">
        <v>201.7</v>
      </c>
      <c r="C510">
        <v>0.84811000000000003</v>
      </c>
      <c r="D510">
        <v>2.1999999999999999E-2</v>
      </c>
      <c r="E510">
        <v>0.13900000000000001</v>
      </c>
      <c r="F510">
        <f t="shared" si="14"/>
        <v>0.55099999999999993</v>
      </c>
      <c r="G510">
        <f t="shared" si="15"/>
        <v>22</v>
      </c>
    </row>
    <row r="511" spans="1:7" x14ac:dyDescent="0.3">
      <c r="A511">
        <v>11.04</v>
      </c>
      <c r="B511">
        <v>202.1</v>
      </c>
      <c r="C511">
        <v>0.85467000000000004</v>
      </c>
      <c r="D511">
        <v>2.1999999999999999E-2</v>
      </c>
      <c r="E511">
        <v>0.14099999999999999</v>
      </c>
      <c r="F511">
        <f t="shared" si="14"/>
        <v>0.55299999999999994</v>
      </c>
      <c r="G511">
        <f t="shared" si="15"/>
        <v>22</v>
      </c>
    </row>
    <row r="512" spans="1:7" x14ac:dyDescent="0.3">
      <c r="A512">
        <v>11.13</v>
      </c>
      <c r="B512">
        <v>202.5</v>
      </c>
      <c r="C512">
        <v>0.86133999999999999</v>
      </c>
      <c r="D512">
        <v>2.3E-2</v>
      </c>
      <c r="E512">
        <v>0.14199999999999999</v>
      </c>
      <c r="F512">
        <f t="shared" si="14"/>
        <v>0.55399999999999994</v>
      </c>
      <c r="G512">
        <f t="shared" si="15"/>
        <v>23</v>
      </c>
    </row>
    <row r="513" spans="1:7" x14ac:dyDescent="0.3">
      <c r="A513">
        <v>11.23</v>
      </c>
      <c r="B513">
        <v>202.9</v>
      </c>
      <c r="C513">
        <v>0.86809999999999998</v>
      </c>
      <c r="D513">
        <v>2.3E-2</v>
      </c>
      <c r="E513">
        <v>0.14299999999999999</v>
      </c>
      <c r="F513">
        <f t="shared" si="14"/>
        <v>0.55499999999999994</v>
      </c>
      <c r="G513">
        <f t="shared" si="15"/>
        <v>23</v>
      </c>
    </row>
    <row r="514" spans="1:7" x14ac:dyDescent="0.3">
      <c r="A514">
        <v>11.33</v>
      </c>
      <c r="B514">
        <v>203.3</v>
      </c>
      <c r="C514">
        <v>0.87465999999999999</v>
      </c>
      <c r="D514">
        <v>2.3E-2</v>
      </c>
      <c r="E514">
        <v>0.14399999999999999</v>
      </c>
      <c r="F514">
        <f t="shared" si="14"/>
        <v>0.55599999999999994</v>
      </c>
      <c r="G514">
        <f t="shared" si="15"/>
        <v>23</v>
      </c>
    </row>
    <row r="515" spans="1:7" x14ac:dyDescent="0.3">
      <c r="A515">
        <v>11.27</v>
      </c>
      <c r="B515">
        <v>203.7</v>
      </c>
      <c r="C515">
        <v>0.88131999999999999</v>
      </c>
      <c r="D515">
        <v>2.3E-2</v>
      </c>
      <c r="E515">
        <v>0.14499999999999999</v>
      </c>
      <c r="F515">
        <f t="shared" si="14"/>
        <v>0.55699999999999994</v>
      </c>
      <c r="G515">
        <f t="shared" si="15"/>
        <v>23</v>
      </c>
    </row>
    <row r="516" spans="1:7" x14ac:dyDescent="0.3">
      <c r="A516">
        <v>11.31</v>
      </c>
      <c r="B516">
        <v>204.1</v>
      </c>
      <c r="C516">
        <v>0.88809000000000005</v>
      </c>
      <c r="D516">
        <v>2.3E-2</v>
      </c>
      <c r="E516">
        <v>0.14599999999999999</v>
      </c>
      <c r="F516">
        <f t="shared" si="14"/>
        <v>0.55799999999999994</v>
      </c>
      <c r="G516">
        <f t="shared" si="15"/>
        <v>23</v>
      </c>
    </row>
    <row r="517" spans="1:7" x14ac:dyDescent="0.3">
      <c r="A517">
        <v>11.43</v>
      </c>
      <c r="B517">
        <v>204.5</v>
      </c>
      <c r="C517">
        <v>0.89475000000000005</v>
      </c>
      <c r="D517">
        <v>2.3E-2</v>
      </c>
      <c r="E517">
        <v>0.14699999999999999</v>
      </c>
      <c r="F517">
        <f t="shared" si="14"/>
        <v>0.55899999999999994</v>
      </c>
      <c r="G517">
        <f t="shared" si="15"/>
        <v>23</v>
      </c>
    </row>
    <row r="518" spans="1:7" x14ac:dyDescent="0.3">
      <c r="A518">
        <v>11.54</v>
      </c>
      <c r="B518">
        <v>204.9</v>
      </c>
      <c r="C518">
        <v>0.90130999999999994</v>
      </c>
      <c r="D518">
        <v>2.4E-2</v>
      </c>
      <c r="E518">
        <v>0.14799999999999999</v>
      </c>
      <c r="F518">
        <f t="shared" si="14"/>
        <v>0.55999999999999994</v>
      </c>
      <c r="G518">
        <f t="shared" si="15"/>
        <v>24</v>
      </c>
    </row>
    <row r="519" spans="1:7" x14ac:dyDescent="0.3">
      <c r="A519">
        <v>11.66</v>
      </c>
      <c r="B519">
        <v>205.3</v>
      </c>
      <c r="C519">
        <v>0.90803</v>
      </c>
      <c r="D519">
        <v>2.4E-2</v>
      </c>
      <c r="E519">
        <v>0.14899999999999999</v>
      </c>
      <c r="F519">
        <f t="shared" si="14"/>
        <v>0.56099999999999994</v>
      </c>
      <c r="G519">
        <f t="shared" si="15"/>
        <v>24</v>
      </c>
    </row>
    <row r="520" spans="1:7" x14ac:dyDescent="0.3">
      <c r="A520">
        <v>11.77</v>
      </c>
      <c r="B520">
        <v>205.7</v>
      </c>
      <c r="C520">
        <v>0.91478999999999999</v>
      </c>
      <c r="D520">
        <v>2.4E-2</v>
      </c>
      <c r="E520">
        <v>0.15</v>
      </c>
      <c r="F520">
        <f t="shared" ref="F520:F568" si="16">E520+0.412</f>
        <v>0.56199999999999994</v>
      </c>
      <c r="G520">
        <f t="shared" ref="G520:G568" si="17">D520*1000</f>
        <v>24</v>
      </c>
    </row>
    <row r="521" spans="1:7" x14ac:dyDescent="0.3">
      <c r="A521">
        <v>11.82</v>
      </c>
      <c r="B521">
        <v>206.1</v>
      </c>
      <c r="C521">
        <v>0.92135</v>
      </c>
      <c r="D521">
        <v>2.4E-2</v>
      </c>
      <c r="E521">
        <v>0.152</v>
      </c>
      <c r="F521">
        <f t="shared" si="16"/>
        <v>0.56399999999999995</v>
      </c>
      <c r="G521">
        <f t="shared" si="17"/>
        <v>24</v>
      </c>
    </row>
    <row r="522" spans="1:7" x14ac:dyDescent="0.3">
      <c r="A522">
        <v>11.87</v>
      </c>
      <c r="B522">
        <v>206.5</v>
      </c>
      <c r="C522">
        <v>0.92801999999999996</v>
      </c>
      <c r="D522">
        <v>2.4E-2</v>
      </c>
      <c r="E522">
        <v>0.153</v>
      </c>
      <c r="F522">
        <f t="shared" si="16"/>
        <v>0.56499999999999995</v>
      </c>
      <c r="G522">
        <f t="shared" si="17"/>
        <v>24</v>
      </c>
    </row>
    <row r="523" spans="1:7" x14ac:dyDescent="0.3">
      <c r="A523">
        <v>11.98</v>
      </c>
      <c r="B523">
        <v>206.9</v>
      </c>
      <c r="C523">
        <v>0.93472999999999995</v>
      </c>
      <c r="D523">
        <v>2.4E-2</v>
      </c>
      <c r="E523">
        <v>0.154</v>
      </c>
      <c r="F523">
        <f t="shared" si="16"/>
        <v>0.56599999999999995</v>
      </c>
      <c r="G523">
        <f t="shared" si="17"/>
        <v>24</v>
      </c>
    </row>
    <row r="524" spans="1:7" x14ac:dyDescent="0.3">
      <c r="A524">
        <v>12.09</v>
      </c>
      <c r="B524">
        <v>207.3</v>
      </c>
      <c r="C524">
        <v>0.94138999999999995</v>
      </c>
      <c r="D524">
        <v>2.5000000000000001E-2</v>
      </c>
      <c r="E524">
        <v>0.155</v>
      </c>
      <c r="F524">
        <f t="shared" si="16"/>
        <v>0.56699999999999995</v>
      </c>
      <c r="G524">
        <f t="shared" si="17"/>
        <v>25</v>
      </c>
    </row>
    <row r="525" spans="1:7" x14ac:dyDescent="0.3">
      <c r="A525">
        <v>12.19</v>
      </c>
      <c r="B525">
        <v>207.7</v>
      </c>
      <c r="C525">
        <v>0.94806000000000001</v>
      </c>
      <c r="D525">
        <v>2.5000000000000001E-2</v>
      </c>
      <c r="E525">
        <v>0.156</v>
      </c>
      <c r="F525">
        <f t="shared" si="16"/>
        <v>0.56799999999999995</v>
      </c>
      <c r="G525">
        <f t="shared" si="17"/>
        <v>25</v>
      </c>
    </row>
    <row r="526" spans="1:7" x14ac:dyDescent="0.3">
      <c r="A526">
        <v>12.28</v>
      </c>
      <c r="B526">
        <v>208.1</v>
      </c>
      <c r="C526">
        <v>0.95477000000000001</v>
      </c>
      <c r="D526">
        <v>2.5000000000000001E-2</v>
      </c>
      <c r="E526">
        <v>0.157</v>
      </c>
      <c r="F526">
        <f t="shared" si="16"/>
        <v>0.56899999999999995</v>
      </c>
      <c r="G526">
        <f t="shared" si="17"/>
        <v>25</v>
      </c>
    </row>
    <row r="527" spans="1:7" x14ac:dyDescent="0.3">
      <c r="A527">
        <v>12.37</v>
      </c>
      <c r="B527">
        <v>208.5</v>
      </c>
      <c r="C527">
        <v>0.96148</v>
      </c>
      <c r="D527">
        <v>2.5000000000000001E-2</v>
      </c>
      <c r="E527">
        <v>0.158</v>
      </c>
      <c r="F527">
        <f t="shared" si="16"/>
        <v>0.56999999999999995</v>
      </c>
      <c r="G527">
        <f t="shared" si="17"/>
        <v>25</v>
      </c>
    </row>
    <row r="528" spans="1:7" x14ac:dyDescent="0.3">
      <c r="A528">
        <v>12.46</v>
      </c>
      <c r="B528">
        <v>208.9</v>
      </c>
      <c r="C528">
        <v>0.96804999999999997</v>
      </c>
      <c r="D528">
        <v>2.5000000000000001E-2</v>
      </c>
      <c r="E528">
        <v>0.159</v>
      </c>
      <c r="F528">
        <f t="shared" si="16"/>
        <v>0.57099999999999995</v>
      </c>
      <c r="G528">
        <f t="shared" si="17"/>
        <v>25</v>
      </c>
    </row>
    <row r="529" spans="1:7" x14ac:dyDescent="0.3">
      <c r="A529">
        <v>12.54</v>
      </c>
      <c r="B529">
        <v>209.3</v>
      </c>
      <c r="C529">
        <v>0.97465999999999997</v>
      </c>
      <c r="D529">
        <v>2.5999999999999999E-2</v>
      </c>
      <c r="E529">
        <v>0.16</v>
      </c>
      <c r="F529">
        <f t="shared" si="16"/>
        <v>0.57199999999999995</v>
      </c>
      <c r="G529">
        <f t="shared" si="17"/>
        <v>26</v>
      </c>
    </row>
    <row r="530" spans="1:7" x14ac:dyDescent="0.3">
      <c r="A530">
        <v>12.62</v>
      </c>
      <c r="B530">
        <v>209.7</v>
      </c>
      <c r="C530">
        <v>0.98136999999999996</v>
      </c>
      <c r="D530">
        <v>2.5999999999999999E-2</v>
      </c>
      <c r="E530">
        <v>0.161</v>
      </c>
      <c r="F530">
        <f t="shared" si="16"/>
        <v>0.57299999999999995</v>
      </c>
      <c r="G530">
        <f t="shared" si="17"/>
        <v>26</v>
      </c>
    </row>
    <row r="531" spans="1:7" x14ac:dyDescent="0.3">
      <c r="A531">
        <v>12.68</v>
      </c>
      <c r="B531">
        <v>210.1</v>
      </c>
      <c r="C531">
        <v>0.98809000000000002</v>
      </c>
      <c r="D531">
        <v>2.5999999999999999E-2</v>
      </c>
      <c r="E531">
        <v>0.16300000000000001</v>
      </c>
      <c r="F531">
        <f t="shared" si="16"/>
        <v>0.57499999999999996</v>
      </c>
      <c r="G531">
        <f t="shared" si="17"/>
        <v>26</v>
      </c>
    </row>
    <row r="532" spans="1:7" x14ac:dyDescent="0.3">
      <c r="A532">
        <v>12.75</v>
      </c>
      <c r="B532">
        <v>210.5</v>
      </c>
      <c r="C532">
        <v>0.99475000000000002</v>
      </c>
      <c r="D532">
        <v>2.5999999999999999E-2</v>
      </c>
      <c r="E532">
        <v>0.16400000000000001</v>
      </c>
      <c r="F532">
        <f t="shared" si="16"/>
        <v>0.57599999999999996</v>
      </c>
      <c r="G532">
        <f t="shared" si="17"/>
        <v>26</v>
      </c>
    </row>
    <row r="533" spans="1:7" x14ac:dyDescent="0.3">
      <c r="A533">
        <v>12.81</v>
      </c>
      <c r="B533">
        <v>210.9</v>
      </c>
      <c r="C533">
        <v>1.0014099999999999</v>
      </c>
      <c r="D533">
        <v>2.5999999999999999E-2</v>
      </c>
      <c r="E533">
        <v>0.16500000000000001</v>
      </c>
      <c r="F533">
        <f t="shared" si="16"/>
        <v>0.57699999999999996</v>
      </c>
      <c r="G533">
        <f t="shared" si="17"/>
        <v>26</v>
      </c>
    </row>
    <row r="534" spans="1:7" x14ac:dyDescent="0.3">
      <c r="A534">
        <v>12.88</v>
      </c>
      <c r="B534">
        <v>211.3</v>
      </c>
      <c r="C534">
        <v>1.0081199999999999</v>
      </c>
      <c r="D534">
        <v>2.5999999999999999E-2</v>
      </c>
      <c r="E534">
        <v>0.16600000000000001</v>
      </c>
      <c r="F534">
        <f t="shared" si="16"/>
        <v>0.57799999999999996</v>
      </c>
      <c r="G534">
        <f t="shared" si="17"/>
        <v>26</v>
      </c>
    </row>
    <row r="535" spans="1:7" x14ac:dyDescent="0.3">
      <c r="A535">
        <v>12.94</v>
      </c>
      <c r="B535">
        <v>211.7</v>
      </c>
      <c r="C535">
        <v>1.01464</v>
      </c>
      <c r="D535">
        <v>2.5999999999999999E-2</v>
      </c>
      <c r="E535">
        <v>0.16700000000000001</v>
      </c>
      <c r="F535">
        <f t="shared" si="16"/>
        <v>0.57899999999999996</v>
      </c>
      <c r="G535">
        <f t="shared" si="17"/>
        <v>26</v>
      </c>
    </row>
    <row r="536" spans="1:7" x14ac:dyDescent="0.3">
      <c r="A536">
        <v>12.98</v>
      </c>
      <c r="B536">
        <v>212.1</v>
      </c>
      <c r="C536">
        <v>1.02125</v>
      </c>
      <c r="D536">
        <v>2.5999999999999999E-2</v>
      </c>
      <c r="E536">
        <v>0.16800000000000001</v>
      </c>
      <c r="F536">
        <f t="shared" si="16"/>
        <v>0.57999999999999996</v>
      </c>
      <c r="G536">
        <f t="shared" si="17"/>
        <v>26</v>
      </c>
    </row>
    <row r="537" spans="1:7" x14ac:dyDescent="0.3">
      <c r="A537">
        <v>13.07</v>
      </c>
      <c r="B537">
        <v>212.5</v>
      </c>
      <c r="C537">
        <v>1.0281100000000001</v>
      </c>
      <c r="D537">
        <v>2.7E-2</v>
      </c>
      <c r="E537">
        <v>0.16900000000000001</v>
      </c>
      <c r="F537">
        <f t="shared" si="16"/>
        <v>0.58099999999999996</v>
      </c>
      <c r="G537">
        <f t="shared" si="17"/>
        <v>27</v>
      </c>
    </row>
    <row r="538" spans="1:7" x14ac:dyDescent="0.3">
      <c r="A538">
        <v>13.17</v>
      </c>
      <c r="B538">
        <v>212.9</v>
      </c>
      <c r="C538">
        <v>1.0348299999999999</v>
      </c>
      <c r="D538">
        <v>2.7E-2</v>
      </c>
      <c r="E538">
        <v>0.17</v>
      </c>
      <c r="F538">
        <f t="shared" si="16"/>
        <v>0.58199999999999996</v>
      </c>
      <c r="G538">
        <f t="shared" si="17"/>
        <v>27</v>
      </c>
    </row>
    <row r="539" spans="1:7" x14ac:dyDescent="0.3">
      <c r="A539">
        <v>13.27</v>
      </c>
      <c r="B539">
        <v>213.3</v>
      </c>
      <c r="C539">
        <v>1.04149</v>
      </c>
      <c r="D539">
        <v>2.7E-2</v>
      </c>
      <c r="E539">
        <v>0.17100000000000001</v>
      </c>
      <c r="F539">
        <f t="shared" si="16"/>
        <v>0.58299999999999996</v>
      </c>
      <c r="G539">
        <f t="shared" si="17"/>
        <v>27</v>
      </c>
    </row>
    <row r="540" spans="1:7" x14ac:dyDescent="0.3">
      <c r="A540">
        <v>13.36</v>
      </c>
      <c r="B540">
        <v>213.7</v>
      </c>
      <c r="C540">
        <v>1.0481499999999999</v>
      </c>
      <c r="D540">
        <v>2.7E-2</v>
      </c>
      <c r="E540">
        <v>0.17199999999999999</v>
      </c>
      <c r="F540">
        <f t="shared" si="16"/>
        <v>0.58399999999999996</v>
      </c>
      <c r="G540">
        <f t="shared" si="17"/>
        <v>27</v>
      </c>
    </row>
    <row r="541" spans="1:7" x14ac:dyDescent="0.3">
      <c r="A541">
        <v>13.45</v>
      </c>
      <c r="B541">
        <v>214.1</v>
      </c>
      <c r="C541">
        <v>1.05487</v>
      </c>
      <c r="D541">
        <v>2.7E-2</v>
      </c>
      <c r="E541">
        <v>0.17299999999999999</v>
      </c>
      <c r="F541">
        <f t="shared" si="16"/>
        <v>0.58499999999999996</v>
      </c>
      <c r="G541">
        <f t="shared" si="17"/>
        <v>27</v>
      </c>
    </row>
    <row r="542" spans="1:7" x14ac:dyDescent="0.3">
      <c r="A542">
        <v>13.53</v>
      </c>
      <c r="B542">
        <v>214.5</v>
      </c>
      <c r="C542">
        <v>1.06138</v>
      </c>
      <c r="D542">
        <v>2.8000000000000001E-2</v>
      </c>
      <c r="E542">
        <v>0.17499999999999999</v>
      </c>
      <c r="F542">
        <f t="shared" si="16"/>
        <v>0.58699999999999997</v>
      </c>
      <c r="G542">
        <f t="shared" si="17"/>
        <v>28</v>
      </c>
    </row>
    <row r="543" spans="1:7" x14ac:dyDescent="0.3">
      <c r="A543">
        <v>13.62</v>
      </c>
      <c r="B543">
        <v>214.9</v>
      </c>
      <c r="C543">
        <v>1.0680400000000001</v>
      </c>
      <c r="D543">
        <v>2.8000000000000001E-2</v>
      </c>
      <c r="E543">
        <v>0.17599999999999999</v>
      </c>
      <c r="F543">
        <f t="shared" si="16"/>
        <v>0.58799999999999997</v>
      </c>
      <c r="G543">
        <f t="shared" si="17"/>
        <v>28</v>
      </c>
    </row>
    <row r="544" spans="1:7" x14ac:dyDescent="0.3">
      <c r="A544">
        <v>13.69</v>
      </c>
      <c r="B544">
        <v>215.3</v>
      </c>
      <c r="C544">
        <v>1.0748599999999999</v>
      </c>
      <c r="D544">
        <v>2.8000000000000001E-2</v>
      </c>
      <c r="E544">
        <v>0.17699999999999999</v>
      </c>
      <c r="F544">
        <f t="shared" si="16"/>
        <v>0.58899999999999997</v>
      </c>
      <c r="G544">
        <f t="shared" si="17"/>
        <v>28</v>
      </c>
    </row>
    <row r="545" spans="1:7" x14ac:dyDescent="0.3">
      <c r="A545">
        <v>13.81</v>
      </c>
      <c r="B545">
        <v>215.7</v>
      </c>
      <c r="C545">
        <v>1.08152</v>
      </c>
      <c r="D545">
        <v>2.8000000000000001E-2</v>
      </c>
      <c r="E545">
        <v>0.17799999999999999</v>
      </c>
      <c r="F545">
        <f t="shared" si="16"/>
        <v>0.59</v>
      </c>
      <c r="G545">
        <f t="shared" si="17"/>
        <v>28</v>
      </c>
    </row>
    <row r="546" spans="1:7" x14ac:dyDescent="0.3">
      <c r="A546">
        <v>13.88</v>
      </c>
      <c r="B546">
        <v>216.1</v>
      </c>
      <c r="C546">
        <v>1.0880799999999999</v>
      </c>
      <c r="D546">
        <v>2.8000000000000001E-2</v>
      </c>
      <c r="E546">
        <v>0.17899999999999999</v>
      </c>
      <c r="F546">
        <f t="shared" si="16"/>
        <v>0.59099999999999997</v>
      </c>
      <c r="G546">
        <f t="shared" si="17"/>
        <v>28</v>
      </c>
    </row>
    <row r="547" spans="1:7" x14ac:dyDescent="0.3">
      <c r="A547">
        <v>13.98</v>
      </c>
      <c r="B547">
        <v>216.5</v>
      </c>
      <c r="C547">
        <v>1.0947899999999999</v>
      </c>
      <c r="D547">
        <v>2.8000000000000001E-2</v>
      </c>
      <c r="E547">
        <v>0.18</v>
      </c>
      <c r="F547">
        <f t="shared" si="16"/>
        <v>0.59199999999999997</v>
      </c>
      <c r="G547">
        <f t="shared" si="17"/>
        <v>28</v>
      </c>
    </row>
    <row r="548" spans="1:7" x14ac:dyDescent="0.3">
      <c r="A548">
        <v>14.05</v>
      </c>
      <c r="B548">
        <v>216.9</v>
      </c>
      <c r="C548">
        <v>1.10151</v>
      </c>
      <c r="D548">
        <v>2.9000000000000001E-2</v>
      </c>
      <c r="E548">
        <v>0.18099999999999999</v>
      </c>
      <c r="F548">
        <f t="shared" si="16"/>
        <v>0.59299999999999997</v>
      </c>
      <c r="G548">
        <f t="shared" si="17"/>
        <v>29</v>
      </c>
    </row>
    <row r="549" spans="1:7" x14ac:dyDescent="0.3">
      <c r="A549">
        <v>14.04</v>
      </c>
      <c r="B549">
        <v>217.3</v>
      </c>
      <c r="C549">
        <v>1.10812</v>
      </c>
      <c r="D549">
        <v>2.9000000000000001E-2</v>
      </c>
      <c r="E549">
        <v>0.182</v>
      </c>
      <c r="F549">
        <f t="shared" si="16"/>
        <v>0.59399999999999997</v>
      </c>
      <c r="G549">
        <f t="shared" si="17"/>
        <v>29</v>
      </c>
    </row>
    <row r="550" spans="1:7" x14ac:dyDescent="0.3">
      <c r="A550">
        <v>14.09</v>
      </c>
      <c r="B550">
        <v>217.7</v>
      </c>
      <c r="C550">
        <v>1.1147800000000001</v>
      </c>
      <c r="D550">
        <v>2.9000000000000001E-2</v>
      </c>
      <c r="E550">
        <v>0.183</v>
      </c>
      <c r="F550">
        <f t="shared" si="16"/>
        <v>0.59499999999999997</v>
      </c>
      <c r="G550">
        <f t="shared" si="17"/>
        <v>29</v>
      </c>
    </row>
    <row r="551" spans="1:7" x14ac:dyDescent="0.3">
      <c r="A551">
        <v>14.18</v>
      </c>
      <c r="B551">
        <v>218.1</v>
      </c>
      <c r="C551">
        <v>1.12155</v>
      </c>
      <c r="D551">
        <v>2.9000000000000001E-2</v>
      </c>
      <c r="E551">
        <v>0.184</v>
      </c>
      <c r="F551">
        <f t="shared" si="16"/>
        <v>0.59599999999999997</v>
      </c>
      <c r="G551">
        <f t="shared" si="17"/>
        <v>29</v>
      </c>
    </row>
    <row r="552" spans="1:7" x14ac:dyDescent="0.3">
      <c r="A552">
        <v>14.2</v>
      </c>
      <c r="B552">
        <v>218.5</v>
      </c>
      <c r="C552">
        <v>1.1282099999999999</v>
      </c>
      <c r="D552">
        <v>2.9000000000000001E-2</v>
      </c>
      <c r="E552">
        <v>0.186</v>
      </c>
      <c r="F552">
        <f t="shared" si="16"/>
        <v>0.59799999999999998</v>
      </c>
      <c r="G552">
        <f t="shared" si="17"/>
        <v>29</v>
      </c>
    </row>
    <row r="553" spans="1:7" x14ac:dyDescent="0.3">
      <c r="A553">
        <v>14.25</v>
      </c>
      <c r="B553">
        <v>218.9</v>
      </c>
      <c r="C553">
        <v>1.1347700000000001</v>
      </c>
      <c r="D553">
        <v>2.9000000000000001E-2</v>
      </c>
      <c r="E553">
        <v>0.187</v>
      </c>
      <c r="F553">
        <f t="shared" si="16"/>
        <v>0.59899999999999998</v>
      </c>
      <c r="G553">
        <f t="shared" si="17"/>
        <v>29</v>
      </c>
    </row>
    <row r="554" spans="1:7" x14ac:dyDescent="0.3">
      <c r="A554">
        <v>14.29</v>
      </c>
      <c r="B554">
        <v>219.3</v>
      </c>
      <c r="C554">
        <v>1.1414899999999999</v>
      </c>
      <c r="D554">
        <v>2.9000000000000001E-2</v>
      </c>
      <c r="E554">
        <v>0.188</v>
      </c>
      <c r="F554">
        <f t="shared" si="16"/>
        <v>0.6</v>
      </c>
      <c r="G554">
        <f t="shared" si="17"/>
        <v>29</v>
      </c>
    </row>
    <row r="555" spans="1:7" x14ac:dyDescent="0.3">
      <c r="A555">
        <v>14.3</v>
      </c>
      <c r="B555">
        <v>219.7</v>
      </c>
      <c r="C555">
        <v>1.14825</v>
      </c>
      <c r="D555">
        <v>2.9000000000000001E-2</v>
      </c>
      <c r="E555">
        <v>0.189</v>
      </c>
      <c r="F555">
        <f t="shared" si="16"/>
        <v>0.60099999999999998</v>
      </c>
      <c r="G555">
        <f t="shared" si="17"/>
        <v>29</v>
      </c>
    </row>
    <row r="556" spans="1:7" x14ac:dyDescent="0.3">
      <c r="A556">
        <v>14.25</v>
      </c>
      <c r="B556">
        <v>220.1</v>
      </c>
      <c r="C556">
        <v>1.1548099999999999</v>
      </c>
      <c r="D556">
        <v>2.9000000000000001E-2</v>
      </c>
      <c r="E556">
        <v>0.19</v>
      </c>
      <c r="F556">
        <f t="shared" si="16"/>
        <v>0.60199999999999998</v>
      </c>
      <c r="G556">
        <f t="shared" si="17"/>
        <v>29</v>
      </c>
    </row>
    <row r="557" spans="1:7" x14ac:dyDescent="0.3">
      <c r="A557">
        <v>14.23</v>
      </c>
      <c r="B557">
        <v>220.5</v>
      </c>
      <c r="C557">
        <v>1.1614800000000001</v>
      </c>
      <c r="D557">
        <v>2.9000000000000001E-2</v>
      </c>
      <c r="E557">
        <v>0.191</v>
      </c>
      <c r="F557">
        <f t="shared" si="16"/>
        <v>0.60299999999999998</v>
      </c>
      <c r="G557">
        <f t="shared" si="17"/>
        <v>29</v>
      </c>
    </row>
    <row r="558" spans="1:7" x14ac:dyDescent="0.3">
      <c r="A558">
        <v>14.23</v>
      </c>
      <c r="B558">
        <v>220.9</v>
      </c>
      <c r="C558">
        <v>1.1681900000000001</v>
      </c>
      <c r="D558">
        <v>2.9000000000000001E-2</v>
      </c>
      <c r="E558">
        <v>0.192</v>
      </c>
      <c r="F558">
        <f t="shared" si="16"/>
        <v>0.60399999999999998</v>
      </c>
      <c r="G558">
        <f t="shared" si="17"/>
        <v>29</v>
      </c>
    </row>
    <row r="559" spans="1:7" x14ac:dyDescent="0.3">
      <c r="A559">
        <v>14.24</v>
      </c>
      <c r="B559">
        <v>221.3</v>
      </c>
      <c r="C559">
        <v>1.1748499999999999</v>
      </c>
      <c r="D559">
        <v>2.9000000000000001E-2</v>
      </c>
      <c r="E559">
        <v>0.193</v>
      </c>
      <c r="F559">
        <f t="shared" si="16"/>
        <v>0.60499999999999998</v>
      </c>
      <c r="G559">
        <f t="shared" si="17"/>
        <v>29</v>
      </c>
    </row>
    <row r="560" spans="1:7" x14ac:dyDescent="0.3">
      <c r="A560">
        <v>14.2</v>
      </c>
      <c r="B560">
        <v>221.7</v>
      </c>
      <c r="C560">
        <v>1.18146</v>
      </c>
      <c r="D560">
        <v>2.9000000000000001E-2</v>
      </c>
      <c r="E560">
        <v>0.19400000000000001</v>
      </c>
      <c r="F560">
        <f t="shared" si="16"/>
        <v>0.60599999999999998</v>
      </c>
      <c r="G560">
        <f t="shared" si="17"/>
        <v>29</v>
      </c>
    </row>
    <row r="561" spans="1:7" x14ac:dyDescent="0.3">
      <c r="A561">
        <v>14.21</v>
      </c>
      <c r="B561">
        <v>222.1</v>
      </c>
      <c r="C561">
        <v>1.18818</v>
      </c>
      <c r="D561">
        <v>2.9000000000000001E-2</v>
      </c>
      <c r="E561">
        <v>0.19500000000000001</v>
      </c>
      <c r="F561">
        <f t="shared" si="16"/>
        <v>0.60699999999999998</v>
      </c>
      <c r="G561">
        <f t="shared" si="17"/>
        <v>29</v>
      </c>
    </row>
    <row r="562" spans="1:7" x14ac:dyDescent="0.3">
      <c r="A562">
        <v>14.13</v>
      </c>
      <c r="B562">
        <v>222.5</v>
      </c>
      <c r="C562">
        <v>1.1949399999999999</v>
      </c>
      <c r="D562">
        <v>2.9000000000000001E-2</v>
      </c>
      <c r="E562">
        <v>0.19700000000000001</v>
      </c>
      <c r="F562">
        <f t="shared" si="16"/>
        <v>0.60899999999999999</v>
      </c>
      <c r="G562">
        <f t="shared" si="17"/>
        <v>29</v>
      </c>
    </row>
    <row r="563" spans="1:7" x14ac:dyDescent="0.3">
      <c r="A563">
        <v>14.14</v>
      </c>
      <c r="B563">
        <v>222.9</v>
      </c>
      <c r="C563">
        <v>1.2014499999999999</v>
      </c>
      <c r="D563">
        <v>2.9000000000000001E-2</v>
      </c>
      <c r="E563">
        <v>0.19800000000000001</v>
      </c>
      <c r="F563">
        <f t="shared" si="16"/>
        <v>0.61</v>
      </c>
      <c r="G563">
        <f t="shared" si="17"/>
        <v>29</v>
      </c>
    </row>
    <row r="564" spans="1:7" x14ac:dyDescent="0.3">
      <c r="A564">
        <v>14.1</v>
      </c>
      <c r="B564">
        <v>223.3</v>
      </c>
      <c r="C564">
        <v>1.2081200000000001</v>
      </c>
      <c r="D564">
        <v>2.9000000000000001E-2</v>
      </c>
      <c r="E564">
        <v>0.19900000000000001</v>
      </c>
      <c r="F564">
        <f t="shared" si="16"/>
        <v>0.61099999999999999</v>
      </c>
      <c r="G564">
        <f t="shared" si="17"/>
        <v>29</v>
      </c>
    </row>
    <row r="565" spans="1:7" x14ac:dyDescent="0.3">
      <c r="A565">
        <v>14.07</v>
      </c>
      <c r="B565">
        <v>223.7</v>
      </c>
      <c r="C565">
        <v>1.2148300000000001</v>
      </c>
      <c r="D565">
        <v>2.9000000000000001E-2</v>
      </c>
      <c r="E565">
        <v>0.2</v>
      </c>
      <c r="F565">
        <f t="shared" si="16"/>
        <v>0.61199999999999999</v>
      </c>
      <c r="G565">
        <f t="shared" si="17"/>
        <v>29</v>
      </c>
    </row>
    <row r="566" spans="1:7" x14ac:dyDescent="0.3">
      <c r="A566">
        <v>14.07</v>
      </c>
      <c r="B566">
        <v>224.1</v>
      </c>
      <c r="C566">
        <v>1.22149</v>
      </c>
      <c r="D566">
        <v>2.9000000000000001E-2</v>
      </c>
      <c r="E566">
        <v>0.20100000000000001</v>
      </c>
      <c r="F566">
        <f t="shared" si="16"/>
        <v>0.61299999999999999</v>
      </c>
      <c r="G566">
        <f t="shared" si="17"/>
        <v>29</v>
      </c>
    </row>
    <row r="567" spans="1:7" x14ac:dyDescent="0.3">
      <c r="A567">
        <v>13.89</v>
      </c>
      <c r="B567">
        <v>224.5</v>
      </c>
      <c r="C567">
        <v>1.22811</v>
      </c>
      <c r="D567">
        <v>2.8000000000000001E-2</v>
      </c>
      <c r="E567">
        <v>0.20200000000000001</v>
      </c>
      <c r="F567">
        <f t="shared" si="16"/>
        <v>0.61399999999999999</v>
      </c>
      <c r="G567">
        <f t="shared" si="17"/>
        <v>28</v>
      </c>
    </row>
    <row r="568" spans="1:7" x14ac:dyDescent="0.3">
      <c r="A568">
        <v>13.81</v>
      </c>
      <c r="B568">
        <v>224.76</v>
      </c>
      <c r="C568">
        <v>1.23248</v>
      </c>
      <c r="D568">
        <v>2.8000000000000001E-2</v>
      </c>
      <c r="E568">
        <v>0.20300000000000001</v>
      </c>
      <c r="F568">
        <f t="shared" si="16"/>
        <v>0.61499999999999999</v>
      </c>
      <c r="G568">
        <f t="shared" si="17"/>
        <v>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1"/>
  <sheetViews>
    <sheetView workbookViewId="0">
      <selection activeCell="H3" sqref="H3:H4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6" width="14.33203125" bestFit="1" customWidth="1"/>
    <col min="7" max="7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30</v>
      </c>
      <c r="H3" t="s">
        <v>13</v>
      </c>
    </row>
    <row r="4" spans="1:8" x14ac:dyDescent="0.3">
      <c r="F4" t="s">
        <v>10</v>
      </c>
      <c r="G4">
        <f>(G273-G185)/(0.15-0.1)</f>
        <v>20.000000000000004</v>
      </c>
      <c r="H4">
        <f>(G460-G436)/(0.475-0.45)</f>
        <v>80.000000000000114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11</v>
      </c>
    </row>
    <row r="7" spans="1:8" x14ac:dyDescent="0.3">
      <c r="A7">
        <v>-0.02</v>
      </c>
      <c r="B7">
        <v>0.5</v>
      </c>
      <c r="C7">
        <v>-3.1263899999999998</v>
      </c>
      <c r="D7">
        <v>0</v>
      </c>
      <c r="E7">
        <v>-0.49199999999999999</v>
      </c>
      <c r="F7">
        <f>E7+0.492</f>
        <v>0</v>
      </c>
      <c r="G7">
        <f>D7*1000</f>
        <v>0</v>
      </c>
    </row>
    <row r="8" spans="1:8" x14ac:dyDescent="0.3">
      <c r="A8">
        <v>-0.01</v>
      </c>
      <c r="B8">
        <v>0.9</v>
      </c>
      <c r="C8">
        <v>-3.1198299999999999</v>
      </c>
      <c r="D8">
        <v>0</v>
      </c>
      <c r="E8">
        <v>-0.49099999999999999</v>
      </c>
      <c r="F8">
        <f t="shared" ref="F8:F71" si="0">E8+0.492</f>
        <v>1.0000000000000009E-3</v>
      </c>
      <c r="G8">
        <f t="shared" ref="G8:G71" si="1">D8*1000</f>
        <v>0</v>
      </c>
    </row>
    <row r="9" spans="1:8" x14ac:dyDescent="0.3">
      <c r="A9">
        <v>-0.01</v>
      </c>
      <c r="B9">
        <v>1.3</v>
      </c>
      <c r="C9">
        <v>-3.11307</v>
      </c>
      <c r="D9">
        <v>0</v>
      </c>
      <c r="E9">
        <v>-0.48899999999999999</v>
      </c>
      <c r="F9">
        <f t="shared" si="0"/>
        <v>3.0000000000000027E-3</v>
      </c>
      <c r="G9">
        <f t="shared" si="1"/>
        <v>0</v>
      </c>
    </row>
    <row r="10" spans="1:8" x14ac:dyDescent="0.3">
      <c r="A10">
        <v>-0.01</v>
      </c>
      <c r="B10">
        <v>1.7</v>
      </c>
      <c r="C10">
        <v>-3.1065100000000001</v>
      </c>
      <c r="D10">
        <v>0</v>
      </c>
      <c r="E10">
        <v>-0.48799999999999999</v>
      </c>
      <c r="F10">
        <f t="shared" si="0"/>
        <v>4.0000000000000036E-3</v>
      </c>
      <c r="G10">
        <f t="shared" si="1"/>
        <v>0</v>
      </c>
    </row>
    <row r="11" spans="1:8" x14ac:dyDescent="0.3">
      <c r="A11">
        <v>-0.03</v>
      </c>
      <c r="B11">
        <v>2.1</v>
      </c>
      <c r="C11">
        <v>-3.09979</v>
      </c>
      <c r="D11">
        <v>0</v>
      </c>
      <c r="E11">
        <v>-0.48699999999999999</v>
      </c>
      <c r="F11">
        <f t="shared" si="0"/>
        <v>5.0000000000000044E-3</v>
      </c>
      <c r="G11">
        <f t="shared" si="1"/>
        <v>0</v>
      </c>
    </row>
    <row r="12" spans="1:8" x14ac:dyDescent="0.3">
      <c r="A12">
        <v>-0.01</v>
      </c>
      <c r="B12">
        <v>2.5</v>
      </c>
      <c r="C12">
        <v>-3.0930300000000002</v>
      </c>
      <c r="D12">
        <v>0</v>
      </c>
      <c r="E12">
        <v>-0.48599999999999999</v>
      </c>
      <c r="F12">
        <f t="shared" si="0"/>
        <v>6.0000000000000053E-3</v>
      </c>
      <c r="G12">
        <f t="shared" si="1"/>
        <v>0</v>
      </c>
    </row>
    <row r="13" spans="1:8" x14ac:dyDescent="0.3">
      <c r="A13">
        <v>0.01</v>
      </c>
      <c r="B13">
        <v>2.9</v>
      </c>
      <c r="C13">
        <v>-3.0864699999999998</v>
      </c>
      <c r="D13">
        <v>0</v>
      </c>
      <c r="E13">
        <v>-0.48499999999999999</v>
      </c>
      <c r="F13">
        <f t="shared" si="0"/>
        <v>7.0000000000000062E-3</v>
      </c>
      <c r="G13">
        <f t="shared" si="1"/>
        <v>0</v>
      </c>
    </row>
    <row r="14" spans="1:8" x14ac:dyDescent="0.3">
      <c r="A14">
        <v>0.01</v>
      </c>
      <c r="B14">
        <v>3.3</v>
      </c>
      <c r="C14">
        <v>-3.07985</v>
      </c>
      <c r="D14">
        <v>0</v>
      </c>
      <c r="E14">
        <v>-0.48399999999999999</v>
      </c>
      <c r="F14">
        <f t="shared" si="0"/>
        <v>8.0000000000000071E-3</v>
      </c>
      <c r="G14">
        <f t="shared" si="1"/>
        <v>0</v>
      </c>
    </row>
    <row r="15" spans="1:8" x14ac:dyDescent="0.3">
      <c r="A15">
        <v>0.01</v>
      </c>
      <c r="B15">
        <v>3.7</v>
      </c>
      <c r="C15">
        <v>-3.0731899999999999</v>
      </c>
      <c r="D15">
        <v>0</v>
      </c>
      <c r="E15">
        <v>-0.48299999999999998</v>
      </c>
      <c r="F15">
        <f t="shared" si="0"/>
        <v>9.000000000000008E-3</v>
      </c>
      <c r="G15">
        <f t="shared" si="1"/>
        <v>0</v>
      </c>
    </row>
    <row r="16" spans="1:8" x14ac:dyDescent="0.3">
      <c r="A16">
        <v>0.01</v>
      </c>
      <c r="B16">
        <v>4.0999999999999996</v>
      </c>
      <c r="C16">
        <v>-3.06637</v>
      </c>
      <c r="D16">
        <v>0</v>
      </c>
      <c r="E16">
        <v>-0.48199999999999998</v>
      </c>
      <c r="F16">
        <f t="shared" si="0"/>
        <v>1.0000000000000009E-2</v>
      </c>
      <c r="G16">
        <f t="shared" si="1"/>
        <v>0</v>
      </c>
    </row>
    <row r="17" spans="1:7" x14ac:dyDescent="0.3">
      <c r="A17">
        <v>0.01</v>
      </c>
      <c r="B17">
        <v>4.5</v>
      </c>
      <c r="C17">
        <v>-3.0598100000000001</v>
      </c>
      <c r="D17">
        <v>0</v>
      </c>
      <c r="E17">
        <v>-0.48099999999999998</v>
      </c>
      <c r="F17">
        <f t="shared" si="0"/>
        <v>1.100000000000001E-2</v>
      </c>
      <c r="G17">
        <f t="shared" si="1"/>
        <v>0</v>
      </c>
    </row>
    <row r="18" spans="1:7" x14ac:dyDescent="0.3">
      <c r="A18">
        <v>0.02</v>
      </c>
      <c r="B18">
        <v>4.9000000000000004</v>
      </c>
      <c r="C18">
        <v>-3.0531999999999999</v>
      </c>
      <c r="D18">
        <v>0</v>
      </c>
      <c r="E18">
        <v>-0.48</v>
      </c>
      <c r="F18">
        <f t="shared" si="0"/>
        <v>1.2000000000000011E-2</v>
      </c>
      <c r="G18">
        <f t="shared" si="1"/>
        <v>0</v>
      </c>
    </row>
    <row r="19" spans="1:7" x14ac:dyDescent="0.3">
      <c r="A19">
        <v>0.01</v>
      </c>
      <c r="B19">
        <v>5.3</v>
      </c>
      <c r="C19">
        <v>-3.0464899999999999</v>
      </c>
      <c r="D19">
        <v>0</v>
      </c>
      <c r="E19">
        <v>-0.47899999999999998</v>
      </c>
      <c r="F19">
        <f t="shared" si="0"/>
        <v>1.3000000000000012E-2</v>
      </c>
      <c r="G19">
        <f t="shared" si="1"/>
        <v>0</v>
      </c>
    </row>
    <row r="20" spans="1:7" x14ac:dyDescent="0.3">
      <c r="A20">
        <v>0.01</v>
      </c>
      <c r="B20">
        <v>5.7</v>
      </c>
      <c r="C20">
        <v>-3.03993</v>
      </c>
      <c r="D20">
        <v>0</v>
      </c>
      <c r="E20">
        <v>-0.47799999999999998</v>
      </c>
      <c r="F20">
        <f t="shared" si="0"/>
        <v>1.4000000000000012E-2</v>
      </c>
      <c r="G20">
        <f t="shared" si="1"/>
        <v>0</v>
      </c>
    </row>
    <row r="21" spans="1:7" x14ac:dyDescent="0.3">
      <c r="A21">
        <v>0</v>
      </c>
      <c r="B21">
        <v>6.1</v>
      </c>
      <c r="C21">
        <v>-3.03321</v>
      </c>
      <c r="D21">
        <v>0</v>
      </c>
      <c r="E21">
        <v>-0.47699999999999998</v>
      </c>
      <c r="F21">
        <f t="shared" si="0"/>
        <v>1.5000000000000013E-2</v>
      </c>
      <c r="G21">
        <f t="shared" si="1"/>
        <v>0</v>
      </c>
    </row>
    <row r="22" spans="1:7" x14ac:dyDescent="0.3">
      <c r="A22">
        <v>0.02</v>
      </c>
      <c r="B22">
        <v>6.5</v>
      </c>
      <c r="C22">
        <v>-3.0264500000000001</v>
      </c>
      <c r="D22">
        <v>0</v>
      </c>
      <c r="E22">
        <v>-0.47599999999999998</v>
      </c>
      <c r="F22">
        <f t="shared" si="0"/>
        <v>1.6000000000000014E-2</v>
      </c>
      <c r="G22">
        <f t="shared" si="1"/>
        <v>0</v>
      </c>
    </row>
    <row r="23" spans="1:7" x14ac:dyDescent="0.3">
      <c r="A23">
        <v>0.01</v>
      </c>
      <c r="B23">
        <v>6.9</v>
      </c>
      <c r="C23">
        <v>-3.0197799999999999</v>
      </c>
      <c r="D23">
        <v>0</v>
      </c>
      <c r="E23">
        <v>-0.47499999999999998</v>
      </c>
      <c r="F23">
        <f t="shared" si="0"/>
        <v>1.7000000000000015E-2</v>
      </c>
      <c r="G23">
        <f t="shared" si="1"/>
        <v>0</v>
      </c>
    </row>
    <row r="24" spans="1:7" x14ac:dyDescent="0.3">
      <c r="A24">
        <v>0.01</v>
      </c>
      <c r="B24">
        <v>7.3</v>
      </c>
      <c r="C24">
        <v>-3.01322</v>
      </c>
      <c r="D24">
        <v>0</v>
      </c>
      <c r="E24">
        <v>-0.47399999999999998</v>
      </c>
      <c r="F24">
        <f t="shared" si="0"/>
        <v>1.8000000000000016E-2</v>
      </c>
      <c r="G24">
        <f t="shared" si="1"/>
        <v>0</v>
      </c>
    </row>
    <row r="25" spans="1:7" x14ac:dyDescent="0.3">
      <c r="A25">
        <v>0.01</v>
      </c>
      <c r="B25">
        <v>7.7</v>
      </c>
      <c r="C25">
        <v>-3.0065599999999999</v>
      </c>
      <c r="D25">
        <v>0</v>
      </c>
      <c r="E25">
        <v>-0.47299999999999998</v>
      </c>
      <c r="F25">
        <f t="shared" si="0"/>
        <v>1.9000000000000017E-2</v>
      </c>
      <c r="G25">
        <f t="shared" si="1"/>
        <v>0</v>
      </c>
    </row>
    <row r="26" spans="1:7" x14ac:dyDescent="0.3">
      <c r="A26">
        <v>-0.01</v>
      </c>
      <c r="B26">
        <v>8.1</v>
      </c>
      <c r="C26">
        <v>-2.9998</v>
      </c>
      <c r="D26">
        <v>0</v>
      </c>
      <c r="E26">
        <v>-0.47199999999999998</v>
      </c>
      <c r="F26">
        <f t="shared" si="0"/>
        <v>2.0000000000000018E-2</v>
      </c>
      <c r="G26">
        <f t="shared" si="1"/>
        <v>0</v>
      </c>
    </row>
    <row r="27" spans="1:7" x14ac:dyDescent="0.3">
      <c r="A27">
        <v>0.01</v>
      </c>
      <c r="B27">
        <v>8.5</v>
      </c>
      <c r="C27">
        <v>-2.9931800000000002</v>
      </c>
      <c r="D27">
        <v>0</v>
      </c>
      <c r="E27">
        <v>-0.47099999999999997</v>
      </c>
      <c r="F27">
        <f t="shared" si="0"/>
        <v>2.1000000000000019E-2</v>
      </c>
      <c r="G27">
        <f t="shared" si="1"/>
        <v>0</v>
      </c>
    </row>
    <row r="28" spans="1:7" x14ac:dyDescent="0.3">
      <c r="A28">
        <v>-0.02</v>
      </c>
      <c r="B28">
        <v>8.9</v>
      </c>
      <c r="C28">
        <v>-2.9865699999999999</v>
      </c>
      <c r="D28">
        <v>0</v>
      </c>
      <c r="E28">
        <v>-0.47</v>
      </c>
      <c r="F28">
        <f t="shared" si="0"/>
        <v>2.200000000000002E-2</v>
      </c>
      <c r="G28">
        <f t="shared" si="1"/>
        <v>0</v>
      </c>
    </row>
    <row r="29" spans="1:7" x14ac:dyDescent="0.3">
      <c r="A29">
        <v>0</v>
      </c>
      <c r="B29">
        <v>9.3000000000000007</v>
      </c>
      <c r="C29">
        <v>-2.97986</v>
      </c>
      <c r="D29">
        <v>0</v>
      </c>
      <c r="E29">
        <v>-0.46899999999999997</v>
      </c>
      <c r="F29">
        <f t="shared" si="0"/>
        <v>2.300000000000002E-2</v>
      </c>
      <c r="G29">
        <f t="shared" si="1"/>
        <v>0</v>
      </c>
    </row>
    <row r="30" spans="1:7" x14ac:dyDescent="0.3">
      <c r="A30">
        <v>0</v>
      </c>
      <c r="B30">
        <v>9.6999999999999993</v>
      </c>
      <c r="C30">
        <v>-2.97309</v>
      </c>
      <c r="D30">
        <v>0</v>
      </c>
      <c r="E30">
        <v>-0.46700000000000003</v>
      </c>
      <c r="F30">
        <f t="shared" si="0"/>
        <v>2.4999999999999967E-2</v>
      </c>
      <c r="G30">
        <f t="shared" si="1"/>
        <v>0</v>
      </c>
    </row>
    <row r="31" spans="1:7" x14ac:dyDescent="0.3">
      <c r="A31">
        <v>0.01</v>
      </c>
      <c r="B31">
        <v>10.1</v>
      </c>
      <c r="C31">
        <v>-2.96658</v>
      </c>
      <c r="D31">
        <v>0</v>
      </c>
      <c r="E31">
        <v>-0.46600000000000003</v>
      </c>
      <c r="F31">
        <f t="shared" si="0"/>
        <v>2.5999999999999968E-2</v>
      </c>
      <c r="G31">
        <f t="shared" si="1"/>
        <v>0</v>
      </c>
    </row>
    <row r="32" spans="1:7" x14ac:dyDescent="0.3">
      <c r="A32">
        <v>0.01</v>
      </c>
      <c r="B32">
        <v>10.5</v>
      </c>
      <c r="C32">
        <v>-2.9599199999999999</v>
      </c>
      <c r="D32">
        <v>0</v>
      </c>
      <c r="E32">
        <v>-0.46500000000000002</v>
      </c>
      <c r="F32">
        <f t="shared" si="0"/>
        <v>2.6999999999999968E-2</v>
      </c>
      <c r="G32">
        <f t="shared" si="1"/>
        <v>0</v>
      </c>
    </row>
    <row r="33" spans="1:7" x14ac:dyDescent="0.3">
      <c r="A33">
        <v>0</v>
      </c>
      <c r="B33">
        <v>10.9</v>
      </c>
      <c r="C33">
        <v>-2.9531499999999999</v>
      </c>
      <c r="D33">
        <v>0</v>
      </c>
      <c r="E33">
        <v>-0.46400000000000002</v>
      </c>
      <c r="F33">
        <f t="shared" si="0"/>
        <v>2.7999999999999969E-2</v>
      </c>
      <c r="G33">
        <f t="shared" si="1"/>
        <v>0</v>
      </c>
    </row>
    <row r="34" spans="1:7" x14ac:dyDescent="0.3">
      <c r="A34">
        <v>-0.01</v>
      </c>
      <c r="B34">
        <v>11.3</v>
      </c>
      <c r="C34">
        <v>-2.9465400000000002</v>
      </c>
      <c r="D34">
        <v>0</v>
      </c>
      <c r="E34">
        <v>-0.46300000000000002</v>
      </c>
      <c r="F34">
        <f t="shared" si="0"/>
        <v>2.899999999999997E-2</v>
      </c>
      <c r="G34">
        <f t="shared" si="1"/>
        <v>0</v>
      </c>
    </row>
    <row r="35" spans="1:7" x14ac:dyDescent="0.3">
      <c r="A35">
        <v>0.03</v>
      </c>
      <c r="B35">
        <v>11.7</v>
      </c>
      <c r="C35">
        <v>-2.9399799999999998</v>
      </c>
      <c r="D35">
        <v>0</v>
      </c>
      <c r="E35">
        <v>-0.46200000000000002</v>
      </c>
      <c r="F35">
        <f t="shared" si="0"/>
        <v>2.9999999999999971E-2</v>
      </c>
      <c r="G35">
        <f t="shared" si="1"/>
        <v>0</v>
      </c>
    </row>
    <row r="36" spans="1:7" x14ac:dyDescent="0.3">
      <c r="A36">
        <v>0.01</v>
      </c>
      <c r="B36">
        <v>12.1</v>
      </c>
      <c r="C36">
        <v>-2.9332199999999999</v>
      </c>
      <c r="D36">
        <v>0</v>
      </c>
      <c r="E36">
        <v>-0.46100000000000002</v>
      </c>
      <c r="F36">
        <f t="shared" si="0"/>
        <v>3.0999999999999972E-2</v>
      </c>
      <c r="G36">
        <f t="shared" si="1"/>
        <v>0</v>
      </c>
    </row>
    <row r="37" spans="1:7" x14ac:dyDescent="0.3">
      <c r="A37">
        <v>0.02</v>
      </c>
      <c r="B37">
        <v>12.5</v>
      </c>
      <c r="C37">
        <v>-2.92645</v>
      </c>
      <c r="D37">
        <v>0</v>
      </c>
      <c r="E37">
        <v>-0.46</v>
      </c>
      <c r="F37">
        <f t="shared" si="0"/>
        <v>3.1999999999999973E-2</v>
      </c>
      <c r="G37">
        <f t="shared" si="1"/>
        <v>0</v>
      </c>
    </row>
    <row r="38" spans="1:7" x14ac:dyDescent="0.3">
      <c r="A38">
        <v>0.02</v>
      </c>
      <c r="B38">
        <v>12.9</v>
      </c>
      <c r="C38">
        <v>-2.91994</v>
      </c>
      <c r="D38">
        <v>0</v>
      </c>
      <c r="E38">
        <v>-0.45900000000000002</v>
      </c>
      <c r="F38">
        <f t="shared" si="0"/>
        <v>3.2999999999999974E-2</v>
      </c>
      <c r="G38">
        <f t="shared" si="1"/>
        <v>0</v>
      </c>
    </row>
    <row r="39" spans="1:7" x14ac:dyDescent="0.3">
      <c r="A39">
        <v>0.03</v>
      </c>
      <c r="B39">
        <v>13.3</v>
      </c>
      <c r="C39">
        <v>-2.9132799999999999</v>
      </c>
      <c r="D39">
        <v>0</v>
      </c>
      <c r="E39">
        <v>-0.45800000000000002</v>
      </c>
      <c r="F39">
        <f t="shared" si="0"/>
        <v>3.3999999999999975E-2</v>
      </c>
      <c r="G39">
        <f t="shared" si="1"/>
        <v>0</v>
      </c>
    </row>
    <row r="40" spans="1:7" x14ac:dyDescent="0.3">
      <c r="A40">
        <v>0.03</v>
      </c>
      <c r="B40">
        <v>13.7</v>
      </c>
      <c r="C40">
        <v>-2.9065099999999999</v>
      </c>
      <c r="D40">
        <v>0</v>
      </c>
      <c r="E40">
        <v>-0.45700000000000002</v>
      </c>
      <c r="F40">
        <f t="shared" si="0"/>
        <v>3.4999999999999976E-2</v>
      </c>
      <c r="G40">
        <f t="shared" si="1"/>
        <v>0</v>
      </c>
    </row>
    <row r="41" spans="1:7" x14ac:dyDescent="0.3">
      <c r="A41">
        <v>0.03</v>
      </c>
      <c r="B41">
        <v>14.1</v>
      </c>
      <c r="C41">
        <v>-2.89995</v>
      </c>
      <c r="D41">
        <v>0</v>
      </c>
      <c r="E41">
        <v>-0.45600000000000002</v>
      </c>
      <c r="F41">
        <f t="shared" si="0"/>
        <v>3.5999999999999976E-2</v>
      </c>
      <c r="G41">
        <f t="shared" si="1"/>
        <v>0</v>
      </c>
    </row>
    <row r="42" spans="1:7" x14ac:dyDescent="0.3">
      <c r="A42">
        <v>0.01</v>
      </c>
      <c r="B42">
        <v>14.5</v>
      </c>
      <c r="C42">
        <v>-2.8933399999999998</v>
      </c>
      <c r="D42">
        <v>0</v>
      </c>
      <c r="E42">
        <v>-0.45500000000000002</v>
      </c>
      <c r="F42">
        <f t="shared" si="0"/>
        <v>3.6999999999999977E-2</v>
      </c>
      <c r="G42">
        <f t="shared" si="1"/>
        <v>0</v>
      </c>
    </row>
    <row r="43" spans="1:7" x14ac:dyDescent="0.3">
      <c r="A43">
        <v>0.01</v>
      </c>
      <c r="B43">
        <v>14.9</v>
      </c>
      <c r="C43">
        <v>-2.8865799999999999</v>
      </c>
      <c r="D43">
        <v>0</v>
      </c>
      <c r="E43">
        <v>-0.45400000000000001</v>
      </c>
      <c r="F43">
        <f t="shared" si="0"/>
        <v>3.7999999999999978E-2</v>
      </c>
      <c r="G43">
        <f t="shared" si="1"/>
        <v>0</v>
      </c>
    </row>
    <row r="44" spans="1:7" x14ac:dyDescent="0.3">
      <c r="A44">
        <v>0.03</v>
      </c>
      <c r="B44">
        <v>15.3</v>
      </c>
      <c r="C44">
        <v>-2.8799100000000002</v>
      </c>
      <c r="D44">
        <v>0</v>
      </c>
      <c r="E44">
        <v>-0.45300000000000001</v>
      </c>
      <c r="F44">
        <f t="shared" si="0"/>
        <v>3.8999999999999979E-2</v>
      </c>
      <c r="G44">
        <f t="shared" si="1"/>
        <v>0</v>
      </c>
    </row>
    <row r="45" spans="1:7" x14ac:dyDescent="0.3">
      <c r="A45">
        <v>0.02</v>
      </c>
      <c r="B45">
        <v>15.7</v>
      </c>
      <c r="C45">
        <v>-2.8733</v>
      </c>
      <c r="D45">
        <v>0</v>
      </c>
      <c r="E45">
        <v>-0.45200000000000001</v>
      </c>
      <c r="F45">
        <f t="shared" si="0"/>
        <v>3.999999999999998E-2</v>
      </c>
      <c r="G45">
        <f t="shared" si="1"/>
        <v>0</v>
      </c>
    </row>
    <row r="46" spans="1:7" x14ac:dyDescent="0.3">
      <c r="A46">
        <v>0.03</v>
      </c>
      <c r="B46">
        <v>16.100000000000001</v>
      </c>
      <c r="C46">
        <v>-2.86659</v>
      </c>
      <c r="D46">
        <v>0</v>
      </c>
      <c r="E46">
        <v>-0.45100000000000001</v>
      </c>
      <c r="F46">
        <f t="shared" si="0"/>
        <v>4.0999999999999981E-2</v>
      </c>
      <c r="G46">
        <f t="shared" si="1"/>
        <v>0</v>
      </c>
    </row>
    <row r="47" spans="1:7" x14ac:dyDescent="0.3">
      <c r="A47">
        <v>0.03</v>
      </c>
      <c r="B47">
        <v>16.5</v>
      </c>
      <c r="C47">
        <v>-2.8599199999999998</v>
      </c>
      <c r="D47">
        <v>0</v>
      </c>
      <c r="E47">
        <v>-0.45</v>
      </c>
      <c r="F47">
        <f t="shared" si="0"/>
        <v>4.1999999999999982E-2</v>
      </c>
      <c r="G47">
        <f t="shared" si="1"/>
        <v>0</v>
      </c>
    </row>
    <row r="48" spans="1:7" x14ac:dyDescent="0.3">
      <c r="A48">
        <v>0.05</v>
      </c>
      <c r="B48">
        <v>16.899999999999999</v>
      </c>
      <c r="C48">
        <v>-2.85331</v>
      </c>
      <c r="D48">
        <v>0</v>
      </c>
      <c r="E48">
        <v>-0.44900000000000001</v>
      </c>
      <c r="F48">
        <f t="shared" si="0"/>
        <v>4.2999999999999983E-2</v>
      </c>
      <c r="G48">
        <f t="shared" si="1"/>
        <v>0</v>
      </c>
    </row>
    <row r="49" spans="1:7" x14ac:dyDescent="0.3">
      <c r="A49">
        <v>0.04</v>
      </c>
      <c r="B49">
        <v>17.3</v>
      </c>
      <c r="C49">
        <v>-2.8466999999999998</v>
      </c>
      <c r="D49">
        <v>0</v>
      </c>
      <c r="E49">
        <v>-0.44800000000000001</v>
      </c>
      <c r="F49">
        <f t="shared" si="0"/>
        <v>4.3999999999999984E-2</v>
      </c>
      <c r="G49">
        <f t="shared" si="1"/>
        <v>0</v>
      </c>
    </row>
    <row r="50" spans="1:7" x14ac:dyDescent="0.3">
      <c r="A50">
        <v>0.04</v>
      </c>
      <c r="B50">
        <v>17.7</v>
      </c>
      <c r="C50">
        <v>-2.8399899999999998</v>
      </c>
      <c r="D50">
        <v>0</v>
      </c>
      <c r="E50">
        <v>-0.44700000000000001</v>
      </c>
      <c r="F50">
        <f t="shared" si="0"/>
        <v>4.4999999999999984E-2</v>
      </c>
      <c r="G50">
        <f t="shared" si="1"/>
        <v>0</v>
      </c>
    </row>
    <row r="51" spans="1:7" x14ac:dyDescent="0.3">
      <c r="A51">
        <v>0.03</v>
      </c>
      <c r="B51">
        <v>18.100000000000001</v>
      </c>
      <c r="C51">
        <v>-2.8332199999999998</v>
      </c>
      <c r="D51">
        <v>0</v>
      </c>
      <c r="E51">
        <v>-0.44500000000000001</v>
      </c>
      <c r="F51">
        <f t="shared" si="0"/>
        <v>4.6999999999999986E-2</v>
      </c>
      <c r="G51">
        <f t="shared" si="1"/>
        <v>0</v>
      </c>
    </row>
    <row r="52" spans="1:7" x14ac:dyDescent="0.3">
      <c r="A52">
        <v>0.01</v>
      </c>
      <c r="B52">
        <v>18.5</v>
      </c>
      <c r="C52">
        <v>-2.8266100000000001</v>
      </c>
      <c r="D52">
        <v>0</v>
      </c>
      <c r="E52">
        <v>-0.44400000000000001</v>
      </c>
      <c r="F52">
        <f t="shared" si="0"/>
        <v>4.7999999999999987E-2</v>
      </c>
      <c r="G52">
        <f t="shared" si="1"/>
        <v>0</v>
      </c>
    </row>
    <row r="53" spans="1:7" x14ac:dyDescent="0.3">
      <c r="A53">
        <v>0.03</v>
      </c>
      <c r="B53">
        <v>18.899999999999999</v>
      </c>
      <c r="C53">
        <v>-2.81995</v>
      </c>
      <c r="D53">
        <v>0</v>
      </c>
      <c r="E53">
        <v>-0.443</v>
      </c>
      <c r="F53">
        <f t="shared" si="0"/>
        <v>4.8999999999999988E-2</v>
      </c>
      <c r="G53">
        <f t="shared" si="1"/>
        <v>0</v>
      </c>
    </row>
    <row r="54" spans="1:7" x14ac:dyDescent="0.3">
      <c r="A54">
        <v>0.02</v>
      </c>
      <c r="B54">
        <v>19.3</v>
      </c>
      <c r="C54">
        <v>-2.8132299999999999</v>
      </c>
      <c r="D54">
        <v>0</v>
      </c>
      <c r="E54">
        <v>-0.442</v>
      </c>
      <c r="F54">
        <f t="shared" si="0"/>
        <v>4.9999999999999989E-2</v>
      </c>
      <c r="G54">
        <f t="shared" si="1"/>
        <v>0</v>
      </c>
    </row>
    <row r="55" spans="1:7" x14ac:dyDescent="0.3">
      <c r="A55">
        <v>0.03</v>
      </c>
      <c r="B55">
        <v>19.7</v>
      </c>
      <c r="C55">
        <v>-2.8066200000000001</v>
      </c>
      <c r="D55">
        <v>0</v>
      </c>
      <c r="E55">
        <v>-0.441</v>
      </c>
      <c r="F55">
        <f t="shared" si="0"/>
        <v>5.099999999999999E-2</v>
      </c>
      <c r="G55">
        <f t="shared" si="1"/>
        <v>0</v>
      </c>
    </row>
    <row r="56" spans="1:7" x14ac:dyDescent="0.3">
      <c r="A56">
        <v>0.03</v>
      </c>
      <c r="B56">
        <v>20.100000000000001</v>
      </c>
      <c r="C56">
        <v>-2.8000099999999999</v>
      </c>
      <c r="D56">
        <v>0</v>
      </c>
      <c r="E56">
        <v>-0.44</v>
      </c>
      <c r="F56">
        <f t="shared" si="0"/>
        <v>5.1999999999999991E-2</v>
      </c>
      <c r="G56">
        <f t="shared" si="1"/>
        <v>0</v>
      </c>
    </row>
    <row r="57" spans="1:7" x14ac:dyDescent="0.3">
      <c r="A57">
        <v>0.03</v>
      </c>
      <c r="B57">
        <v>20.5</v>
      </c>
      <c r="C57">
        <v>-2.7932399999999999</v>
      </c>
      <c r="D57">
        <v>0</v>
      </c>
      <c r="E57">
        <v>-0.439</v>
      </c>
      <c r="F57">
        <f t="shared" si="0"/>
        <v>5.2999999999999992E-2</v>
      </c>
      <c r="G57">
        <f t="shared" si="1"/>
        <v>0</v>
      </c>
    </row>
    <row r="58" spans="1:7" x14ac:dyDescent="0.3">
      <c r="A58">
        <v>0.04</v>
      </c>
      <c r="B58">
        <v>20.9</v>
      </c>
      <c r="C58">
        <v>-2.78653</v>
      </c>
      <c r="D58">
        <v>0</v>
      </c>
      <c r="E58">
        <v>-0.438</v>
      </c>
      <c r="F58">
        <f t="shared" si="0"/>
        <v>5.3999999999999992E-2</v>
      </c>
      <c r="G58">
        <f t="shared" si="1"/>
        <v>0</v>
      </c>
    </row>
    <row r="59" spans="1:7" x14ac:dyDescent="0.3">
      <c r="A59">
        <v>0.04</v>
      </c>
      <c r="B59">
        <v>21.3</v>
      </c>
      <c r="C59">
        <v>-2.7799700000000001</v>
      </c>
      <c r="D59">
        <v>0</v>
      </c>
      <c r="E59">
        <v>-0.437</v>
      </c>
      <c r="F59">
        <f t="shared" si="0"/>
        <v>5.4999999999999993E-2</v>
      </c>
      <c r="G59">
        <f t="shared" si="1"/>
        <v>0</v>
      </c>
    </row>
    <row r="60" spans="1:7" x14ac:dyDescent="0.3">
      <c r="A60">
        <v>0.04</v>
      </c>
      <c r="B60">
        <v>21.7</v>
      </c>
      <c r="C60">
        <v>-2.77325</v>
      </c>
      <c r="D60">
        <v>0</v>
      </c>
      <c r="E60">
        <v>-0.436</v>
      </c>
      <c r="F60">
        <f t="shared" si="0"/>
        <v>5.5999999999999994E-2</v>
      </c>
      <c r="G60">
        <f t="shared" si="1"/>
        <v>0</v>
      </c>
    </row>
    <row r="61" spans="1:7" x14ac:dyDescent="0.3">
      <c r="A61">
        <v>0.04</v>
      </c>
      <c r="B61">
        <v>22.1</v>
      </c>
      <c r="C61">
        <v>-2.76654</v>
      </c>
      <c r="D61">
        <v>0</v>
      </c>
      <c r="E61">
        <v>-0.435</v>
      </c>
      <c r="F61">
        <f t="shared" si="0"/>
        <v>5.6999999999999995E-2</v>
      </c>
      <c r="G61">
        <f t="shared" si="1"/>
        <v>0</v>
      </c>
    </row>
    <row r="62" spans="1:7" x14ac:dyDescent="0.3">
      <c r="A62">
        <v>0.04</v>
      </c>
      <c r="B62">
        <v>22.5</v>
      </c>
      <c r="C62">
        <v>-2.7599800000000001</v>
      </c>
      <c r="D62">
        <v>0</v>
      </c>
      <c r="E62">
        <v>-0.434</v>
      </c>
      <c r="F62">
        <f t="shared" si="0"/>
        <v>5.7999999999999996E-2</v>
      </c>
      <c r="G62">
        <f t="shared" si="1"/>
        <v>0</v>
      </c>
    </row>
    <row r="63" spans="1:7" x14ac:dyDescent="0.3">
      <c r="A63">
        <v>0.05</v>
      </c>
      <c r="B63">
        <v>22.9</v>
      </c>
      <c r="C63">
        <v>-2.7533699999999999</v>
      </c>
      <c r="D63">
        <v>0</v>
      </c>
      <c r="E63">
        <v>-0.433</v>
      </c>
      <c r="F63">
        <f t="shared" si="0"/>
        <v>5.8999999999999997E-2</v>
      </c>
      <c r="G63">
        <f t="shared" si="1"/>
        <v>0</v>
      </c>
    </row>
    <row r="64" spans="1:7" x14ac:dyDescent="0.3">
      <c r="A64">
        <v>0.04</v>
      </c>
      <c r="B64">
        <v>23.3</v>
      </c>
      <c r="C64">
        <v>-2.74655</v>
      </c>
      <c r="D64">
        <v>0</v>
      </c>
      <c r="E64">
        <v>-0.432</v>
      </c>
      <c r="F64">
        <f t="shared" si="0"/>
        <v>0.06</v>
      </c>
      <c r="G64">
        <f t="shared" si="1"/>
        <v>0</v>
      </c>
    </row>
    <row r="65" spans="1:7" x14ac:dyDescent="0.3">
      <c r="A65">
        <v>0.04</v>
      </c>
      <c r="B65">
        <v>23.7</v>
      </c>
      <c r="C65">
        <v>-2.7398899999999999</v>
      </c>
      <c r="D65">
        <v>0</v>
      </c>
      <c r="E65">
        <v>-0.43099999999999999</v>
      </c>
      <c r="F65">
        <f t="shared" si="0"/>
        <v>6.0999999999999999E-2</v>
      </c>
      <c r="G65">
        <f t="shared" si="1"/>
        <v>0</v>
      </c>
    </row>
    <row r="66" spans="1:7" x14ac:dyDescent="0.3">
      <c r="A66">
        <v>0.06</v>
      </c>
      <c r="B66">
        <v>24.1</v>
      </c>
      <c r="C66">
        <v>-2.7332800000000002</v>
      </c>
      <c r="D66">
        <v>0</v>
      </c>
      <c r="E66">
        <v>-0.43</v>
      </c>
      <c r="F66">
        <f t="shared" si="0"/>
        <v>6.2E-2</v>
      </c>
      <c r="G66">
        <f t="shared" si="1"/>
        <v>0</v>
      </c>
    </row>
    <row r="67" spans="1:7" x14ac:dyDescent="0.3">
      <c r="A67">
        <v>0.05</v>
      </c>
      <c r="B67">
        <v>24.5</v>
      </c>
      <c r="C67">
        <v>-2.72661</v>
      </c>
      <c r="D67">
        <v>0</v>
      </c>
      <c r="E67">
        <v>-0.42899999999999999</v>
      </c>
      <c r="F67">
        <f t="shared" si="0"/>
        <v>6.3E-2</v>
      </c>
      <c r="G67">
        <f t="shared" si="1"/>
        <v>0</v>
      </c>
    </row>
    <row r="68" spans="1:7" x14ac:dyDescent="0.3">
      <c r="A68">
        <v>0.06</v>
      </c>
      <c r="B68">
        <v>24.9</v>
      </c>
      <c r="C68">
        <v>-2.7199</v>
      </c>
      <c r="D68">
        <v>0</v>
      </c>
      <c r="E68">
        <v>-0.42799999999999999</v>
      </c>
      <c r="F68">
        <f t="shared" si="0"/>
        <v>6.4000000000000001E-2</v>
      </c>
      <c r="G68">
        <f t="shared" si="1"/>
        <v>0</v>
      </c>
    </row>
    <row r="69" spans="1:7" x14ac:dyDescent="0.3">
      <c r="A69">
        <v>0.06</v>
      </c>
      <c r="B69">
        <v>25.3</v>
      </c>
      <c r="C69">
        <v>-2.7132399999999999</v>
      </c>
      <c r="D69">
        <v>0</v>
      </c>
      <c r="E69">
        <v>-0.42699999999999999</v>
      </c>
      <c r="F69">
        <f t="shared" si="0"/>
        <v>6.5000000000000002E-2</v>
      </c>
      <c r="G69">
        <f t="shared" si="1"/>
        <v>0</v>
      </c>
    </row>
    <row r="70" spans="1:7" x14ac:dyDescent="0.3">
      <c r="A70">
        <v>0.05</v>
      </c>
      <c r="B70">
        <v>25.7</v>
      </c>
      <c r="C70">
        <v>-2.70662</v>
      </c>
      <c r="D70">
        <v>0</v>
      </c>
      <c r="E70">
        <v>-0.42599999999999999</v>
      </c>
      <c r="F70">
        <f t="shared" si="0"/>
        <v>6.6000000000000003E-2</v>
      </c>
      <c r="G70">
        <f t="shared" si="1"/>
        <v>0</v>
      </c>
    </row>
    <row r="71" spans="1:7" x14ac:dyDescent="0.3">
      <c r="A71">
        <v>0.04</v>
      </c>
      <c r="B71">
        <v>26.1</v>
      </c>
      <c r="C71">
        <v>-2.69991</v>
      </c>
      <c r="D71">
        <v>0</v>
      </c>
      <c r="E71">
        <v>-0.42499999999999999</v>
      </c>
      <c r="F71">
        <f t="shared" si="0"/>
        <v>6.7000000000000004E-2</v>
      </c>
      <c r="G71">
        <f t="shared" si="1"/>
        <v>0</v>
      </c>
    </row>
    <row r="72" spans="1:7" x14ac:dyDescent="0.3">
      <c r="A72">
        <v>0.05</v>
      </c>
      <c r="B72">
        <v>26.5</v>
      </c>
      <c r="C72">
        <v>-2.6932499999999999</v>
      </c>
      <c r="D72">
        <v>0</v>
      </c>
      <c r="E72">
        <v>-0.42299999999999999</v>
      </c>
      <c r="F72">
        <f t="shared" ref="F72:F135" si="2">E72+0.492</f>
        <v>6.9000000000000006E-2</v>
      </c>
      <c r="G72">
        <f t="shared" ref="G72:G135" si="3">D72*1000</f>
        <v>0</v>
      </c>
    </row>
    <row r="73" spans="1:7" x14ac:dyDescent="0.3">
      <c r="A73">
        <v>0.06</v>
      </c>
      <c r="B73">
        <v>26.9</v>
      </c>
      <c r="C73">
        <v>-2.6866300000000001</v>
      </c>
      <c r="D73">
        <v>0</v>
      </c>
      <c r="E73">
        <v>-0.42199999999999999</v>
      </c>
      <c r="F73">
        <f t="shared" si="2"/>
        <v>7.0000000000000007E-2</v>
      </c>
      <c r="G73">
        <f t="shared" si="3"/>
        <v>0</v>
      </c>
    </row>
    <row r="74" spans="1:7" x14ac:dyDescent="0.3">
      <c r="A74">
        <v>0.05</v>
      </c>
      <c r="B74">
        <v>27.3</v>
      </c>
      <c r="C74">
        <v>-2.6798700000000002</v>
      </c>
      <c r="D74">
        <v>0</v>
      </c>
      <c r="E74">
        <v>-0.42099999999999999</v>
      </c>
      <c r="F74">
        <f t="shared" si="2"/>
        <v>7.1000000000000008E-2</v>
      </c>
      <c r="G74">
        <f t="shared" si="3"/>
        <v>0</v>
      </c>
    </row>
    <row r="75" spans="1:7" x14ac:dyDescent="0.3">
      <c r="A75">
        <v>0.05</v>
      </c>
      <c r="B75">
        <v>27.7</v>
      </c>
      <c r="C75">
        <v>-2.6731600000000002</v>
      </c>
      <c r="D75">
        <v>0</v>
      </c>
      <c r="E75">
        <v>-0.42</v>
      </c>
      <c r="F75">
        <f t="shared" si="2"/>
        <v>7.2000000000000008E-2</v>
      </c>
      <c r="G75">
        <f t="shared" si="3"/>
        <v>0</v>
      </c>
    </row>
    <row r="76" spans="1:7" x14ac:dyDescent="0.3">
      <c r="A76">
        <v>0.06</v>
      </c>
      <c r="B76">
        <v>28.1</v>
      </c>
      <c r="C76">
        <v>-2.6665899999999998</v>
      </c>
      <c r="D76">
        <v>0</v>
      </c>
      <c r="E76">
        <v>-0.41899999999999998</v>
      </c>
      <c r="F76">
        <f t="shared" si="2"/>
        <v>7.3000000000000009E-2</v>
      </c>
      <c r="G76">
        <f t="shared" si="3"/>
        <v>0</v>
      </c>
    </row>
    <row r="77" spans="1:7" x14ac:dyDescent="0.3">
      <c r="A77">
        <v>0.06</v>
      </c>
      <c r="B77">
        <v>28.5</v>
      </c>
      <c r="C77">
        <v>-2.65998</v>
      </c>
      <c r="D77">
        <v>0</v>
      </c>
      <c r="E77">
        <v>-0.41799999999999998</v>
      </c>
      <c r="F77">
        <f t="shared" si="2"/>
        <v>7.400000000000001E-2</v>
      </c>
      <c r="G77">
        <f t="shared" si="3"/>
        <v>0</v>
      </c>
    </row>
    <row r="78" spans="1:7" x14ac:dyDescent="0.3">
      <c r="A78">
        <v>0.06</v>
      </c>
      <c r="B78">
        <v>28.9</v>
      </c>
      <c r="C78">
        <v>-2.6531199999999999</v>
      </c>
      <c r="D78">
        <v>0</v>
      </c>
      <c r="E78">
        <v>-0.41699999999999998</v>
      </c>
      <c r="F78">
        <f t="shared" si="2"/>
        <v>7.5000000000000011E-2</v>
      </c>
      <c r="G78">
        <f t="shared" si="3"/>
        <v>0</v>
      </c>
    </row>
    <row r="79" spans="1:7" x14ac:dyDescent="0.3">
      <c r="A79">
        <v>0.06</v>
      </c>
      <c r="B79">
        <v>29.3</v>
      </c>
      <c r="C79">
        <v>-2.6465000000000001</v>
      </c>
      <c r="D79">
        <v>0</v>
      </c>
      <c r="E79">
        <v>-0.41599999999999998</v>
      </c>
      <c r="F79">
        <f t="shared" si="2"/>
        <v>7.6000000000000012E-2</v>
      </c>
      <c r="G79">
        <f t="shared" si="3"/>
        <v>0</v>
      </c>
    </row>
    <row r="80" spans="1:7" x14ac:dyDescent="0.3">
      <c r="A80">
        <v>0.08</v>
      </c>
      <c r="B80">
        <v>29.7</v>
      </c>
      <c r="C80">
        <v>-2.6398899999999998</v>
      </c>
      <c r="D80">
        <v>0</v>
      </c>
      <c r="E80">
        <v>-0.41499999999999998</v>
      </c>
      <c r="F80">
        <f t="shared" si="2"/>
        <v>7.7000000000000013E-2</v>
      </c>
      <c r="G80">
        <f t="shared" si="3"/>
        <v>0</v>
      </c>
    </row>
    <row r="81" spans="1:7" x14ac:dyDescent="0.3">
      <c r="A81">
        <v>0.06</v>
      </c>
      <c r="B81">
        <v>30.1</v>
      </c>
      <c r="C81">
        <v>-2.6331799999999999</v>
      </c>
      <c r="D81">
        <v>0</v>
      </c>
      <c r="E81">
        <v>-0.41399999999999998</v>
      </c>
      <c r="F81">
        <f t="shared" si="2"/>
        <v>7.8000000000000014E-2</v>
      </c>
      <c r="G81">
        <f t="shared" si="3"/>
        <v>0</v>
      </c>
    </row>
    <row r="82" spans="1:7" x14ac:dyDescent="0.3">
      <c r="A82">
        <v>0.09</v>
      </c>
      <c r="B82">
        <v>30.5</v>
      </c>
      <c r="C82">
        <v>-2.6265100000000001</v>
      </c>
      <c r="D82">
        <v>0</v>
      </c>
      <c r="E82">
        <v>-0.41299999999999998</v>
      </c>
      <c r="F82">
        <f t="shared" si="2"/>
        <v>7.9000000000000015E-2</v>
      </c>
      <c r="G82">
        <f t="shared" si="3"/>
        <v>0</v>
      </c>
    </row>
    <row r="83" spans="1:7" x14ac:dyDescent="0.3">
      <c r="A83">
        <v>0.09</v>
      </c>
      <c r="B83">
        <v>30.9</v>
      </c>
      <c r="C83">
        <v>-2.6199499999999998</v>
      </c>
      <c r="D83">
        <v>0</v>
      </c>
      <c r="E83">
        <v>-0.41199999999999998</v>
      </c>
      <c r="F83">
        <f t="shared" si="2"/>
        <v>8.0000000000000016E-2</v>
      </c>
      <c r="G83">
        <f t="shared" si="3"/>
        <v>0</v>
      </c>
    </row>
    <row r="84" spans="1:7" x14ac:dyDescent="0.3">
      <c r="A84">
        <v>0.08</v>
      </c>
      <c r="B84">
        <v>31.3</v>
      </c>
      <c r="C84">
        <v>-2.6132900000000001</v>
      </c>
      <c r="D84">
        <v>0</v>
      </c>
      <c r="E84">
        <v>-0.41099999999999998</v>
      </c>
      <c r="F84">
        <f t="shared" si="2"/>
        <v>8.1000000000000016E-2</v>
      </c>
      <c r="G84">
        <f t="shared" si="3"/>
        <v>0</v>
      </c>
    </row>
    <row r="85" spans="1:7" x14ac:dyDescent="0.3">
      <c r="A85">
        <v>0.1</v>
      </c>
      <c r="B85">
        <v>31.7</v>
      </c>
      <c r="C85">
        <v>-2.6065299999999998</v>
      </c>
      <c r="D85">
        <v>0</v>
      </c>
      <c r="E85">
        <v>-0.41</v>
      </c>
      <c r="F85">
        <f t="shared" si="2"/>
        <v>8.2000000000000017E-2</v>
      </c>
      <c r="G85">
        <f t="shared" si="3"/>
        <v>0</v>
      </c>
    </row>
    <row r="86" spans="1:7" x14ac:dyDescent="0.3">
      <c r="A86">
        <v>0.08</v>
      </c>
      <c r="B86">
        <v>32.1</v>
      </c>
      <c r="C86">
        <v>-2.5998600000000001</v>
      </c>
      <c r="D86">
        <v>0</v>
      </c>
      <c r="E86">
        <v>-0.40899999999999997</v>
      </c>
      <c r="F86">
        <f t="shared" si="2"/>
        <v>8.3000000000000018E-2</v>
      </c>
      <c r="G86">
        <f t="shared" si="3"/>
        <v>0</v>
      </c>
    </row>
    <row r="87" spans="1:7" x14ac:dyDescent="0.3">
      <c r="A87">
        <v>7.0000000000000007E-2</v>
      </c>
      <c r="B87">
        <v>32.5</v>
      </c>
      <c r="C87">
        <v>-2.5932499999999998</v>
      </c>
      <c r="D87">
        <v>0</v>
      </c>
      <c r="E87">
        <v>-0.40799999999999997</v>
      </c>
      <c r="F87">
        <f t="shared" si="2"/>
        <v>8.4000000000000019E-2</v>
      </c>
      <c r="G87">
        <f t="shared" si="3"/>
        <v>0</v>
      </c>
    </row>
    <row r="88" spans="1:7" x14ac:dyDescent="0.3">
      <c r="A88">
        <v>0.09</v>
      </c>
      <c r="B88">
        <v>32.9</v>
      </c>
      <c r="C88">
        <v>-2.5865399999999998</v>
      </c>
      <c r="D88">
        <v>0</v>
      </c>
      <c r="E88">
        <v>-0.40699999999999997</v>
      </c>
      <c r="F88">
        <f t="shared" si="2"/>
        <v>8.500000000000002E-2</v>
      </c>
      <c r="G88">
        <f t="shared" si="3"/>
        <v>0</v>
      </c>
    </row>
    <row r="89" spans="1:7" x14ac:dyDescent="0.3">
      <c r="A89">
        <v>0.1</v>
      </c>
      <c r="B89">
        <v>33.299999999999997</v>
      </c>
      <c r="C89">
        <v>-2.5798199999999998</v>
      </c>
      <c r="D89">
        <v>0</v>
      </c>
      <c r="E89">
        <v>-0.40600000000000003</v>
      </c>
      <c r="F89">
        <f t="shared" si="2"/>
        <v>8.5999999999999965E-2</v>
      </c>
      <c r="G89">
        <f t="shared" si="3"/>
        <v>0</v>
      </c>
    </row>
    <row r="90" spans="1:7" x14ac:dyDescent="0.3">
      <c r="A90">
        <v>0.09</v>
      </c>
      <c r="B90">
        <v>33.700000000000003</v>
      </c>
      <c r="C90">
        <v>-2.57321</v>
      </c>
      <c r="D90">
        <v>0</v>
      </c>
      <c r="E90">
        <v>-0.40500000000000003</v>
      </c>
      <c r="F90">
        <f t="shared" si="2"/>
        <v>8.6999999999999966E-2</v>
      </c>
      <c r="G90">
        <f t="shared" si="3"/>
        <v>0</v>
      </c>
    </row>
    <row r="91" spans="1:7" x14ac:dyDescent="0.3">
      <c r="A91">
        <v>0.09</v>
      </c>
      <c r="B91">
        <v>34.1</v>
      </c>
      <c r="C91">
        <v>-2.5666000000000002</v>
      </c>
      <c r="D91">
        <v>0</v>
      </c>
      <c r="E91">
        <v>-0.40400000000000003</v>
      </c>
      <c r="F91">
        <f t="shared" si="2"/>
        <v>8.7999999999999967E-2</v>
      </c>
      <c r="G91">
        <f t="shared" si="3"/>
        <v>0</v>
      </c>
    </row>
    <row r="92" spans="1:7" x14ac:dyDescent="0.3">
      <c r="A92">
        <v>0.1</v>
      </c>
      <c r="B92">
        <v>34.5</v>
      </c>
      <c r="C92">
        <v>-2.5598299999999998</v>
      </c>
      <c r="D92">
        <v>0</v>
      </c>
      <c r="E92">
        <v>-0.40200000000000002</v>
      </c>
      <c r="F92">
        <f t="shared" si="2"/>
        <v>8.9999999999999969E-2</v>
      </c>
      <c r="G92">
        <f t="shared" si="3"/>
        <v>0</v>
      </c>
    </row>
    <row r="93" spans="1:7" x14ac:dyDescent="0.3">
      <c r="A93">
        <v>0.1</v>
      </c>
      <c r="B93">
        <v>34.9</v>
      </c>
      <c r="C93">
        <v>-2.55322</v>
      </c>
      <c r="D93">
        <v>0</v>
      </c>
      <c r="E93">
        <v>-0.40100000000000002</v>
      </c>
      <c r="F93">
        <f t="shared" si="2"/>
        <v>9.099999999999997E-2</v>
      </c>
      <c r="G93">
        <f t="shared" si="3"/>
        <v>0</v>
      </c>
    </row>
    <row r="94" spans="1:7" x14ac:dyDescent="0.3">
      <c r="A94">
        <v>0.1</v>
      </c>
      <c r="B94">
        <v>35.299999999999997</v>
      </c>
      <c r="C94">
        <v>-2.5465599999999999</v>
      </c>
      <c r="D94">
        <v>0</v>
      </c>
      <c r="E94">
        <v>-0.4</v>
      </c>
      <c r="F94">
        <f t="shared" si="2"/>
        <v>9.1999999999999971E-2</v>
      </c>
      <c r="G94">
        <f t="shared" si="3"/>
        <v>0</v>
      </c>
    </row>
    <row r="95" spans="1:7" x14ac:dyDescent="0.3">
      <c r="A95">
        <v>0.1</v>
      </c>
      <c r="B95">
        <v>35.700000000000003</v>
      </c>
      <c r="C95">
        <v>-2.53979</v>
      </c>
      <c r="D95">
        <v>0</v>
      </c>
      <c r="E95">
        <v>-0.39900000000000002</v>
      </c>
      <c r="F95">
        <f t="shared" si="2"/>
        <v>9.2999999999999972E-2</v>
      </c>
      <c r="G95">
        <f t="shared" si="3"/>
        <v>0</v>
      </c>
    </row>
    <row r="96" spans="1:7" x14ac:dyDescent="0.3">
      <c r="A96">
        <v>0.11</v>
      </c>
      <c r="B96">
        <v>36.1</v>
      </c>
      <c r="C96">
        <v>-2.5331800000000002</v>
      </c>
      <c r="D96">
        <v>0</v>
      </c>
      <c r="E96">
        <v>-0.39800000000000002</v>
      </c>
      <c r="F96">
        <f t="shared" si="2"/>
        <v>9.3999999999999972E-2</v>
      </c>
      <c r="G96">
        <f t="shared" si="3"/>
        <v>0</v>
      </c>
    </row>
    <row r="97" spans="1:7" x14ac:dyDescent="0.3">
      <c r="A97">
        <v>0.11</v>
      </c>
      <c r="B97">
        <v>36.5</v>
      </c>
      <c r="C97">
        <v>-2.52657</v>
      </c>
      <c r="D97">
        <v>0</v>
      </c>
      <c r="E97">
        <v>-0.39700000000000002</v>
      </c>
      <c r="F97">
        <f t="shared" si="2"/>
        <v>9.4999999999999973E-2</v>
      </c>
      <c r="G97">
        <f t="shared" si="3"/>
        <v>0</v>
      </c>
    </row>
    <row r="98" spans="1:7" x14ac:dyDescent="0.3">
      <c r="A98">
        <v>0.11</v>
      </c>
      <c r="B98">
        <v>36.9</v>
      </c>
      <c r="C98">
        <v>-2.5199099999999999</v>
      </c>
      <c r="D98">
        <v>0</v>
      </c>
      <c r="E98">
        <v>-0.39600000000000002</v>
      </c>
      <c r="F98">
        <f t="shared" si="2"/>
        <v>9.5999999999999974E-2</v>
      </c>
      <c r="G98">
        <f t="shared" si="3"/>
        <v>0</v>
      </c>
    </row>
    <row r="99" spans="1:7" x14ac:dyDescent="0.3">
      <c r="A99">
        <v>0.11</v>
      </c>
      <c r="B99">
        <v>37.299999999999997</v>
      </c>
      <c r="C99">
        <v>-2.51309</v>
      </c>
      <c r="D99">
        <v>0</v>
      </c>
      <c r="E99">
        <v>-0.39500000000000002</v>
      </c>
      <c r="F99">
        <f t="shared" si="2"/>
        <v>9.6999999999999975E-2</v>
      </c>
      <c r="G99">
        <f t="shared" si="3"/>
        <v>0</v>
      </c>
    </row>
    <row r="100" spans="1:7" x14ac:dyDescent="0.3">
      <c r="A100">
        <v>0.13</v>
      </c>
      <c r="B100">
        <v>37.700000000000003</v>
      </c>
      <c r="C100">
        <v>-2.5064799999999998</v>
      </c>
      <c r="D100">
        <v>0</v>
      </c>
      <c r="E100">
        <v>-0.39400000000000002</v>
      </c>
      <c r="F100">
        <f t="shared" si="2"/>
        <v>9.7999999999999976E-2</v>
      </c>
      <c r="G100">
        <f t="shared" si="3"/>
        <v>0</v>
      </c>
    </row>
    <row r="101" spans="1:7" x14ac:dyDescent="0.3">
      <c r="A101">
        <v>0.14000000000000001</v>
      </c>
      <c r="B101">
        <v>38.1</v>
      </c>
      <c r="C101">
        <v>-2.49987</v>
      </c>
      <c r="D101">
        <v>0</v>
      </c>
      <c r="E101">
        <v>-0.39300000000000002</v>
      </c>
      <c r="F101">
        <f t="shared" si="2"/>
        <v>9.8999999999999977E-2</v>
      </c>
      <c r="G101">
        <f t="shared" si="3"/>
        <v>0</v>
      </c>
    </row>
    <row r="102" spans="1:7" x14ac:dyDescent="0.3">
      <c r="A102">
        <v>0.14000000000000001</v>
      </c>
      <c r="B102">
        <v>38.5</v>
      </c>
      <c r="C102">
        <v>-2.4931999999999999</v>
      </c>
      <c r="D102">
        <v>0</v>
      </c>
      <c r="E102">
        <v>-0.39200000000000002</v>
      </c>
      <c r="F102">
        <f t="shared" si="2"/>
        <v>9.9999999999999978E-2</v>
      </c>
      <c r="G102">
        <f t="shared" si="3"/>
        <v>0</v>
      </c>
    </row>
    <row r="103" spans="1:7" x14ac:dyDescent="0.3">
      <c r="A103">
        <v>0.14000000000000001</v>
      </c>
      <c r="B103">
        <v>38.9</v>
      </c>
      <c r="C103">
        <v>-2.4865400000000002</v>
      </c>
      <c r="D103">
        <v>0</v>
      </c>
      <c r="E103">
        <v>-0.39100000000000001</v>
      </c>
      <c r="F103">
        <f t="shared" si="2"/>
        <v>0.10099999999999998</v>
      </c>
      <c r="G103">
        <f t="shared" si="3"/>
        <v>0</v>
      </c>
    </row>
    <row r="104" spans="1:7" x14ac:dyDescent="0.3">
      <c r="A104">
        <v>0.13</v>
      </c>
      <c r="B104">
        <v>39.299999999999997</v>
      </c>
      <c r="C104">
        <v>-2.4799799999999999</v>
      </c>
      <c r="D104">
        <v>0</v>
      </c>
      <c r="E104">
        <v>-0.39</v>
      </c>
      <c r="F104">
        <f t="shared" si="2"/>
        <v>0.10199999999999998</v>
      </c>
      <c r="G104">
        <f t="shared" si="3"/>
        <v>0</v>
      </c>
    </row>
    <row r="105" spans="1:7" x14ac:dyDescent="0.3">
      <c r="A105">
        <v>0.14000000000000001</v>
      </c>
      <c r="B105">
        <v>39.700000000000003</v>
      </c>
      <c r="C105">
        <v>-2.4732699999999999</v>
      </c>
      <c r="D105">
        <v>0</v>
      </c>
      <c r="E105">
        <v>-0.38900000000000001</v>
      </c>
      <c r="F105">
        <f t="shared" si="2"/>
        <v>0.10299999999999998</v>
      </c>
      <c r="G105">
        <f t="shared" si="3"/>
        <v>0</v>
      </c>
    </row>
    <row r="106" spans="1:7" x14ac:dyDescent="0.3">
      <c r="A106">
        <v>0.14000000000000001</v>
      </c>
      <c r="B106">
        <v>40.1</v>
      </c>
      <c r="C106">
        <v>-2.46645</v>
      </c>
      <c r="D106">
        <v>0</v>
      </c>
      <c r="E106">
        <v>-0.38800000000000001</v>
      </c>
      <c r="F106">
        <f t="shared" si="2"/>
        <v>0.10399999999999998</v>
      </c>
      <c r="G106">
        <f t="shared" si="3"/>
        <v>0</v>
      </c>
    </row>
    <row r="107" spans="1:7" x14ac:dyDescent="0.3">
      <c r="A107">
        <v>0.14000000000000001</v>
      </c>
      <c r="B107">
        <v>40.5</v>
      </c>
      <c r="C107">
        <v>-2.45994</v>
      </c>
      <c r="D107">
        <v>0</v>
      </c>
      <c r="E107">
        <v>-0.38700000000000001</v>
      </c>
      <c r="F107">
        <f t="shared" si="2"/>
        <v>0.10499999999999998</v>
      </c>
      <c r="G107">
        <f t="shared" si="3"/>
        <v>0</v>
      </c>
    </row>
    <row r="108" spans="1:7" x14ac:dyDescent="0.3">
      <c r="A108">
        <v>0.14000000000000001</v>
      </c>
      <c r="B108">
        <v>40.9</v>
      </c>
      <c r="C108">
        <v>-2.4533299999999998</v>
      </c>
      <c r="D108">
        <v>0</v>
      </c>
      <c r="E108">
        <v>-0.38600000000000001</v>
      </c>
      <c r="F108">
        <f t="shared" si="2"/>
        <v>0.10599999999999998</v>
      </c>
      <c r="G108">
        <f t="shared" si="3"/>
        <v>0</v>
      </c>
    </row>
    <row r="109" spans="1:7" x14ac:dyDescent="0.3">
      <c r="A109">
        <v>0.14000000000000001</v>
      </c>
      <c r="B109">
        <v>41.3</v>
      </c>
      <c r="C109">
        <v>-2.44651</v>
      </c>
      <c r="D109">
        <v>0</v>
      </c>
      <c r="E109">
        <v>-0.38500000000000001</v>
      </c>
      <c r="F109">
        <f t="shared" si="2"/>
        <v>0.10699999999999998</v>
      </c>
      <c r="G109">
        <f t="shared" si="3"/>
        <v>0</v>
      </c>
    </row>
    <row r="110" spans="1:7" x14ac:dyDescent="0.3">
      <c r="A110">
        <v>0.15</v>
      </c>
      <c r="B110">
        <v>41.7</v>
      </c>
      <c r="C110">
        <v>-2.4398</v>
      </c>
      <c r="D110">
        <v>0</v>
      </c>
      <c r="E110">
        <v>-0.38400000000000001</v>
      </c>
      <c r="F110">
        <f t="shared" si="2"/>
        <v>0.10799999999999998</v>
      </c>
      <c r="G110">
        <f t="shared" si="3"/>
        <v>0</v>
      </c>
    </row>
    <row r="111" spans="1:7" x14ac:dyDescent="0.3">
      <c r="A111">
        <v>0.15</v>
      </c>
      <c r="B111">
        <v>42.1</v>
      </c>
      <c r="C111">
        <v>-2.4332400000000001</v>
      </c>
      <c r="D111">
        <v>0</v>
      </c>
      <c r="E111">
        <v>-0.38300000000000001</v>
      </c>
      <c r="F111">
        <f t="shared" si="2"/>
        <v>0.10899999999999999</v>
      </c>
      <c r="G111">
        <f t="shared" si="3"/>
        <v>0</v>
      </c>
    </row>
    <row r="112" spans="1:7" x14ac:dyDescent="0.3">
      <c r="A112">
        <v>0.16</v>
      </c>
      <c r="B112">
        <v>42.5</v>
      </c>
      <c r="C112">
        <v>-2.4265699999999999</v>
      </c>
      <c r="D112">
        <v>0</v>
      </c>
      <c r="E112">
        <v>-0.38200000000000001</v>
      </c>
      <c r="F112">
        <f t="shared" si="2"/>
        <v>0.10999999999999999</v>
      </c>
      <c r="G112">
        <f t="shared" si="3"/>
        <v>0</v>
      </c>
    </row>
    <row r="113" spans="1:7" x14ac:dyDescent="0.3">
      <c r="A113">
        <v>0.17</v>
      </c>
      <c r="B113">
        <v>42.9</v>
      </c>
      <c r="C113">
        <v>-2.4198599999999999</v>
      </c>
      <c r="D113">
        <v>0</v>
      </c>
      <c r="E113">
        <v>-0.38</v>
      </c>
      <c r="F113">
        <f t="shared" si="2"/>
        <v>0.11199999999999999</v>
      </c>
      <c r="G113">
        <f t="shared" si="3"/>
        <v>0</v>
      </c>
    </row>
    <row r="114" spans="1:7" x14ac:dyDescent="0.3">
      <c r="A114">
        <v>0.17</v>
      </c>
      <c r="B114">
        <v>43.3</v>
      </c>
      <c r="C114">
        <v>-2.4132500000000001</v>
      </c>
      <c r="D114">
        <v>0</v>
      </c>
      <c r="E114">
        <v>-0.379</v>
      </c>
      <c r="F114">
        <f t="shared" si="2"/>
        <v>0.11299999999999999</v>
      </c>
      <c r="G114">
        <f t="shared" si="3"/>
        <v>0</v>
      </c>
    </row>
    <row r="115" spans="1:7" x14ac:dyDescent="0.3">
      <c r="A115">
        <v>0.18</v>
      </c>
      <c r="B115">
        <v>43.7</v>
      </c>
      <c r="C115">
        <v>-2.4065799999999999</v>
      </c>
      <c r="D115">
        <v>0</v>
      </c>
      <c r="E115">
        <v>-0.378</v>
      </c>
      <c r="F115">
        <f t="shared" si="2"/>
        <v>0.11399999999999999</v>
      </c>
      <c r="G115">
        <f t="shared" si="3"/>
        <v>0</v>
      </c>
    </row>
    <row r="116" spans="1:7" x14ac:dyDescent="0.3">
      <c r="A116">
        <v>0.18</v>
      </c>
      <c r="B116">
        <v>44.1</v>
      </c>
      <c r="C116">
        <v>-2.3998699999999999</v>
      </c>
      <c r="D116">
        <v>0</v>
      </c>
      <c r="E116">
        <v>-0.377</v>
      </c>
      <c r="F116">
        <f t="shared" si="2"/>
        <v>0.11499999999999999</v>
      </c>
      <c r="G116">
        <f t="shared" si="3"/>
        <v>0</v>
      </c>
    </row>
    <row r="117" spans="1:7" x14ac:dyDescent="0.3">
      <c r="A117">
        <v>0.18</v>
      </c>
      <c r="B117">
        <v>44.5</v>
      </c>
      <c r="C117">
        <v>-2.3932099999999998</v>
      </c>
      <c r="D117">
        <v>0</v>
      </c>
      <c r="E117">
        <v>-0.376</v>
      </c>
      <c r="F117">
        <f t="shared" si="2"/>
        <v>0.11599999999999999</v>
      </c>
      <c r="G117">
        <f t="shared" si="3"/>
        <v>0</v>
      </c>
    </row>
    <row r="118" spans="1:7" x14ac:dyDescent="0.3">
      <c r="A118">
        <v>0.18</v>
      </c>
      <c r="B118">
        <v>44.9</v>
      </c>
      <c r="C118">
        <v>-2.3866000000000001</v>
      </c>
      <c r="D118">
        <v>0</v>
      </c>
      <c r="E118">
        <v>-0.375</v>
      </c>
      <c r="F118">
        <f t="shared" si="2"/>
        <v>0.11699999999999999</v>
      </c>
      <c r="G118">
        <f t="shared" si="3"/>
        <v>0</v>
      </c>
    </row>
    <row r="119" spans="1:7" x14ac:dyDescent="0.3">
      <c r="A119">
        <v>0.18</v>
      </c>
      <c r="B119">
        <v>45.3</v>
      </c>
      <c r="C119">
        <v>-2.3799800000000002</v>
      </c>
      <c r="D119">
        <v>0</v>
      </c>
      <c r="E119">
        <v>-0.374</v>
      </c>
      <c r="F119">
        <f t="shared" si="2"/>
        <v>0.11799999999999999</v>
      </c>
      <c r="G119">
        <f t="shared" si="3"/>
        <v>0</v>
      </c>
    </row>
    <row r="120" spans="1:7" x14ac:dyDescent="0.3">
      <c r="A120">
        <v>0.19</v>
      </c>
      <c r="B120">
        <v>45.7</v>
      </c>
      <c r="C120">
        <v>-2.37317</v>
      </c>
      <c r="D120">
        <v>0</v>
      </c>
      <c r="E120">
        <v>-0.373</v>
      </c>
      <c r="F120">
        <f t="shared" si="2"/>
        <v>0.11899999999999999</v>
      </c>
      <c r="G120">
        <f t="shared" si="3"/>
        <v>0</v>
      </c>
    </row>
    <row r="121" spans="1:7" x14ac:dyDescent="0.3">
      <c r="A121">
        <v>0.18</v>
      </c>
      <c r="B121">
        <v>46.1</v>
      </c>
      <c r="C121">
        <v>-2.3664999999999998</v>
      </c>
      <c r="D121">
        <v>0</v>
      </c>
      <c r="E121">
        <v>-0.372</v>
      </c>
      <c r="F121">
        <f t="shared" si="2"/>
        <v>0.12</v>
      </c>
      <c r="G121">
        <f t="shared" si="3"/>
        <v>0</v>
      </c>
    </row>
    <row r="122" spans="1:7" x14ac:dyDescent="0.3">
      <c r="A122">
        <v>0.19</v>
      </c>
      <c r="B122">
        <v>46.5</v>
      </c>
      <c r="C122">
        <v>-2.35989</v>
      </c>
      <c r="D122">
        <v>0</v>
      </c>
      <c r="E122">
        <v>-0.371</v>
      </c>
      <c r="F122">
        <f t="shared" si="2"/>
        <v>0.121</v>
      </c>
      <c r="G122">
        <f t="shared" si="3"/>
        <v>0</v>
      </c>
    </row>
    <row r="123" spans="1:7" x14ac:dyDescent="0.3">
      <c r="A123">
        <v>0.2</v>
      </c>
      <c r="B123">
        <v>46.9</v>
      </c>
      <c r="C123">
        <v>-2.3531300000000002</v>
      </c>
      <c r="D123">
        <v>0</v>
      </c>
      <c r="E123">
        <v>-0.37</v>
      </c>
      <c r="F123">
        <f t="shared" si="2"/>
        <v>0.122</v>
      </c>
      <c r="G123">
        <f t="shared" si="3"/>
        <v>0</v>
      </c>
    </row>
    <row r="124" spans="1:7" x14ac:dyDescent="0.3">
      <c r="A124">
        <v>0.19</v>
      </c>
      <c r="B124">
        <v>47.3</v>
      </c>
      <c r="C124">
        <v>-2.3466200000000002</v>
      </c>
      <c r="D124">
        <v>0</v>
      </c>
      <c r="E124">
        <v>-0.36899999999999999</v>
      </c>
      <c r="F124">
        <f t="shared" si="2"/>
        <v>0.123</v>
      </c>
      <c r="G124">
        <f t="shared" si="3"/>
        <v>0</v>
      </c>
    </row>
    <row r="125" spans="1:7" x14ac:dyDescent="0.3">
      <c r="A125">
        <v>0.2</v>
      </c>
      <c r="B125">
        <v>47.7</v>
      </c>
      <c r="C125">
        <v>-2.3400599999999998</v>
      </c>
      <c r="D125">
        <v>0</v>
      </c>
      <c r="E125">
        <v>-0.36799999999999999</v>
      </c>
      <c r="F125">
        <f t="shared" si="2"/>
        <v>0.124</v>
      </c>
      <c r="G125">
        <f t="shared" si="3"/>
        <v>0</v>
      </c>
    </row>
    <row r="126" spans="1:7" x14ac:dyDescent="0.3">
      <c r="A126">
        <v>0.21</v>
      </c>
      <c r="B126">
        <v>48.1</v>
      </c>
      <c r="C126">
        <v>-2.3332899999999999</v>
      </c>
      <c r="D126">
        <v>0</v>
      </c>
      <c r="E126">
        <v>-0.36699999999999999</v>
      </c>
      <c r="F126">
        <f t="shared" si="2"/>
        <v>0.125</v>
      </c>
      <c r="G126">
        <f t="shared" si="3"/>
        <v>0</v>
      </c>
    </row>
    <row r="127" spans="1:7" x14ac:dyDescent="0.3">
      <c r="A127">
        <v>0.21</v>
      </c>
      <c r="B127">
        <v>48.5</v>
      </c>
      <c r="C127">
        <v>-2.32653</v>
      </c>
      <c r="D127">
        <v>0</v>
      </c>
      <c r="E127">
        <v>-0.36599999999999999</v>
      </c>
      <c r="F127">
        <f t="shared" si="2"/>
        <v>0.126</v>
      </c>
      <c r="G127">
        <f t="shared" si="3"/>
        <v>0</v>
      </c>
    </row>
    <row r="128" spans="1:7" x14ac:dyDescent="0.3">
      <c r="A128">
        <v>0.22</v>
      </c>
      <c r="B128">
        <v>48.9</v>
      </c>
      <c r="C128">
        <v>-2.3199100000000001</v>
      </c>
      <c r="D128">
        <v>0</v>
      </c>
      <c r="E128">
        <v>-0.36499999999999999</v>
      </c>
      <c r="F128">
        <f t="shared" si="2"/>
        <v>0.127</v>
      </c>
      <c r="G128">
        <f t="shared" si="3"/>
        <v>0</v>
      </c>
    </row>
    <row r="129" spans="1:7" x14ac:dyDescent="0.3">
      <c r="A129">
        <v>0.22</v>
      </c>
      <c r="B129">
        <v>49.3</v>
      </c>
      <c r="C129">
        <v>-2.31325</v>
      </c>
      <c r="D129">
        <v>0</v>
      </c>
      <c r="E129">
        <v>-0.36399999999999999</v>
      </c>
      <c r="F129">
        <f t="shared" si="2"/>
        <v>0.128</v>
      </c>
      <c r="G129">
        <f t="shared" si="3"/>
        <v>0</v>
      </c>
    </row>
    <row r="130" spans="1:7" x14ac:dyDescent="0.3">
      <c r="A130">
        <v>0.22</v>
      </c>
      <c r="B130">
        <v>49.7</v>
      </c>
      <c r="C130">
        <v>-2.3064900000000002</v>
      </c>
      <c r="D130">
        <v>0</v>
      </c>
      <c r="E130">
        <v>-0.36299999999999999</v>
      </c>
      <c r="F130">
        <f t="shared" si="2"/>
        <v>0.129</v>
      </c>
      <c r="G130">
        <f t="shared" si="3"/>
        <v>0</v>
      </c>
    </row>
    <row r="131" spans="1:7" x14ac:dyDescent="0.3">
      <c r="A131">
        <v>0.22</v>
      </c>
      <c r="B131">
        <v>50.1</v>
      </c>
      <c r="C131">
        <v>-2.2999299999999998</v>
      </c>
      <c r="D131">
        <v>0</v>
      </c>
      <c r="E131">
        <v>-0.36199999999999999</v>
      </c>
      <c r="F131">
        <f t="shared" si="2"/>
        <v>0.13</v>
      </c>
      <c r="G131">
        <f t="shared" si="3"/>
        <v>0</v>
      </c>
    </row>
    <row r="132" spans="1:7" x14ac:dyDescent="0.3">
      <c r="A132">
        <v>0.23</v>
      </c>
      <c r="B132">
        <v>50.5</v>
      </c>
      <c r="C132">
        <v>-2.29331</v>
      </c>
      <c r="D132">
        <v>0</v>
      </c>
      <c r="E132">
        <v>-0.36099999999999999</v>
      </c>
      <c r="F132">
        <f t="shared" si="2"/>
        <v>0.13100000000000001</v>
      </c>
      <c r="G132">
        <f t="shared" si="3"/>
        <v>0</v>
      </c>
    </row>
    <row r="133" spans="1:7" x14ac:dyDescent="0.3">
      <c r="A133">
        <v>0.24</v>
      </c>
      <c r="B133">
        <v>50.9</v>
      </c>
      <c r="C133">
        <v>-2.2865500000000001</v>
      </c>
      <c r="D133">
        <v>0</v>
      </c>
      <c r="E133">
        <v>-0.36</v>
      </c>
      <c r="F133">
        <f t="shared" si="2"/>
        <v>0.13200000000000001</v>
      </c>
      <c r="G133">
        <f t="shared" si="3"/>
        <v>0</v>
      </c>
    </row>
    <row r="134" spans="1:7" x14ac:dyDescent="0.3">
      <c r="A134">
        <v>0.24</v>
      </c>
      <c r="B134">
        <v>51.3</v>
      </c>
      <c r="C134">
        <v>-2.2797800000000001</v>
      </c>
      <c r="D134">
        <v>0</v>
      </c>
      <c r="E134">
        <v>-0.35799999999999998</v>
      </c>
      <c r="F134">
        <f t="shared" si="2"/>
        <v>0.13400000000000001</v>
      </c>
      <c r="G134">
        <f t="shared" si="3"/>
        <v>0</v>
      </c>
    </row>
    <row r="135" spans="1:7" x14ac:dyDescent="0.3">
      <c r="A135">
        <v>0.25</v>
      </c>
      <c r="B135">
        <v>51.7</v>
      </c>
      <c r="C135">
        <v>-2.2732700000000001</v>
      </c>
      <c r="D135">
        <v>1E-3</v>
      </c>
      <c r="E135">
        <v>-0.35699999999999998</v>
      </c>
      <c r="F135">
        <f t="shared" si="2"/>
        <v>0.13500000000000001</v>
      </c>
      <c r="G135">
        <f t="shared" si="3"/>
        <v>1</v>
      </c>
    </row>
    <row r="136" spans="1:7" x14ac:dyDescent="0.3">
      <c r="A136">
        <v>0.25</v>
      </c>
      <c r="B136">
        <v>52.1</v>
      </c>
      <c r="C136">
        <v>-2.2666599999999999</v>
      </c>
      <c r="D136">
        <v>1E-3</v>
      </c>
      <c r="E136">
        <v>-0.35599999999999998</v>
      </c>
      <c r="F136">
        <f t="shared" ref="F136:F199" si="4">E136+0.492</f>
        <v>0.13600000000000001</v>
      </c>
      <c r="G136">
        <f t="shared" ref="G136:G199" si="5">D136*1000</f>
        <v>1</v>
      </c>
    </row>
    <row r="137" spans="1:7" x14ac:dyDescent="0.3">
      <c r="A137">
        <v>0.24</v>
      </c>
      <c r="B137">
        <v>52.5</v>
      </c>
      <c r="C137">
        <v>-2.2598500000000001</v>
      </c>
      <c r="D137">
        <v>0</v>
      </c>
      <c r="E137">
        <v>-0.35499999999999998</v>
      </c>
      <c r="F137">
        <f t="shared" si="4"/>
        <v>0.13700000000000001</v>
      </c>
      <c r="G137">
        <f t="shared" si="5"/>
        <v>0</v>
      </c>
    </row>
    <row r="138" spans="1:7" x14ac:dyDescent="0.3">
      <c r="A138">
        <v>0.25</v>
      </c>
      <c r="B138">
        <v>52.9</v>
      </c>
      <c r="C138">
        <v>-2.2532299999999998</v>
      </c>
      <c r="D138">
        <v>1E-3</v>
      </c>
      <c r="E138">
        <v>-0.35399999999999998</v>
      </c>
      <c r="F138">
        <f t="shared" si="4"/>
        <v>0.13800000000000001</v>
      </c>
      <c r="G138">
        <f t="shared" si="5"/>
        <v>1</v>
      </c>
    </row>
    <row r="139" spans="1:7" x14ac:dyDescent="0.3">
      <c r="A139">
        <v>0.25</v>
      </c>
      <c r="B139">
        <v>53.3</v>
      </c>
      <c r="C139">
        <v>-2.2466699999999999</v>
      </c>
      <c r="D139">
        <v>1E-3</v>
      </c>
      <c r="E139">
        <v>-0.35299999999999998</v>
      </c>
      <c r="F139">
        <f t="shared" si="4"/>
        <v>0.13900000000000001</v>
      </c>
      <c r="G139">
        <f t="shared" si="5"/>
        <v>1</v>
      </c>
    </row>
    <row r="140" spans="1:7" x14ac:dyDescent="0.3">
      <c r="A140">
        <v>0.26</v>
      </c>
      <c r="B140">
        <v>53.7</v>
      </c>
      <c r="C140">
        <v>-2.23996</v>
      </c>
      <c r="D140">
        <v>1E-3</v>
      </c>
      <c r="E140">
        <v>-0.35199999999999998</v>
      </c>
      <c r="F140">
        <f t="shared" si="4"/>
        <v>0.14000000000000001</v>
      </c>
      <c r="G140">
        <f t="shared" si="5"/>
        <v>1</v>
      </c>
    </row>
    <row r="141" spans="1:7" x14ac:dyDescent="0.3">
      <c r="A141">
        <v>0.27</v>
      </c>
      <c r="B141">
        <v>54.1</v>
      </c>
      <c r="C141">
        <v>-2.23319</v>
      </c>
      <c r="D141">
        <v>1E-3</v>
      </c>
      <c r="E141">
        <v>-0.35099999999999998</v>
      </c>
      <c r="F141">
        <f t="shared" si="4"/>
        <v>0.14100000000000001</v>
      </c>
      <c r="G141">
        <f t="shared" si="5"/>
        <v>1</v>
      </c>
    </row>
    <row r="142" spans="1:7" x14ac:dyDescent="0.3">
      <c r="A142">
        <v>0.28000000000000003</v>
      </c>
      <c r="B142">
        <v>54.5</v>
      </c>
      <c r="C142">
        <v>-2.2265799999999998</v>
      </c>
      <c r="D142">
        <v>1E-3</v>
      </c>
      <c r="E142">
        <v>-0.35</v>
      </c>
      <c r="F142">
        <f t="shared" si="4"/>
        <v>0.14200000000000002</v>
      </c>
      <c r="G142">
        <f t="shared" si="5"/>
        <v>1</v>
      </c>
    </row>
    <row r="143" spans="1:7" x14ac:dyDescent="0.3">
      <c r="A143">
        <v>0.27</v>
      </c>
      <c r="B143">
        <v>54.9</v>
      </c>
      <c r="C143">
        <v>-2.21997</v>
      </c>
      <c r="D143">
        <v>1E-3</v>
      </c>
      <c r="E143">
        <v>-0.34899999999999998</v>
      </c>
      <c r="F143">
        <f t="shared" si="4"/>
        <v>0.14300000000000002</v>
      </c>
      <c r="G143">
        <f t="shared" si="5"/>
        <v>1</v>
      </c>
    </row>
    <row r="144" spans="1:7" x14ac:dyDescent="0.3">
      <c r="A144">
        <v>0.28000000000000003</v>
      </c>
      <c r="B144">
        <v>55.3</v>
      </c>
      <c r="C144">
        <v>-2.2131500000000002</v>
      </c>
      <c r="D144">
        <v>1E-3</v>
      </c>
      <c r="E144">
        <v>-0.34799999999999998</v>
      </c>
      <c r="F144">
        <f t="shared" si="4"/>
        <v>0.14400000000000002</v>
      </c>
      <c r="G144">
        <f t="shared" si="5"/>
        <v>1</v>
      </c>
    </row>
    <row r="145" spans="1:7" x14ac:dyDescent="0.3">
      <c r="A145">
        <v>0.28999999999999998</v>
      </c>
      <c r="B145">
        <v>55.7</v>
      </c>
      <c r="C145">
        <v>-2.2065399999999999</v>
      </c>
      <c r="D145">
        <v>1E-3</v>
      </c>
      <c r="E145">
        <v>-0.34699999999999998</v>
      </c>
      <c r="F145">
        <f t="shared" si="4"/>
        <v>0.14500000000000002</v>
      </c>
      <c r="G145">
        <f t="shared" si="5"/>
        <v>1</v>
      </c>
    </row>
    <row r="146" spans="1:7" x14ac:dyDescent="0.3">
      <c r="A146">
        <v>0.27</v>
      </c>
      <c r="B146">
        <v>56.1</v>
      </c>
      <c r="C146">
        <v>-2.1999300000000002</v>
      </c>
      <c r="D146">
        <v>1E-3</v>
      </c>
      <c r="E146">
        <v>-0.34599999999999997</v>
      </c>
      <c r="F146">
        <f t="shared" si="4"/>
        <v>0.14600000000000002</v>
      </c>
      <c r="G146">
        <f t="shared" si="5"/>
        <v>1</v>
      </c>
    </row>
    <row r="147" spans="1:7" x14ac:dyDescent="0.3">
      <c r="A147">
        <v>0.3</v>
      </c>
      <c r="B147">
        <v>56.5</v>
      </c>
      <c r="C147">
        <v>-2.1932700000000001</v>
      </c>
      <c r="D147">
        <v>1E-3</v>
      </c>
      <c r="E147">
        <v>-0.34499999999999997</v>
      </c>
      <c r="F147">
        <f t="shared" si="4"/>
        <v>0.14700000000000002</v>
      </c>
      <c r="G147">
        <f t="shared" si="5"/>
        <v>1</v>
      </c>
    </row>
    <row r="148" spans="1:7" x14ac:dyDescent="0.3">
      <c r="A148">
        <v>0.31</v>
      </c>
      <c r="B148">
        <v>56.9</v>
      </c>
      <c r="C148">
        <v>-2.18655</v>
      </c>
      <c r="D148">
        <v>1E-3</v>
      </c>
      <c r="E148">
        <v>-0.34399999999999997</v>
      </c>
      <c r="F148">
        <f t="shared" si="4"/>
        <v>0.14800000000000002</v>
      </c>
      <c r="G148">
        <f t="shared" si="5"/>
        <v>1</v>
      </c>
    </row>
    <row r="149" spans="1:7" x14ac:dyDescent="0.3">
      <c r="A149">
        <v>0.28999999999999998</v>
      </c>
      <c r="B149">
        <v>57.3</v>
      </c>
      <c r="C149">
        <v>-2.1799400000000002</v>
      </c>
      <c r="D149">
        <v>1E-3</v>
      </c>
      <c r="E149">
        <v>-0.34300000000000003</v>
      </c>
      <c r="F149">
        <f t="shared" si="4"/>
        <v>0.14899999999999997</v>
      </c>
      <c r="G149">
        <f t="shared" si="5"/>
        <v>1</v>
      </c>
    </row>
    <row r="150" spans="1:7" x14ac:dyDescent="0.3">
      <c r="A150">
        <v>0.3</v>
      </c>
      <c r="B150">
        <v>57.7</v>
      </c>
      <c r="C150">
        <v>-2.1732800000000001</v>
      </c>
      <c r="D150">
        <v>1E-3</v>
      </c>
      <c r="E150">
        <v>-0.34200000000000003</v>
      </c>
      <c r="F150">
        <f t="shared" si="4"/>
        <v>0.14999999999999997</v>
      </c>
      <c r="G150">
        <f t="shared" si="5"/>
        <v>1</v>
      </c>
    </row>
    <row r="151" spans="1:7" x14ac:dyDescent="0.3">
      <c r="A151">
        <v>0.31</v>
      </c>
      <c r="B151">
        <v>58.1</v>
      </c>
      <c r="C151">
        <v>-2.1665100000000002</v>
      </c>
      <c r="D151">
        <v>1E-3</v>
      </c>
      <c r="E151">
        <v>-0.34100000000000003</v>
      </c>
      <c r="F151">
        <f t="shared" si="4"/>
        <v>0.15099999999999997</v>
      </c>
      <c r="G151">
        <f t="shared" si="5"/>
        <v>1</v>
      </c>
    </row>
    <row r="152" spans="1:7" x14ac:dyDescent="0.3">
      <c r="A152">
        <v>0.3</v>
      </c>
      <c r="B152">
        <v>58.5</v>
      </c>
      <c r="C152">
        <v>-2.1598999999999999</v>
      </c>
      <c r="D152">
        <v>1E-3</v>
      </c>
      <c r="E152">
        <v>-0.34</v>
      </c>
      <c r="F152">
        <f t="shared" si="4"/>
        <v>0.15199999999999997</v>
      </c>
      <c r="G152">
        <f t="shared" si="5"/>
        <v>1</v>
      </c>
    </row>
    <row r="153" spans="1:7" x14ac:dyDescent="0.3">
      <c r="A153">
        <v>0.32</v>
      </c>
      <c r="B153">
        <v>58.9</v>
      </c>
      <c r="C153">
        <v>-2.1532900000000001</v>
      </c>
      <c r="D153">
        <v>1E-3</v>
      </c>
      <c r="E153">
        <v>-0.33900000000000002</v>
      </c>
      <c r="F153">
        <f t="shared" si="4"/>
        <v>0.15299999999999997</v>
      </c>
      <c r="G153">
        <f t="shared" si="5"/>
        <v>1</v>
      </c>
    </row>
    <row r="154" spans="1:7" x14ac:dyDescent="0.3">
      <c r="A154">
        <v>0.32</v>
      </c>
      <c r="B154">
        <v>59.3</v>
      </c>
      <c r="C154">
        <v>-2.14663</v>
      </c>
      <c r="D154">
        <v>1E-3</v>
      </c>
      <c r="E154">
        <v>-0.33800000000000002</v>
      </c>
      <c r="F154">
        <f t="shared" si="4"/>
        <v>0.15399999999999997</v>
      </c>
      <c r="G154">
        <f t="shared" si="5"/>
        <v>1</v>
      </c>
    </row>
    <row r="155" spans="1:7" x14ac:dyDescent="0.3">
      <c r="A155">
        <v>0.35</v>
      </c>
      <c r="B155">
        <v>59.7</v>
      </c>
      <c r="C155">
        <v>-2.1398600000000001</v>
      </c>
      <c r="D155">
        <v>1E-3</v>
      </c>
      <c r="E155">
        <v>-0.33600000000000002</v>
      </c>
      <c r="F155">
        <f t="shared" si="4"/>
        <v>0.15599999999999997</v>
      </c>
      <c r="G155">
        <f t="shared" si="5"/>
        <v>1</v>
      </c>
    </row>
    <row r="156" spans="1:7" x14ac:dyDescent="0.3">
      <c r="A156">
        <v>0.34</v>
      </c>
      <c r="B156">
        <v>60.1</v>
      </c>
      <c r="C156">
        <v>-2.1332499999999999</v>
      </c>
      <c r="D156">
        <v>1E-3</v>
      </c>
      <c r="E156">
        <v>-0.33500000000000002</v>
      </c>
      <c r="F156">
        <f t="shared" si="4"/>
        <v>0.15699999999999997</v>
      </c>
      <c r="G156">
        <f t="shared" si="5"/>
        <v>1</v>
      </c>
    </row>
    <row r="157" spans="1:7" x14ac:dyDescent="0.3">
      <c r="A157">
        <v>0.35</v>
      </c>
      <c r="B157">
        <v>60.5</v>
      </c>
      <c r="C157">
        <v>-2.1265299999999998</v>
      </c>
      <c r="D157">
        <v>1E-3</v>
      </c>
      <c r="E157">
        <v>-0.33400000000000002</v>
      </c>
      <c r="F157">
        <f t="shared" si="4"/>
        <v>0.15799999999999997</v>
      </c>
      <c r="G157">
        <f t="shared" si="5"/>
        <v>1</v>
      </c>
    </row>
    <row r="158" spans="1:7" x14ac:dyDescent="0.3">
      <c r="A158">
        <v>0.34</v>
      </c>
      <c r="B158">
        <v>60.9</v>
      </c>
      <c r="C158">
        <v>-2.1198199999999998</v>
      </c>
      <c r="D158">
        <v>1E-3</v>
      </c>
      <c r="E158">
        <v>-0.33300000000000002</v>
      </c>
      <c r="F158">
        <f t="shared" si="4"/>
        <v>0.15899999999999997</v>
      </c>
      <c r="G158">
        <f t="shared" si="5"/>
        <v>1</v>
      </c>
    </row>
    <row r="159" spans="1:7" x14ac:dyDescent="0.3">
      <c r="A159">
        <v>0.34</v>
      </c>
      <c r="B159">
        <v>61.3</v>
      </c>
      <c r="C159">
        <v>-2.1132599999999999</v>
      </c>
      <c r="D159">
        <v>1E-3</v>
      </c>
      <c r="E159">
        <v>-0.33200000000000002</v>
      </c>
      <c r="F159">
        <f t="shared" si="4"/>
        <v>0.15999999999999998</v>
      </c>
      <c r="G159">
        <f t="shared" si="5"/>
        <v>1</v>
      </c>
    </row>
    <row r="160" spans="1:7" x14ac:dyDescent="0.3">
      <c r="A160">
        <v>0.33</v>
      </c>
      <c r="B160">
        <v>61.7</v>
      </c>
      <c r="C160">
        <v>-2.1066500000000001</v>
      </c>
      <c r="D160">
        <v>1E-3</v>
      </c>
      <c r="E160">
        <v>-0.33100000000000002</v>
      </c>
      <c r="F160">
        <f t="shared" si="4"/>
        <v>0.16099999999999998</v>
      </c>
      <c r="G160">
        <f t="shared" si="5"/>
        <v>1</v>
      </c>
    </row>
    <row r="161" spans="1:7" x14ac:dyDescent="0.3">
      <c r="A161">
        <v>0.35</v>
      </c>
      <c r="B161">
        <v>62.1</v>
      </c>
      <c r="C161">
        <v>-2.0998800000000002</v>
      </c>
      <c r="D161">
        <v>1E-3</v>
      </c>
      <c r="E161">
        <v>-0.33</v>
      </c>
      <c r="F161">
        <f t="shared" si="4"/>
        <v>0.16199999999999998</v>
      </c>
      <c r="G161">
        <f t="shared" si="5"/>
        <v>1</v>
      </c>
    </row>
    <row r="162" spans="1:7" x14ac:dyDescent="0.3">
      <c r="A162">
        <v>0.35</v>
      </c>
      <c r="B162">
        <v>62.5</v>
      </c>
      <c r="C162">
        <v>-2.0931199999999999</v>
      </c>
      <c r="D162">
        <v>1E-3</v>
      </c>
      <c r="E162">
        <v>-0.32900000000000001</v>
      </c>
      <c r="F162">
        <f t="shared" si="4"/>
        <v>0.16299999999999998</v>
      </c>
      <c r="G162">
        <f t="shared" si="5"/>
        <v>1</v>
      </c>
    </row>
    <row r="163" spans="1:7" x14ac:dyDescent="0.3">
      <c r="A163">
        <v>0.35</v>
      </c>
      <c r="B163">
        <v>62.9</v>
      </c>
      <c r="C163">
        <v>-2.0866099999999999</v>
      </c>
      <c r="D163">
        <v>1E-3</v>
      </c>
      <c r="E163">
        <v>-0.32800000000000001</v>
      </c>
      <c r="F163">
        <f t="shared" si="4"/>
        <v>0.16399999999999998</v>
      </c>
      <c r="G163">
        <f t="shared" si="5"/>
        <v>1</v>
      </c>
    </row>
    <row r="164" spans="1:7" x14ac:dyDescent="0.3">
      <c r="A164">
        <v>0.37</v>
      </c>
      <c r="B164">
        <v>63.3</v>
      </c>
      <c r="C164">
        <v>-2.0798899999999998</v>
      </c>
      <c r="D164">
        <v>1E-3</v>
      </c>
      <c r="E164">
        <v>-0.32700000000000001</v>
      </c>
      <c r="F164">
        <f t="shared" si="4"/>
        <v>0.16499999999999998</v>
      </c>
      <c r="G164">
        <f t="shared" si="5"/>
        <v>1</v>
      </c>
    </row>
    <row r="165" spans="1:7" x14ac:dyDescent="0.3">
      <c r="A165">
        <v>0.38</v>
      </c>
      <c r="B165">
        <v>63.7</v>
      </c>
      <c r="C165">
        <v>-2.0732300000000001</v>
      </c>
      <c r="D165">
        <v>1E-3</v>
      </c>
      <c r="E165">
        <v>-0.32600000000000001</v>
      </c>
      <c r="F165">
        <f t="shared" si="4"/>
        <v>0.16599999999999998</v>
      </c>
      <c r="G165">
        <f t="shared" si="5"/>
        <v>1</v>
      </c>
    </row>
    <row r="166" spans="1:7" x14ac:dyDescent="0.3">
      <c r="A166">
        <v>0.39</v>
      </c>
      <c r="B166">
        <v>64.099999999999994</v>
      </c>
      <c r="C166">
        <v>-2.0666699999999998</v>
      </c>
      <c r="D166">
        <v>1E-3</v>
      </c>
      <c r="E166">
        <v>-0.32500000000000001</v>
      </c>
      <c r="F166">
        <f t="shared" si="4"/>
        <v>0.16699999999999998</v>
      </c>
      <c r="G166">
        <f t="shared" si="5"/>
        <v>1</v>
      </c>
    </row>
    <row r="167" spans="1:7" x14ac:dyDescent="0.3">
      <c r="A167">
        <v>0.39</v>
      </c>
      <c r="B167">
        <v>64.5</v>
      </c>
      <c r="C167">
        <v>-2.0600100000000001</v>
      </c>
      <c r="D167">
        <v>1E-3</v>
      </c>
      <c r="E167">
        <v>-0.32400000000000001</v>
      </c>
      <c r="F167">
        <f t="shared" si="4"/>
        <v>0.16799999999999998</v>
      </c>
      <c r="G167">
        <f t="shared" si="5"/>
        <v>1</v>
      </c>
    </row>
    <row r="168" spans="1:7" x14ac:dyDescent="0.3">
      <c r="A168">
        <v>0.39</v>
      </c>
      <c r="B168">
        <v>64.900000000000006</v>
      </c>
      <c r="C168">
        <v>-2.0531899999999998</v>
      </c>
      <c r="D168">
        <v>1E-3</v>
      </c>
      <c r="E168">
        <v>-0.32300000000000001</v>
      </c>
      <c r="F168">
        <f t="shared" si="4"/>
        <v>0.16899999999999998</v>
      </c>
      <c r="G168">
        <f t="shared" si="5"/>
        <v>1</v>
      </c>
    </row>
    <row r="169" spans="1:7" x14ac:dyDescent="0.3">
      <c r="A169">
        <v>0.38</v>
      </c>
      <c r="B169">
        <v>65.3</v>
      </c>
      <c r="C169">
        <v>-2.0465300000000002</v>
      </c>
      <c r="D169">
        <v>1E-3</v>
      </c>
      <c r="E169">
        <v>-0.32200000000000001</v>
      </c>
      <c r="F169">
        <f t="shared" si="4"/>
        <v>0.16999999999999998</v>
      </c>
      <c r="G169">
        <f t="shared" si="5"/>
        <v>1</v>
      </c>
    </row>
    <row r="170" spans="1:7" x14ac:dyDescent="0.3">
      <c r="A170">
        <v>0.38</v>
      </c>
      <c r="B170">
        <v>65.7</v>
      </c>
      <c r="C170">
        <v>-2.0399699999999998</v>
      </c>
      <c r="D170">
        <v>1E-3</v>
      </c>
      <c r="E170">
        <v>-0.32100000000000001</v>
      </c>
      <c r="F170">
        <f t="shared" si="4"/>
        <v>0.17099999999999999</v>
      </c>
      <c r="G170">
        <f t="shared" si="5"/>
        <v>1</v>
      </c>
    </row>
    <row r="171" spans="1:7" x14ac:dyDescent="0.3">
      <c r="A171">
        <v>0.37</v>
      </c>
      <c r="B171">
        <v>66.099999999999994</v>
      </c>
      <c r="C171">
        <v>-2.0333000000000001</v>
      </c>
      <c r="D171">
        <v>1E-3</v>
      </c>
      <c r="E171">
        <v>-0.32</v>
      </c>
      <c r="F171">
        <f t="shared" si="4"/>
        <v>0.17199999999999999</v>
      </c>
      <c r="G171">
        <f t="shared" si="5"/>
        <v>1</v>
      </c>
    </row>
    <row r="172" spans="1:7" x14ac:dyDescent="0.3">
      <c r="A172">
        <v>0.4</v>
      </c>
      <c r="B172">
        <v>66.5</v>
      </c>
      <c r="C172">
        <v>-2.0265399999999998</v>
      </c>
      <c r="D172">
        <v>1E-3</v>
      </c>
      <c r="E172">
        <v>-0.31900000000000001</v>
      </c>
      <c r="F172">
        <f t="shared" si="4"/>
        <v>0.17299999999999999</v>
      </c>
      <c r="G172">
        <f t="shared" si="5"/>
        <v>1</v>
      </c>
    </row>
    <row r="173" spans="1:7" x14ac:dyDescent="0.3">
      <c r="A173">
        <v>0.42</v>
      </c>
      <c r="B173">
        <v>66.900000000000006</v>
      </c>
      <c r="C173">
        <v>-2.01993</v>
      </c>
      <c r="D173">
        <v>1E-3</v>
      </c>
      <c r="E173">
        <v>-0.318</v>
      </c>
      <c r="F173">
        <f t="shared" si="4"/>
        <v>0.17399999999999999</v>
      </c>
      <c r="G173">
        <f t="shared" si="5"/>
        <v>1</v>
      </c>
    </row>
    <row r="174" spans="1:7" x14ac:dyDescent="0.3">
      <c r="A174">
        <v>0.41</v>
      </c>
      <c r="B174">
        <v>67.3</v>
      </c>
      <c r="C174">
        <v>-2.0133100000000002</v>
      </c>
      <c r="D174">
        <v>1E-3</v>
      </c>
      <c r="E174">
        <v>-0.317</v>
      </c>
      <c r="F174">
        <f t="shared" si="4"/>
        <v>0.17499999999999999</v>
      </c>
      <c r="G174">
        <f t="shared" si="5"/>
        <v>1</v>
      </c>
    </row>
    <row r="175" spans="1:7" x14ac:dyDescent="0.3">
      <c r="A175">
        <v>0.42</v>
      </c>
      <c r="B175">
        <v>67.7</v>
      </c>
      <c r="C175">
        <v>-2.0065499999999998</v>
      </c>
      <c r="D175">
        <v>1E-3</v>
      </c>
      <c r="E175">
        <v>-0.315</v>
      </c>
      <c r="F175">
        <f t="shared" si="4"/>
        <v>0.17699999999999999</v>
      </c>
      <c r="G175">
        <f t="shared" si="5"/>
        <v>1</v>
      </c>
    </row>
    <row r="176" spans="1:7" x14ac:dyDescent="0.3">
      <c r="A176">
        <v>0.43</v>
      </c>
      <c r="B176">
        <v>68.099999999999994</v>
      </c>
      <c r="C176">
        <v>-1.9998400000000001</v>
      </c>
      <c r="D176">
        <v>1E-3</v>
      </c>
      <c r="E176">
        <v>-0.314</v>
      </c>
      <c r="F176">
        <f t="shared" si="4"/>
        <v>0.17799999999999999</v>
      </c>
      <c r="G176">
        <f t="shared" si="5"/>
        <v>1</v>
      </c>
    </row>
    <row r="177" spans="1:7" x14ac:dyDescent="0.3">
      <c r="A177">
        <v>0.43</v>
      </c>
      <c r="B177">
        <v>68.5</v>
      </c>
      <c r="C177">
        <v>-1.99333</v>
      </c>
      <c r="D177">
        <v>1E-3</v>
      </c>
      <c r="E177">
        <v>-0.313</v>
      </c>
      <c r="F177">
        <f t="shared" si="4"/>
        <v>0.17899999999999999</v>
      </c>
      <c r="G177">
        <f t="shared" si="5"/>
        <v>1</v>
      </c>
    </row>
    <row r="178" spans="1:7" x14ac:dyDescent="0.3">
      <c r="A178">
        <v>0.45</v>
      </c>
      <c r="B178">
        <v>68.900000000000006</v>
      </c>
      <c r="C178">
        <v>-1.98661</v>
      </c>
      <c r="D178">
        <v>1E-3</v>
      </c>
      <c r="E178">
        <v>-0.312</v>
      </c>
      <c r="F178">
        <f t="shared" si="4"/>
        <v>0.18</v>
      </c>
      <c r="G178">
        <f t="shared" si="5"/>
        <v>1</v>
      </c>
    </row>
    <row r="179" spans="1:7" x14ac:dyDescent="0.3">
      <c r="A179">
        <v>0.44</v>
      </c>
      <c r="B179">
        <v>69.3</v>
      </c>
      <c r="C179">
        <v>-1.9798500000000001</v>
      </c>
      <c r="D179">
        <v>1E-3</v>
      </c>
      <c r="E179">
        <v>-0.311</v>
      </c>
      <c r="F179">
        <f t="shared" si="4"/>
        <v>0.18099999999999999</v>
      </c>
      <c r="G179">
        <f t="shared" si="5"/>
        <v>1</v>
      </c>
    </row>
    <row r="180" spans="1:7" x14ac:dyDescent="0.3">
      <c r="A180">
        <v>0.45</v>
      </c>
      <c r="B180">
        <v>69.7</v>
      </c>
      <c r="C180">
        <v>-1.97329</v>
      </c>
      <c r="D180">
        <v>1E-3</v>
      </c>
      <c r="E180">
        <v>-0.31</v>
      </c>
      <c r="F180">
        <f t="shared" si="4"/>
        <v>0.182</v>
      </c>
      <c r="G180">
        <f t="shared" si="5"/>
        <v>1</v>
      </c>
    </row>
    <row r="181" spans="1:7" x14ac:dyDescent="0.3">
      <c r="A181">
        <v>0.46</v>
      </c>
      <c r="B181">
        <v>70.099999999999994</v>
      </c>
      <c r="C181">
        <v>-1.9666699999999999</v>
      </c>
      <c r="D181">
        <v>1E-3</v>
      </c>
      <c r="E181">
        <v>-0.309</v>
      </c>
      <c r="F181">
        <f t="shared" si="4"/>
        <v>0.183</v>
      </c>
      <c r="G181">
        <f t="shared" si="5"/>
        <v>1</v>
      </c>
    </row>
    <row r="182" spans="1:7" x14ac:dyDescent="0.3">
      <c r="A182">
        <v>0.47</v>
      </c>
      <c r="B182">
        <v>70.5</v>
      </c>
      <c r="C182">
        <v>-1.9598599999999999</v>
      </c>
      <c r="D182">
        <v>1E-3</v>
      </c>
      <c r="E182">
        <v>-0.308</v>
      </c>
      <c r="F182">
        <f t="shared" si="4"/>
        <v>0.184</v>
      </c>
      <c r="G182">
        <f t="shared" si="5"/>
        <v>1</v>
      </c>
    </row>
    <row r="183" spans="1:7" x14ac:dyDescent="0.3">
      <c r="A183">
        <v>0.48</v>
      </c>
      <c r="B183">
        <v>70.900000000000006</v>
      </c>
      <c r="C183">
        <v>-1.9532</v>
      </c>
      <c r="D183">
        <v>1E-3</v>
      </c>
      <c r="E183">
        <v>-0.307</v>
      </c>
      <c r="F183">
        <f t="shared" si="4"/>
        <v>0.185</v>
      </c>
      <c r="G183">
        <f t="shared" si="5"/>
        <v>1</v>
      </c>
    </row>
    <row r="184" spans="1:7" x14ac:dyDescent="0.3">
      <c r="A184">
        <v>0.48</v>
      </c>
      <c r="B184">
        <v>71.3</v>
      </c>
      <c r="C184">
        <v>-1.9466300000000001</v>
      </c>
      <c r="D184">
        <v>1E-3</v>
      </c>
      <c r="E184">
        <v>-0.30599999999999999</v>
      </c>
      <c r="F184">
        <f t="shared" si="4"/>
        <v>0.186</v>
      </c>
      <c r="G184">
        <f t="shared" si="5"/>
        <v>1</v>
      </c>
    </row>
    <row r="185" spans="1:7" x14ac:dyDescent="0.3">
      <c r="A185">
        <v>0.49</v>
      </c>
      <c r="B185">
        <v>71.7</v>
      </c>
      <c r="C185">
        <v>-1.9399200000000001</v>
      </c>
      <c r="D185">
        <v>1E-3</v>
      </c>
      <c r="E185">
        <v>-0.30499999999999999</v>
      </c>
      <c r="F185">
        <f t="shared" si="4"/>
        <v>0.187</v>
      </c>
      <c r="G185">
        <f t="shared" si="5"/>
        <v>1</v>
      </c>
    </row>
    <row r="186" spans="1:7" x14ac:dyDescent="0.3">
      <c r="A186">
        <v>0.49</v>
      </c>
      <c r="B186">
        <v>72.099999999999994</v>
      </c>
      <c r="C186">
        <v>-1.93316</v>
      </c>
      <c r="D186">
        <v>1E-3</v>
      </c>
      <c r="E186">
        <v>-0.30399999999999999</v>
      </c>
      <c r="F186">
        <f t="shared" si="4"/>
        <v>0.188</v>
      </c>
      <c r="G186">
        <f t="shared" si="5"/>
        <v>1</v>
      </c>
    </row>
    <row r="187" spans="1:7" x14ac:dyDescent="0.3">
      <c r="A187">
        <v>0.49</v>
      </c>
      <c r="B187">
        <v>72.5</v>
      </c>
      <c r="C187">
        <v>-1.92659</v>
      </c>
      <c r="D187">
        <v>1E-3</v>
      </c>
      <c r="E187">
        <v>-0.30299999999999999</v>
      </c>
      <c r="F187">
        <f t="shared" si="4"/>
        <v>0.189</v>
      </c>
      <c r="G187">
        <f t="shared" si="5"/>
        <v>1</v>
      </c>
    </row>
    <row r="188" spans="1:7" x14ac:dyDescent="0.3">
      <c r="A188">
        <v>0.51</v>
      </c>
      <c r="B188">
        <v>72.900000000000006</v>
      </c>
      <c r="C188">
        <v>-1.91998</v>
      </c>
      <c r="D188">
        <v>1E-3</v>
      </c>
      <c r="E188">
        <v>-0.30199999999999999</v>
      </c>
      <c r="F188">
        <f t="shared" si="4"/>
        <v>0.19</v>
      </c>
      <c r="G188">
        <f t="shared" si="5"/>
        <v>1</v>
      </c>
    </row>
    <row r="189" spans="1:7" x14ac:dyDescent="0.3">
      <c r="A189">
        <v>0.51</v>
      </c>
      <c r="B189">
        <v>73.3</v>
      </c>
      <c r="C189">
        <v>-1.91327</v>
      </c>
      <c r="D189">
        <v>1E-3</v>
      </c>
      <c r="E189">
        <v>-0.30099999999999999</v>
      </c>
      <c r="F189">
        <f t="shared" si="4"/>
        <v>0.191</v>
      </c>
      <c r="G189">
        <f t="shared" si="5"/>
        <v>1</v>
      </c>
    </row>
    <row r="190" spans="1:7" x14ac:dyDescent="0.3">
      <c r="A190">
        <v>0.49</v>
      </c>
      <c r="B190">
        <v>73.7</v>
      </c>
      <c r="C190">
        <v>-1.90655</v>
      </c>
      <c r="D190">
        <v>1E-3</v>
      </c>
      <c r="E190">
        <v>-0.3</v>
      </c>
      <c r="F190">
        <f t="shared" si="4"/>
        <v>0.192</v>
      </c>
      <c r="G190">
        <f t="shared" si="5"/>
        <v>1</v>
      </c>
    </row>
    <row r="191" spans="1:7" x14ac:dyDescent="0.3">
      <c r="A191">
        <v>0.51</v>
      </c>
      <c r="B191">
        <v>74.099999999999994</v>
      </c>
      <c r="C191">
        <v>-1.8999900000000001</v>
      </c>
      <c r="D191">
        <v>1E-3</v>
      </c>
      <c r="E191">
        <v>-0.29899999999999999</v>
      </c>
      <c r="F191">
        <f t="shared" si="4"/>
        <v>0.193</v>
      </c>
      <c r="G191">
        <f t="shared" si="5"/>
        <v>1</v>
      </c>
    </row>
    <row r="192" spans="1:7" x14ac:dyDescent="0.3">
      <c r="A192">
        <v>0.52</v>
      </c>
      <c r="B192">
        <v>74.5</v>
      </c>
      <c r="C192">
        <v>-1.89323</v>
      </c>
      <c r="D192">
        <v>1E-3</v>
      </c>
      <c r="E192">
        <v>-0.29799999999999999</v>
      </c>
      <c r="F192">
        <f t="shared" si="4"/>
        <v>0.19400000000000001</v>
      </c>
      <c r="G192">
        <f t="shared" si="5"/>
        <v>1</v>
      </c>
    </row>
    <row r="193" spans="1:7" x14ac:dyDescent="0.3">
      <c r="A193">
        <v>0.52</v>
      </c>
      <c r="B193">
        <v>74.900000000000006</v>
      </c>
      <c r="C193">
        <v>-1.88646</v>
      </c>
      <c r="D193">
        <v>1E-3</v>
      </c>
      <c r="E193">
        <v>-0.29699999999999999</v>
      </c>
      <c r="F193">
        <f t="shared" si="4"/>
        <v>0.19500000000000001</v>
      </c>
      <c r="G193">
        <f t="shared" si="5"/>
        <v>1</v>
      </c>
    </row>
    <row r="194" spans="1:7" x14ac:dyDescent="0.3">
      <c r="A194">
        <v>0.54</v>
      </c>
      <c r="B194">
        <v>75.3</v>
      </c>
      <c r="C194">
        <v>-1.87995</v>
      </c>
      <c r="D194">
        <v>1E-3</v>
      </c>
      <c r="E194">
        <v>-0.29599999999999999</v>
      </c>
      <c r="F194">
        <f t="shared" si="4"/>
        <v>0.19600000000000001</v>
      </c>
      <c r="G194">
        <f t="shared" si="5"/>
        <v>1</v>
      </c>
    </row>
    <row r="195" spans="1:7" x14ac:dyDescent="0.3">
      <c r="A195">
        <v>0.52</v>
      </c>
      <c r="B195">
        <v>75.7</v>
      </c>
      <c r="C195">
        <v>-1.8732899999999999</v>
      </c>
      <c r="D195">
        <v>1E-3</v>
      </c>
      <c r="E195">
        <v>-0.29499999999999998</v>
      </c>
      <c r="F195">
        <f t="shared" si="4"/>
        <v>0.19700000000000001</v>
      </c>
      <c r="G195">
        <f t="shared" si="5"/>
        <v>1</v>
      </c>
    </row>
    <row r="196" spans="1:7" x14ac:dyDescent="0.3">
      <c r="A196">
        <v>0.55000000000000004</v>
      </c>
      <c r="B196">
        <v>76.099999999999994</v>
      </c>
      <c r="C196">
        <v>-1.86653</v>
      </c>
      <c r="D196">
        <v>1E-3</v>
      </c>
      <c r="E196">
        <v>-0.29299999999999998</v>
      </c>
      <c r="F196">
        <f t="shared" si="4"/>
        <v>0.19900000000000001</v>
      </c>
      <c r="G196">
        <f t="shared" si="5"/>
        <v>1</v>
      </c>
    </row>
    <row r="197" spans="1:7" x14ac:dyDescent="0.3">
      <c r="A197">
        <v>0.54</v>
      </c>
      <c r="B197">
        <v>76.5</v>
      </c>
      <c r="C197">
        <v>-1.8598600000000001</v>
      </c>
      <c r="D197">
        <v>1E-3</v>
      </c>
      <c r="E197">
        <v>-0.29199999999999998</v>
      </c>
      <c r="F197">
        <f t="shared" si="4"/>
        <v>0.2</v>
      </c>
      <c r="G197">
        <f t="shared" si="5"/>
        <v>1</v>
      </c>
    </row>
    <row r="198" spans="1:7" x14ac:dyDescent="0.3">
      <c r="A198">
        <v>0.56000000000000005</v>
      </c>
      <c r="B198">
        <v>76.900000000000006</v>
      </c>
      <c r="C198">
        <v>-1.8532500000000001</v>
      </c>
      <c r="D198">
        <v>1E-3</v>
      </c>
      <c r="E198">
        <v>-0.29099999999999998</v>
      </c>
      <c r="F198">
        <f t="shared" si="4"/>
        <v>0.20100000000000001</v>
      </c>
      <c r="G198">
        <f t="shared" si="5"/>
        <v>1</v>
      </c>
    </row>
    <row r="199" spans="1:7" x14ac:dyDescent="0.3">
      <c r="A199">
        <v>0.55000000000000004</v>
      </c>
      <c r="B199">
        <v>77.3</v>
      </c>
      <c r="C199">
        <v>-1.8465400000000001</v>
      </c>
      <c r="D199">
        <v>1E-3</v>
      </c>
      <c r="E199">
        <v>-0.28999999999999998</v>
      </c>
      <c r="F199">
        <f t="shared" si="4"/>
        <v>0.20200000000000001</v>
      </c>
      <c r="G199">
        <f t="shared" si="5"/>
        <v>1</v>
      </c>
    </row>
    <row r="200" spans="1:7" x14ac:dyDescent="0.3">
      <c r="A200">
        <v>0.56999999999999995</v>
      </c>
      <c r="B200">
        <v>77.7</v>
      </c>
      <c r="C200">
        <v>-1.83982</v>
      </c>
      <c r="D200">
        <v>1E-3</v>
      </c>
      <c r="E200">
        <v>-0.28899999999999998</v>
      </c>
      <c r="F200">
        <f t="shared" ref="F200:F263" si="6">E200+0.492</f>
        <v>0.20300000000000001</v>
      </c>
      <c r="G200">
        <f t="shared" ref="G200:G263" si="7">D200*1000</f>
        <v>1</v>
      </c>
    </row>
    <row r="201" spans="1:7" x14ac:dyDescent="0.3">
      <c r="A201">
        <v>0.57999999999999996</v>
      </c>
      <c r="B201">
        <v>78.099999999999994</v>
      </c>
      <c r="C201">
        <v>-1.83331</v>
      </c>
      <c r="D201">
        <v>1E-3</v>
      </c>
      <c r="E201">
        <v>-0.28799999999999998</v>
      </c>
      <c r="F201">
        <f t="shared" si="6"/>
        <v>0.20400000000000001</v>
      </c>
      <c r="G201">
        <f t="shared" si="7"/>
        <v>1</v>
      </c>
    </row>
    <row r="202" spans="1:7" x14ac:dyDescent="0.3">
      <c r="A202">
        <v>0.59</v>
      </c>
      <c r="B202">
        <v>78.5</v>
      </c>
      <c r="C202">
        <v>-1.8266500000000001</v>
      </c>
      <c r="D202">
        <v>1E-3</v>
      </c>
      <c r="E202">
        <v>-0.28699999999999998</v>
      </c>
      <c r="F202">
        <f t="shared" si="6"/>
        <v>0.20500000000000002</v>
      </c>
      <c r="G202">
        <f t="shared" si="7"/>
        <v>1</v>
      </c>
    </row>
    <row r="203" spans="1:7" x14ac:dyDescent="0.3">
      <c r="A203">
        <v>0.6</v>
      </c>
      <c r="B203">
        <v>78.900000000000006</v>
      </c>
      <c r="C203">
        <v>-1.8198300000000001</v>
      </c>
      <c r="D203">
        <v>1E-3</v>
      </c>
      <c r="E203">
        <v>-0.28599999999999998</v>
      </c>
      <c r="F203">
        <f t="shared" si="6"/>
        <v>0.20600000000000002</v>
      </c>
      <c r="G203">
        <f t="shared" si="7"/>
        <v>1</v>
      </c>
    </row>
    <row r="204" spans="1:7" x14ac:dyDescent="0.3">
      <c r="A204">
        <v>0.56999999999999995</v>
      </c>
      <c r="B204">
        <v>79.3</v>
      </c>
      <c r="C204">
        <v>-1.8131699999999999</v>
      </c>
      <c r="D204">
        <v>1E-3</v>
      </c>
      <c r="E204">
        <v>-0.28499999999999998</v>
      </c>
      <c r="F204">
        <f t="shared" si="6"/>
        <v>0.20700000000000002</v>
      </c>
      <c r="G204">
        <f t="shared" si="7"/>
        <v>1</v>
      </c>
    </row>
    <row r="205" spans="1:7" x14ac:dyDescent="0.3">
      <c r="A205">
        <v>0.61</v>
      </c>
      <c r="B205">
        <v>79.7</v>
      </c>
      <c r="C205">
        <v>-1.80661</v>
      </c>
      <c r="D205">
        <v>1E-3</v>
      </c>
      <c r="E205">
        <v>-0.28399999999999997</v>
      </c>
      <c r="F205">
        <f t="shared" si="6"/>
        <v>0.20800000000000002</v>
      </c>
      <c r="G205">
        <f t="shared" si="7"/>
        <v>1</v>
      </c>
    </row>
    <row r="206" spans="1:7" x14ac:dyDescent="0.3">
      <c r="A206">
        <v>0.6</v>
      </c>
      <c r="B206">
        <v>80.099999999999994</v>
      </c>
      <c r="C206">
        <v>-1.7999000000000001</v>
      </c>
      <c r="D206">
        <v>1E-3</v>
      </c>
      <c r="E206">
        <v>-0.28299999999999997</v>
      </c>
      <c r="F206">
        <f t="shared" si="6"/>
        <v>0.20900000000000002</v>
      </c>
      <c r="G206">
        <f t="shared" si="7"/>
        <v>1</v>
      </c>
    </row>
    <row r="207" spans="1:7" x14ac:dyDescent="0.3">
      <c r="A207">
        <v>0.61</v>
      </c>
      <c r="B207">
        <v>80.5</v>
      </c>
      <c r="C207">
        <v>-1.7932300000000001</v>
      </c>
      <c r="D207">
        <v>1E-3</v>
      </c>
      <c r="E207">
        <v>-0.28199999999999997</v>
      </c>
      <c r="F207">
        <f t="shared" si="6"/>
        <v>0.21000000000000002</v>
      </c>
      <c r="G207">
        <f t="shared" si="7"/>
        <v>1</v>
      </c>
    </row>
    <row r="208" spans="1:7" x14ac:dyDescent="0.3">
      <c r="A208">
        <v>0.62</v>
      </c>
      <c r="B208">
        <v>80.900000000000006</v>
      </c>
      <c r="C208">
        <v>-1.7866200000000001</v>
      </c>
      <c r="D208">
        <v>1E-3</v>
      </c>
      <c r="E208">
        <v>-0.28100000000000003</v>
      </c>
      <c r="F208">
        <f t="shared" si="6"/>
        <v>0.21099999999999997</v>
      </c>
      <c r="G208">
        <f t="shared" si="7"/>
        <v>1</v>
      </c>
    </row>
    <row r="209" spans="1:7" x14ac:dyDescent="0.3">
      <c r="A209">
        <v>0.63</v>
      </c>
      <c r="B209">
        <v>81.3</v>
      </c>
      <c r="C209">
        <v>-1.77996</v>
      </c>
      <c r="D209">
        <v>1E-3</v>
      </c>
      <c r="E209">
        <v>-0.28000000000000003</v>
      </c>
      <c r="F209">
        <f t="shared" si="6"/>
        <v>0.21199999999999997</v>
      </c>
      <c r="G209">
        <f t="shared" si="7"/>
        <v>1</v>
      </c>
    </row>
    <row r="210" spans="1:7" x14ac:dyDescent="0.3">
      <c r="A210">
        <v>0.63</v>
      </c>
      <c r="B210">
        <v>81.7</v>
      </c>
      <c r="C210">
        <v>-1.7732399999999999</v>
      </c>
      <c r="D210">
        <v>1E-3</v>
      </c>
      <c r="E210">
        <v>-0.27900000000000003</v>
      </c>
      <c r="F210">
        <f t="shared" si="6"/>
        <v>0.21299999999999997</v>
      </c>
      <c r="G210">
        <f t="shared" si="7"/>
        <v>1</v>
      </c>
    </row>
    <row r="211" spans="1:7" x14ac:dyDescent="0.3">
      <c r="A211">
        <v>0.64</v>
      </c>
      <c r="B211">
        <v>82.1</v>
      </c>
      <c r="C211">
        <v>-1.76658</v>
      </c>
      <c r="D211">
        <v>1E-3</v>
      </c>
      <c r="E211">
        <v>-0.27800000000000002</v>
      </c>
      <c r="F211">
        <f t="shared" si="6"/>
        <v>0.21399999999999997</v>
      </c>
      <c r="G211">
        <f t="shared" si="7"/>
        <v>1</v>
      </c>
    </row>
    <row r="212" spans="1:7" x14ac:dyDescent="0.3">
      <c r="A212">
        <v>0.63</v>
      </c>
      <c r="B212">
        <v>82.5</v>
      </c>
      <c r="C212">
        <v>-1.76007</v>
      </c>
      <c r="D212">
        <v>1E-3</v>
      </c>
      <c r="E212">
        <v>-0.27700000000000002</v>
      </c>
      <c r="F212">
        <f t="shared" si="6"/>
        <v>0.21499999999999997</v>
      </c>
      <c r="G212">
        <f t="shared" si="7"/>
        <v>1</v>
      </c>
    </row>
    <row r="213" spans="1:7" x14ac:dyDescent="0.3">
      <c r="A213">
        <v>0.66</v>
      </c>
      <c r="B213">
        <v>82.9</v>
      </c>
      <c r="C213">
        <v>-1.7533000000000001</v>
      </c>
      <c r="D213">
        <v>1E-3</v>
      </c>
      <c r="E213">
        <v>-0.27600000000000002</v>
      </c>
      <c r="F213">
        <f t="shared" si="6"/>
        <v>0.21599999999999997</v>
      </c>
      <c r="G213">
        <f t="shared" si="7"/>
        <v>1</v>
      </c>
    </row>
    <row r="214" spans="1:7" x14ac:dyDescent="0.3">
      <c r="A214">
        <v>0.67</v>
      </c>
      <c r="B214">
        <v>83.3</v>
      </c>
      <c r="C214">
        <v>-1.74654</v>
      </c>
      <c r="D214">
        <v>1E-3</v>
      </c>
      <c r="E214">
        <v>-0.27500000000000002</v>
      </c>
      <c r="F214">
        <f t="shared" si="6"/>
        <v>0.21699999999999997</v>
      </c>
      <c r="G214">
        <f t="shared" si="7"/>
        <v>1</v>
      </c>
    </row>
    <row r="215" spans="1:7" x14ac:dyDescent="0.3">
      <c r="A215">
        <v>0.66</v>
      </c>
      <c r="B215">
        <v>83.7</v>
      </c>
      <c r="C215">
        <v>-1.73993</v>
      </c>
      <c r="D215">
        <v>1E-3</v>
      </c>
      <c r="E215">
        <v>-0.27400000000000002</v>
      </c>
      <c r="F215">
        <f t="shared" si="6"/>
        <v>0.21799999999999997</v>
      </c>
      <c r="G215">
        <f t="shared" si="7"/>
        <v>1</v>
      </c>
    </row>
    <row r="216" spans="1:7" x14ac:dyDescent="0.3">
      <c r="A216">
        <v>0.68</v>
      </c>
      <c r="B216">
        <v>84.1</v>
      </c>
      <c r="C216">
        <v>-1.73332</v>
      </c>
      <c r="D216">
        <v>1E-3</v>
      </c>
      <c r="E216">
        <v>-0.27300000000000002</v>
      </c>
      <c r="F216">
        <f t="shared" si="6"/>
        <v>0.21899999999999997</v>
      </c>
      <c r="G216">
        <f t="shared" si="7"/>
        <v>1</v>
      </c>
    </row>
    <row r="217" spans="1:7" x14ac:dyDescent="0.3">
      <c r="A217">
        <v>0.67</v>
      </c>
      <c r="B217">
        <v>84.5</v>
      </c>
      <c r="C217">
        <v>-1.7264999999999999</v>
      </c>
      <c r="D217">
        <v>1E-3</v>
      </c>
      <c r="E217">
        <v>-0.27100000000000002</v>
      </c>
      <c r="F217">
        <f t="shared" si="6"/>
        <v>0.22099999999999997</v>
      </c>
      <c r="G217">
        <f t="shared" si="7"/>
        <v>1</v>
      </c>
    </row>
    <row r="218" spans="1:7" x14ac:dyDescent="0.3">
      <c r="A218">
        <v>0.7</v>
      </c>
      <c r="B218">
        <v>84.9</v>
      </c>
      <c r="C218">
        <v>-1.71994</v>
      </c>
      <c r="D218">
        <v>1E-3</v>
      </c>
      <c r="E218">
        <v>-0.27</v>
      </c>
      <c r="F218">
        <f t="shared" si="6"/>
        <v>0.22199999999999998</v>
      </c>
      <c r="G218">
        <f t="shared" si="7"/>
        <v>1</v>
      </c>
    </row>
    <row r="219" spans="1:7" x14ac:dyDescent="0.3">
      <c r="A219">
        <v>0.71</v>
      </c>
      <c r="B219">
        <v>85.3</v>
      </c>
      <c r="C219">
        <v>-1.71333</v>
      </c>
      <c r="D219">
        <v>1E-3</v>
      </c>
      <c r="E219">
        <v>-0.26900000000000002</v>
      </c>
      <c r="F219">
        <f t="shared" si="6"/>
        <v>0.22299999999999998</v>
      </c>
      <c r="G219">
        <f t="shared" si="7"/>
        <v>1</v>
      </c>
    </row>
    <row r="220" spans="1:7" x14ac:dyDescent="0.3">
      <c r="A220">
        <v>0.72</v>
      </c>
      <c r="B220">
        <v>85.7</v>
      </c>
      <c r="C220">
        <v>-1.7065600000000001</v>
      </c>
      <c r="D220">
        <v>1E-3</v>
      </c>
      <c r="E220">
        <v>-0.26800000000000002</v>
      </c>
      <c r="F220">
        <f t="shared" si="6"/>
        <v>0.22399999999999998</v>
      </c>
      <c r="G220">
        <f t="shared" si="7"/>
        <v>1</v>
      </c>
    </row>
    <row r="221" spans="1:7" x14ac:dyDescent="0.3">
      <c r="A221">
        <v>0.71</v>
      </c>
      <c r="B221">
        <v>86.1</v>
      </c>
      <c r="C221">
        <v>-1.6998500000000001</v>
      </c>
      <c r="D221">
        <v>1E-3</v>
      </c>
      <c r="E221">
        <v>-0.26700000000000002</v>
      </c>
      <c r="F221">
        <f t="shared" si="6"/>
        <v>0.22499999999999998</v>
      </c>
      <c r="G221">
        <f t="shared" si="7"/>
        <v>1</v>
      </c>
    </row>
    <row r="222" spans="1:7" x14ac:dyDescent="0.3">
      <c r="A222">
        <v>0.72</v>
      </c>
      <c r="B222">
        <v>86.5</v>
      </c>
      <c r="C222">
        <v>-1.69329</v>
      </c>
      <c r="D222">
        <v>1E-3</v>
      </c>
      <c r="E222">
        <v>-0.26600000000000001</v>
      </c>
      <c r="F222">
        <f t="shared" si="6"/>
        <v>0.22599999999999998</v>
      </c>
      <c r="G222">
        <f t="shared" si="7"/>
        <v>1</v>
      </c>
    </row>
    <row r="223" spans="1:7" x14ac:dyDescent="0.3">
      <c r="A223">
        <v>0.71</v>
      </c>
      <c r="B223">
        <v>86.9</v>
      </c>
      <c r="C223">
        <v>-1.68662</v>
      </c>
      <c r="D223">
        <v>1E-3</v>
      </c>
      <c r="E223">
        <v>-0.26500000000000001</v>
      </c>
      <c r="F223">
        <f t="shared" si="6"/>
        <v>0.22699999999999998</v>
      </c>
      <c r="G223">
        <f t="shared" si="7"/>
        <v>1</v>
      </c>
    </row>
    <row r="224" spans="1:7" x14ac:dyDescent="0.3">
      <c r="A224">
        <v>0.73</v>
      </c>
      <c r="B224">
        <v>87.3</v>
      </c>
      <c r="C224">
        <v>-1.67991</v>
      </c>
      <c r="D224">
        <v>1E-3</v>
      </c>
      <c r="E224">
        <v>-0.26400000000000001</v>
      </c>
      <c r="F224">
        <f t="shared" si="6"/>
        <v>0.22799999999999998</v>
      </c>
      <c r="G224">
        <f t="shared" si="7"/>
        <v>1</v>
      </c>
    </row>
    <row r="225" spans="1:7" x14ac:dyDescent="0.3">
      <c r="A225">
        <v>0.74</v>
      </c>
      <c r="B225">
        <v>87.7</v>
      </c>
      <c r="C225">
        <v>-1.6732499999999999</v>
      </c>
      <c r="D225">
        <v>2E-3</v>
      </c>
      <c r="E225">
        <v>-0.26300000000000001</v>
      </c>
      <c r="F225">
        <f t="shared" si="6"/>
        <v>0.22899999999999998</v>
      </c>
      <c r="G225">
        <f t="shared" si="7"/>
        <v>2</v>
      </c>
    </row>
    <row r="226" spans="1:7" x14ac:dyDescent="0.3">
      <c r="A226">
        <v>0.75</v>
      </c>
      <c r="B226">
        <v>88.1</v>
      </c>
      <c r="C226">
        <v>-1.66669</v>
      </c>
      <c r="D226">
        <v>2E-3</v>
      </c>
      <c r="E226">
        <v>-0.26200000000000001</v>
      </c>
      <c r="F226">
        <f t="shared" si="6"/>
        <v>0.22999999999999998</v>
      </c>
      <c r="G226">
        <f t="shared" si="7"/>
        <v>2</v>
      </c>
    </row>
    <row r="227" spans="1:7" x14ac:dyDescent="0.3">
      <c r="A227">
        <v>0.76</v>
      </c>
      <c r="B227">
        <v>88.5</v>
      </c>
      <c r="C227">
        <v>-1.6599200000000001</v>
      </c>
      <c r="D227">
        <v>2E-3</v>
      </c>
      <c r="E227">
        <v>-0.26100000000000001</v>
      </c>
      <c r="F227">
        <f t="shared" si="6"/>
        <v>0.23099999999999998</v>
      </c>
      <c r="G227">
        <f t="shared" si="7"/>
        <v>2</v>
      </c>
    </row>
    <row r="228" spans="1:7" x14ac:dyDescent="0.3">
      <c r="A228">
        <v>0.76</v>
      </c>
      <c r="B228">
        <v>88.9</v>
      </c>
      <c r="C228">
        <v>-1.65326</v>
      </c>
      <c r="D228">
        <v>2E-3</v>
      </c>
      <c r="E228">
        <v>-0.26</v>
      </c>
      <c r="F228">
        <f t="shared" si="6"/>
        <v>0.23199999999999998</v>
      </c>
      <c r="G228">
        <f t="shared" si="7"/>
        <v>2</v>
      </c>
    </row>
    <row r="229" spans="1:7" x14ac:dyDescent="0.3">
      <c r="A229">
        <v>0.78</v>
      </c>
      <c r="B229">
        <v>89.3</v>
      </c>
      <c r="C229">
        <v>-1.6467000000000001</v>
      </c>
      <c r="D229">
        <v>2E-3</v>
      </c>
      <c r="E229">
        <v>-0.25900000000000001</v>
      </c>
      <c r="F229">
        <f t="shared" si="6"/>
        <v>0.23299999999999998</v>
      </c>
      <c r="G229">
        <f t="shared" si="7"/>
        <v>2</v>
      </c>
    </row>
    <row r="230" spans="1:7" x14ac:dyDescent="0.3">
      <c r="A230">
        <v>0.77</v>
      </c>
      <c r="B230">
        <v>89.7</v>
      </c>
      <c r="C230">
        <v>-1.6400300000000001</v>
      </c>
      <c r="D230">
        <v>2E-3</v>
      </c>
      <c r="E230">
        <v>-0.25800000000000001</v>
      </c>
      <c r="F230">
        <f t="shared" si="6"/>
        <v>0.23399999999999999</v>
      </c>
      <c r="G230">
        <f t="shared" si="7"/>
        <v>2</v>
      </c>
    </row>
    <row r="231" spans="1:7" x14ac:dyDescent="0.3">
      <c r="A231">
        <v>0.81</v>
      </c>
      <c r="B231">
        <v>90.1</v>
      </c>
      <c r="C231">
        <v>-1.63327</v>
      </c>
      <c r="D231">
        <v>2E-3</v>
      </c>
      <c r="E231">
        <v>-0.25700000000000001</v>
      </c>
      <c r="F231">
        <f t="shared" si="6"/>
        <v>0.23499999999999999</v>
      </c>
      <c r="G231">
        <f t="shared" si="7"/>
        <v>2</v>
      </c>
    </row>
    <row r="232" spans="1:7" x14ac:dyDescent="0.3">
      <c r="A232">
        <v>0.79</v>
      </c>
      <c r="B232">
        <v>90.5</v>
      </c>
      <c r="C232">
        <v>-1.62666</v>
      </c>
      <c r="D232">
        <v>2E-3</v>
      </c>
      <c r="E232">
        <v>-0.25600000000000001</v>
      </c>
      <c r="F232">
        <f t="shared" si="6"/>
        <v>0.23599999999999999</v>
      </c>
      <c r="G232">
        <f t="shared" si="7"/>
        <v>2</v>
      </c>
    </row>
    <row r="233" spans="1:7" x14ac:dyDescent="0.3">
      <c r="A233">
        <v>0.81</v>
      </c>
      <c r="B233">
        <v>90.9</v>
      </c>
      <c r="C233">
        <v>-1.6200399999999999</v>
      </c>
      <c r="D233">
        <v>2E-3</v>
      </c>
      <c r="E233">
        <v>-0.255</v>
      </c>
      <c r="F233">
        <f t="shared" si="6"/>
        <v>0.23699999999999999</v>
      </c>
      <c r="G233">
        <f t="shared" si="7"/>
        <v>2</v>
      </c>
    </row>
    <row r="234" spans="1:7" x14ac:dyDescent="0.3">
      <c r="A234">
        <v>0.81</v>
      </c>
      <c r="B234">
        <v>91.3</v>
      </c>
      <c r="C234">
        <v>-1.61328</v>
      </c>
      <c r="D234">
        <v>2E-3</v>
      </c>
      <c r="E234">
        <v>-0.254</v>
      </c>
      <c r="F234">
        <f t="shared" si="6"/>
        <v>0.23799999999999999</v>
      </c>
      <c r="G234">
        <f t="shared" si="7"/>
        <v>2</v>
      </c>
    </row>
    <row r="235" spans="1:7" x14ac:dyDescent="0.3">
      <c r="A235">
        <v>0.82</v>
      </c>
      <c r="B235">
        <v>91.7</v>
      </c>
      <c r="C235">
        <v>-1.60667</v>
      </c>
      <c r="D235">
        <v>2E-3</v>
      </c>
      <c r="E235">
        <v>-0.253</v>
      </c>
      <c r="F235">
        <f t="shared" si="6"/>
        <v>0.23899999999999999</v>
      </c>
      <c r="G235">
        <f t="shared" si="7"/>
        <v>2</v>
      </c>
    </row>
    <row r="236" spans="1:7" x14ac:dyDescent="0.3">
      <c r="A236">
        <v>0.84</v>
      </c>
      <c r="B236">
        <v>92.1</v>
      </c>
      <c r="C236">
        <v>-1.6001099999999999</v>
      </c>
      <c r="D236">
        <v>2E-3</v>
      </c>
      <c r="E236">
        <v>-0.252</v>
      </c>
      <c r="F236">
        <f t="shared" si="6"/>
        <v>0.24</v>
      </c>
      <c r="G236">
        <f t="shared" si="7"/>
        <v>2</v>
      </c>
    </row>
    <row r="237" spans="1:7" x14ac:dyDescent="0.3">
      <c r="A237">
        <v>0.84</v>
      </c>
      <c r="B237">
        <v>92.5</v>
      </c>
      <c r="C237">
        <v>-1.5933900000000001</v>
      </c>
      <c r="D237">
        <v>2E-3</v>
      </c>
      <c r="E237">
        <v>-0.251</v>
      </c>
      <c r="F237">
        <f t="shared" si="6"/>
        <v>0.24099999999999999</v>
      </c>
      <c r="G237">
        <f t="shared" si="7"/>
        <v>2</v>
      </c>
    </row>
    <row r="238" spans="1:7" x14ac:dyDescent="0.3">
      <c r="A238">
        <v>0.84</v>
      </c>
      <c r="B238">
        <v>92.9</v>
      </c>
      <c r="C238">
        <v>-1.5866800000000001</v>
      </c>
      <c r="D238">
        <v>2E-3</v>
      </c>
      <c r="E238">
        <v>-0.249</v>
      </c>
      <c r="F238">
        <f t="shared" si="6"/>
        <v>0.24299999999999999</v>
      </c>
      <c r="G238">
        <f t="shared" si="7"/>
        <v>2</v>
      </c>
    </row>
    <row r="239" spans="1:7" x14ac:dyDescent="0.3">
      <c r="A239">
        <v>0.85</v>
      </c>
      <c r="B239">
        <v>93.3</v>
      </c>
      <c r="C239">
        <v>-1.5800700000000001</v>
      </c>
      <c r="D239">
        <v>2E-3</v>
      </c>
      <c r="E239">
        <v>-0.248</v>
      </c>
      <c r="F239">
        <f t="shared" si="6"/>
        <v>0.24399999999999999</v>
      </c>
      <c r="G239">
        <f t="shared" si="7"/>
        <v>2</v>
      </c>
    </row>
    <row r="240" spans="1:7" x14ac:dyDescent="0.3">
      <c r="A240">
        <v>0.86</v>
      </c>
      <c r="B240">
        <v>93.7</v>
      </c>
      <c r="C240">
        <v>-1.57345</v>
      </c>
      <c r="D240">
        <v>2E-3</v>
      </c>
      <c r="E240">
        <v>-0.247</v>
      </c>
      <c r="F240">
        <f t="shared" si="6"/>
        <v>0.245</v>
      </c>
      <c r="G240">
        <f t="shared" si="7"/>
        <v>2</v>
      </c>
    </row>
    <row r="241" spans="1:7" x14ac:dyDescent="0.3">
      <c r="A241">
        <v>0.85</v>
      </c>
      <c r="B241">
        <v>94.1</v>
      </c>
      <c r="C241">
        <v>-1.56664</v>
      </c>
      <c r="D241">
        <v>2E-3</v>
      </c>
      <c r="E241">
        <v>-0.246</v>
      </c>
      <c r="F241">
        <f t="shared" si="6"/>
        <v>0.246</v>
      </c>
      <c r="G241">
        <f t="shared" si="7"/>
        <v>2</v>
      </c>
    </row>
    <row r="242" spans="1:7" x14ac:dyDescent="0.3">
      <c r="A242">
        <v>0.87</v>
      </c>
      <c r="B242">
        <v>94.5</v>
      </c>
      <c r="C242">
        <v>-1.56003</v>
      </c>
      <c r="D242">
        <v>2E-3</v>
      </c>
      <c r="E242">
        <v>-0.245</v>
      </c>
      <c r="F242">
        <f t="shared" si="6"/>
        <v>0.247</v>
      </c>
      <c r="G242">
        <f t="shared" si="7"/>
        <v>2</v>
      </c>
    </row>
    <row r="243" spans="1:7" x14ac:dyDescent="0.3">
      <c r="A243">
        <v>0.88</v>
      </c>
      <c r="B243">
        <v>94.9</v>
      </c>
      <c r="C243">
        <v>-1.55341</v>
      </c>
      <c r="D243">
        <v>2E-3</v>
      </c>
      <c r="E243">
        <v>-0.24399999999999999</v>
      </c>
      <c r="F243">
        <f t="shared" si="6"/>
        <v>0.248</v>
      </c>
      <c r="G243">
        <f t="shared" si="7"/>
        <v>2</v>
      </c>
    </row>
    <row r="244" spans="1:7" x14ac:dyDescent="0.3">
      <c r="A244">
        <v>0.91</v>
      </c>
      <c r="B244">
        <v>95.3</v>
      </c>
      <c r="C244">
        <v>-1.5467</v>
      </c>
      <c r="D244">
        <v>2E-3</v>
      </c>
      <c r="E244">
        <v>-0.24299999999999999</v>
      </c>
      <c r="F244">
        <f t="shared" si="6"/>
        <v>0.249</v>
      </c>
      <c r="G244">
        <f t="shared" si="7"/>
        <v>2</v>
      </c>
    </row>
    <row r="245" spans="1:7" x14ac:dyDescent="0.3">
      <c r="A245">
        <v>0.9</v>
      </c>
      <c r="B245">
        <v>95.7</v>
      </c>
      <c r="C245">
        <v>-1.5399400000000001</v>
      </c>
      <c r="D245">
        <v>2E-3</v>
      </c>
      <c r="E245">
        <v>-0.24199999999999999</v>
      </c>
      <c r="F245">
        <f t="shared" si="6"/>
        <v>0.25</v>
      </c>
      <c r="G245">
        <f t="shared" si="7"/>
        <v>2</v>
      </c>
    </row>
    <row r="246" spans="1:7" x14ac:dyDescent="0.3">
      <c r="A246">
        <v>0.92</v>
      </c>
      <c r="B246">
        <v>96.1</v>
      </c>
      <c r="C246">
        <v>-1.5333699999999999</v>
      </c>
      <c r="D246">
        <v>2E-3</v>
      </c>
      <c r="E246">
        <v>-0.24099999999999999</v>
      </c>
      <c r="F246">
        <f t="shared" si="6"/>
        <v>0.251</v>
      </c>
      <c r="G246">
        <f t="shared" si="7"/>
        <v>2</v>
      </c>
    </row>
    <row r="247" spans="1:7" x14ac:dyDescent="0.3">
      <c r="A247">
        <v>0.94</v>
      </c>
      <c r="B247">
        <v>96.5</v>
      </c>
      <c r="C247">
        <v>-1.5267599999999999</v>
      </c>
      <c r="D247">
        <v>2E-3</v>
      </c>
      <c r="E247">
        <v>-0.24</v>
      </c>
      <c r="F247">
        <f t="shared" si="6"/>
        <v>0.252</v>
      </c>
      <c r="G247">
        <f t="shared" si="7"/>
        <v>2</v>
      </c>
    </row>
    <row r="248" spans="1:7" x14ac:dyDescent="0.3">
      <c r="A248">
        <v>0.93</v>
      </c>
      <c r="B248">
        <v>96.9</v>
      </c>
      <c r="C248">
        <v>-1.52</v>
      </c>
      <c r="D248">
        <v>2E-3</v>
      </c>
      <c r="E248">
        <v>-0.23899999999999999</v>
      </c>
      <c r="F248">
        <f t="shared" si="6"/>
        <v>0.253</v>
      </c>
      <c r="G248">
        <f t="shared" si="7"/>
        <v>2</v>
      </c>
    </row>
    <row r="249" spans="1:7" x14ac:dyDescent="0.3">
      <c r="A249">
        <v>0.95</v>
      </c>
      <c r="B249">
        <v>97.3</v>
      </c>
      <c r="C249">
        <v>-1.51339</v>
      </c>
      <c r="D249">
        <v>2E-3</v>
      </c>
      <c r="E249">
        <v>-0.23799999999999999</v>
      </c>
      <c r="F249">
        <f t="shared" si="6"/>
        <v>0.254</v>
      </c>
      <c r="G249">
        <f t="shared" si="7"/>
        <v>2</v>
      </c>
    </row>
    <row r="250" spans="1:7" x14ac:dyDescent="0.3">
      <c r="A250">
        <v>0.94</v>
      </c>
      <c r="B250">
        <v>97.7</v>
      </c>
      <c r="C250">
        <v>-1.5067699999999999</v>
      </c>
      <c r="D250">
        <v>2E-3</v>
      </c>
      <c r="E250">
        <v>-0.23699999999999999</v>
      </c>
      <c r="F250">
        <f t="shared" si="6"/>
        <v>0.255</v>
      </c>
      <c r="G250">
        <f t="shared" si="7"/>
        <v>2</v>
      </c>
    </row>
    <row r="251" spans="1:7" x14ac:dyDescent="0.3">
      <c r="A251">
        <v>0.95</v>
      </c>
      <c r="B251">
        <v>98.1</v>
      </c>
      <c r="C251">
        <v>-1.5000100000000001</v>
      </c>
      <c r="D251">
        <v>2E-3</v>
      </c>
      <c r="E251">
        <v>-0.23599999999999999</v>
      </c>
      <c r="F251">
        <f t="shared" si="6"/>
        <v>0.25600000000000001</v>
      </c>
      <c r="G251">
        <f t="shared" si="7"/>
        <v>2</v>
      </c>
    </row>
    <row r="252" spans="1:7" x14ac:dyDescent="0.3">
      <c r="A252">
        <v>0.97</v>
      </c>
      <c r="B252">
        <v>98.5</v>
      </c>
      <c r="C252">
        <v>-1.49335</v>
      </c>
      <c r="D252">
        <v>2E-3</v>
      </c>
      <c r="E252">
        <v>-0.23499999999999999</v>
      </c>
      <c r="F252">
        <f t="shared" si="6"/>
        <v>0.25700000000000001</v>
      </c>
      <c r="G252">
        <f t="shared" si="7"/>
        <v>2</v>
      </c>
    </row>
    <row r="253" spans="1:7" x14ac:dyDescent="0.3">
      <c r="A253">
        <v>0.97</v>
      </c>
      <c r="B253">
        <v>98.9</v>
      </c>
      <c r="C253">
        <v>-1.4867300000000001</v>
      </c>
      <c r="D253">
        <v>2E-3</v>
      </c>
      <c r="E253">
        <v>-0.23400000000000001</v>
      </c>
      <c r="F253">
        <f t="shared" si="6"/>
        <v>0.25800000000000001</v>
      </c>
      <c r="G253">
        <f t="shared" si="7"/>
        <v>2</v>
      </c>
    </row>
    <row r="254" spans="1:7" x14ac:dyDescent="0.3">
      <c r="A254">
        <v>1</v>
      </c>
      <c r="B254">
        <v>99.3</v>
      </c>
      <c r="C254">
        <v>-1.48007</v>
      </c>
      <c r="D254">
        <v>2E-3</v>
      </c>
      <c r="E254">
        <v>-0.23300000000000001</v>
      </c>
      <c r="F254">
        <f t="shared" si="6"/>
        <v>0.25900000000000001</v>
      </c>
      <c r="G254">
        <f t="shared" si="7"/>
        <v>2</v>
      </c>
    </row>
    <row r="255" spans="1:7" x14ac:dyDescent="0.3">
      <c r="A255">
        <v>1.01</v>
      </c>
      <c r="B255">
        <v>99.7</v>
      </c>
      <c r="C255">
        <v>-1.4733099999999999</v>
      </c>
      <c r="D255">
        <v>2E-3</v>
      </c>
      <c r="E255">
        <v>-0.23200000000000001</v>
      </c>
      <c r="F255">
        <f t="shared" si="6"/>
        <v>0.26</v>
      </c>
      <c r="G255">
        <f t="shared" si="7"/>
        <v>2</v>
      </c>
    </row>
    <row r="256" spans="1:7" x14ac:dyDescent="0.3">
      <c r="A256">
        <v>1.01</v>
      </c>
      <c r="B256">
        <v>100.1</v>
      </c>
      <c r="C256">
        <v>-1.46669</v>
      </c>
      <c r="D256">
        <v>2E-3</v>
      </c>
      <c r="E256">
        <v>-0.23100000000000001</v>
      </c>
      <c r="F256">
        <f t="shared" si="6"/>
        <v>0.26100000000000001</v>
      </c>
      <c r="G256">
        <f t="shared" si="7"/>
        <v>2</v>
      </c>
    </row>
    <row r="257" spans="1:7" x14ac:dyDescent="0.3">
      <c r="A257">
        <v>1.02</v>
      </c>
      <c r="B257">
        <v>100.5</v>
      </c>
      <c r="C257">
        <v>-1.46008</v>
      </c>
      <c r="D257">
        <v>2E-3</v>
      </c>
      <c r="E257">
        <v>-0.23</v>
      </c>
      <c r="F257">
        <f t="shared" si="6"/>
        <v>0.26200000000000001</v>
      </c>
      <c r="G257">
        <f t="shared" si="7"/>
        <v>2</v>
      </c>
    </row>
    <row r="258" spans="1:7" x14ac:dyDescent="0.3">
      <c r="A258">
        <v>1.04</v>
      </c>
      <c r="B258">
        <v>100.9</v>
      </c>
      <c r="C258">
        <v>-1.4534199999999999</v>
      </c>
      <c r="D258">
        <v>2E-3</v>
      </c>
      <c r="E258">
        <v>-0.22900000000000001</v>
      </c>
      <c r="F258">
        <f t="shared" si="6"/>
        <v>0.26300000000000001</v>
      </c>
      <c r="G258">
        <f t="shared" si="7"/>
        <v>2</v>
      </c>
    </row>
    <row r="259" spans="1:7" x14ac:dyDescent="0.3">
      <c r="A259">
        <v>1.05</v>
      </c>
      <c r="B259">
        <v>101.3</v>
      </c>
      <c r="C259">
        <v>-1.44665</v>
      </c>
      <c r="D259">
        <v>2E-3</v>
      </c>
      <c r="E259">
        <v>-0.22700000000000001</v>
      </c>
      <c r="F259">
        <f t="shared" si="6"/>
        <v>0.26500000000000001</v>
      </c>
      <c r="G259">
        <f t="shared" si="7"/>
        <v>2</v>
      </c>
    </row>
    <row r="260" spans="1:7" x14ac:dyDescent="0.3">
      <c r="A260">
        <v>1.07</v>
      </c>
      <c r="B260">
        <v>101.7</v>
      </c>
      <c r="C260">
        <v>-1.4400900000000001</v>
      </c>
      <c r="D260">
        <v>2E-3</v>
      </c>
      <c r="E260">
        <v>-0.22600000000000001</v>
      </c>
      <c r="F260">
        <f t="shared" si="6"/>
        <v>0.26600000000000001</v>
      </c>
      <c r="G260">
        <f t="shared" si="7"/>
        <v>2</v>
      </c>
    </row>
    <row r="261" spans="1:7" x14ac:dyDescent="0.3">
      <c r="A261">
        <v>1.07</v>
      </c>
      <c r="B261">
        <v>102.1</v>
      </c>
      <c r="C261">
        <v>-1.43343</v>
      </c>
      <c r="D261">
        <v>2E-3</v>
      </c>
      <c r="E261">
        <v>-0.22500000000000001</v>
      </c>
      <c r="F261">
        <f t="shared" si="6"/>
        <v>0.26700000000000002</v>
      </c>
      <c r="G261">
        <f t="shared" si="7"/>
        <v>2</v>
      </c>
    </row>
    <row r="262" spans="1:7" x14ac:dyDescent="0.3">
      <c r="A262">
        <v>1.07</v>
      </c>
      <c r="B262">
        <v>102.5</v>
      </c>
      <c r="C262">
        <v>-1.4266700000000001</v>
      </c>
      <c r="D262">
        <v>2E-3</v>
      </c>
      <c r="E262">
        <v>-0.224</v>
      </c>
      <c r="F262">
        <f t="shared" si="6"/>
        <v>0.26800000000000002</v>
      </c>
      <c r="G262">
        <f t="shared" si="7"/>
        <v>2</v>
      </c>
    </row>
    <row r="263" spans="1:7" x14ac:dyDescent="0.3">
      <c r="A263">
        <v>1.07</v>
      </c>
      <c r="B263">
        <v>102.9</v>
      </c>
      <c r="C263">
        <v>-1.42005</v>
      </c>
      <c r="D263">
        <v>2E-3</v>
      </c>
      <c r="E263">
        <v>-0.223</v>
      </c>
      <c r="F263">
        <f t="shared" si="6"/>
        <v>0.26900000000000002</v>
      </c>
      <c r="G263">
        <f t="shared" si="7"/>
        <v>2</v>
      </c>
    </row>
    <row r="264" spans="1:7" x14ac:dyDescent="0.3">
      <c r="A264">
        <v>1.0900000000000001</v>
      </c>
      <c r="B264">
        <v>103.3</v>
      </c>
      <c r="C264">
        <v>-1.41354</v>
      </c>
      <c r="D264">
        <v>2E-3</v>
      </c>
      <c r="E264">
        <v>-0.222</v>
      </c>
      <c r="F264">
        <f t="shared" ref="F264:F327" si="8">E264+0.492</f>
        <v>0.27</v>
      </c>
      <c r="G264">
        <f t="shared" ref="G264:G327" si="9">D264*1000</f>
        <v>2</v>
      </c>
    </row>
    <row r="265" spans="1:7" x14ac:dyDescent="0.3">
      <c r="A265">
        <v>1.1100000000000001</v>
      </c>
      <c r="B265">
        <v>103.7</v>
      </c>
      <c r="C265">
        <v>-1.4067799999999999</v>
      </c>
      <c r="D265">
        <v>2E-3</v>
      </c>
      <c r="E265">
        <v>-0.221</v>
      </c>
      <c r="F265">
        <f t="shared" si="8"/>
        <v>0.27100000000000002</v>
      </c>
      <c r="G265">
        <f t="shared" si="9"/>
        <v>2</v>
      </c>
    </row>
    <row r="266" spans="1:7" x14ac:dyDescent="0.3">
      <c r="A266">
        <v>1.1000000000000001</v>
      </c>
      <c r="B266">
        <v>104.1</v>
      </c>
      <c r="C266">
        <v>-1.40001</v>
      </c>
      <c r="D266">
        <v>2E-3</v>
      </c>
      <c r="E266">
        <v>-0.22</v>
      </c>
      <c r="F266">
        <f t="shared" si="8"/>
        <v>0.27200000000000002</v>
      </c>
      <c r="G266">
        <f t="shared" si="9"/>
        <v>2</v>
      </c>
    </row>
    <row r="267" spans="1:7" x14ac:dyDescent="0.3">
      <c r="A267">
        <v>1.1100000000000001</v>
      </c>
      <c r="B267">
        <v>104.5</v>
      </c>
      <c r="C267">
        <v>-1.3934</v>
      </c>
      <c r="D267">
        <v>2E-3</v>
      </c>
      <c r="E267">
        <v>-0.219</v>
      </c>
      <c r="F267">
        <f t="shared" si="8"/>
        <v>0.27300000000000002</v>
      </c>
      <c r="G267">
        <f t="shared" si="9"/>
        <v>2</v>
      </c>
    </row>
    <row r="268" spans="1:7" x14ac:dyDescent="0.3">
      <c r="A268">
        <v>1.1299999999999999</v>
      </c>
      <c r="B268">
        <v>104.9</v>
      </c>
      <c r="C268">
        <v>-1.38669</v>
      </c>
      <c r="D268">
        <v>2E-3</v>
      </c>
      <c r="E268">
        <v>-0.218</v>
      </c>
      <c r="F268">
        <f t="shared" si="8"/>
        <v>0.27400000000000002</v>
      </c>
      <c r="G268">
        <f t="shared" si="9"/>
        <v>2</v>
      </c>
    </row>
    <row r="269" spans="1:7" x14ac:dyDescent="0.3">
      <c r="A269">
        <v>1.1399999999999999</v>
      </c>
      <c r="B269">
        <v>105.3</v>
      </c>
      <c r="C269">
        <v>-1.37992</v>
      </c>
      <c r="D269">
        <v>2E-3</v>
      </c>
      <c r="E269">
        <v>-0.217</v>
      </c>
      <c r="F269">
        <f t="shared" si="8"/>
        <v>0.27500000000000002</v>
      </c>
      <c r="G269">
        <f t="shared" si="9"/>
        <v>2</v>
      </c>
    </row>
    <row r="270" spans="1:7" x14ac:dyDescent="0.3">
      <c r="A270">
        <v>1.1499999999999999</v>
      </c>
      <c r="B270">
        <v>105.7</v>
      </c>
      <c r="C270">
        <v>-1.3733599999999999</v>
      </c>
      <c r="D270">
        <v>2E-3</v>
      </c>
      <c r="E270">
        <v>-0.216</v>
      </c>
      <c r="F270">
        <f t="shared" si="8"/>
        <v>0.27600000000000002</v>
      </c>
      <c r="G270">
        <f t="shared" si="9"/>
        <v>2</v>
      </c>
    </row>
    <row r="271" spans="1:7" x14ac:dyDescent="0.3">
      <c r="A271">
        <v>1.17</v>
      </c>
      <c r="B271">
        <v>106.1</v>
      </c>
      <c r="C271">
        <v>-1.3667499999999999</v>
      </c>
      <c r="D271">
        <v>2E-3</v>
      </c>
      <c r="E271">
        <v>-0.215</v>
      </c>
      <c r="F271">
        <f t="shared" si="8"/>
        <v>0.27700000000000002</v>
      </c>
      <c r="G271">
        <f t="shared" si="9"/>
        <v>2</v>
      </c>
    </row>
    <row r="272" spans="1:7" x14ac:dyDescent="0.3">
      <c r="A272">
        <v>1.17</v>
      </c>
      <c r="B272">
        <v>106.5</v>
      </c>
      <c r="C272">
        <v>-1.3599300000000001</v>
      </c>
      <c r="D272">
        <v>2E-3</v>
      </c>
      <c r="E272">
        <v>-0.214</v>
      </c>
      <c r="F272">
        <f t="shared" si="8"/>
        <v>0.27800000000000002</v>
      </c>
      <c r="G272">
        <f t="shared" si="9"/>
        <v>2</v>
      </c>
    </row>
    <row r="273" spans="1:7" x14ac:dyDescent="0.3">
      <c r="A273">
        <v>1.18</v>
      </c>
      <c r="B273">
        <v>106.9</v>
      </c>
      <c r="C273">
        <v>-1.3532200000000001</v>
      </c>
      <c r="D273">
        <v>2E-3</v>
      </c>
      <c r="E273">
        <v>-0.21299999999999999</v>
      </c>
      <c r="F273">
        <f t="shared" si="8"/>
        <v>0.27900000000000003</v>
      </c>
      <c r="G273">
        <f t="shared" si="9"/>
        <v>2</v>
      </c>
    </row>
    <row r="274" spans="1:7" x14ac:dyDescent="0.3">
      <c r="A274">
        <v>1.21</v>
      </c>
      <c r="B274">
        <v>107.3</v>
      </c>
      <c r="C274">
        <v>-1.3466100000000001</v>
      </c>
      <c r="D274">
        <v>2E-3</v>
      </c>
      <c r="E274">
        <v>-0.21199999999999999</v>
      </c>
      <c r="F274">
        <f t="shared" si="8"/>
        <v>0.28000000000000003</v>
      </c>
      <c r="G274">
        <f t="shared" si="9"/>
        <v>2</v>
      </c>
    </row>
    <row r="275" spans="1:7" x14ac:dyDescent="0.3">
      <c r="A275">
        <v>1.19</v>
      </c>
      <c r="B275">
        <v>107.7</v>
      </c>
      <c r="C275">
        <v>-1.3399399999999999</v>
      </c>
      <c r="D275">
        <v>2E-3</v>
      </c>
      <c r="E275">
        <v>-0.21099999999999999</v>
      </c>
      <c r="F275">
        <f t="shared" si="8"/>
        <v>0.28100000000000003</v>
      </c>
      <c r="G275">
        <f t="shared" si="9"/>
        <v>2</v>
      </c>
    </row>
    <row r="276" spans="1:7" x14ac:dyDescent="0.3">
      <c r="A276">
        <v>1.23</v>
      </c>
      <c r="B276">
        <v>108.1</v>
      </c>
      <c r="C276">
        <v>-1.33318</v>
      </c>
      <c r="D276">
        <v>2E-3</v>
      </c>
      <c r="E276">
        <v>-0.21</v>
      </c>
      <c r="F276">
        <f t="shared" si="8"/>
        <v>0.28200000000000003</v>
      </c>
      <c r="G276">
        <f t="shared" si="9"/>
        <v>2</v>
      </c>
    </row>
    <row r="277" spans="1:7" x14ac:dyDescent="0.3">
      <c r="A277">
        <v>1.22</v>
      </c>
      <c r="B277">
        <v>108.5</v>
      </c>
      <c r="C277">
        <v>-1.3265199999999999</v>
      </c>
      <c r="D277">
        <v>2E-3</v>
      </c>
      <c r="E277">
        <v>-0.20899999999999999</v>
      </c>
      <c r="F277">
        <f t="shared" si="8"/>
        <v>0.28300000000000003</v>
      </c>
      <c r="G277">
        <f t="shared" si="9"/>
        <v>2</v>
      </c>
    </row>
    <row r="278" spans="1:7" x14ac:dyDescent="0.3">
      <c r="A278">
        <v>1.22</v>
      </c>
      <c r="B278">
        <v>108.9</v>
      </c>
      <c r="C278">
        <v>-1.31996</v>
      </c>
      <c r="D278">
        <v>2E-3</v>
      </c>
      <c r="E278">
        <v>-0.20799999999999999</v>
      </c>
      <c r="F278">
        <f t="shared" si="8"/>
        <v>0.28400000000000003</v>
      </c>
      <c r="G278">
        <f t="shared" si="9"/>
        <v>2</v>
      </c>
    </row>
    <row r="279" spans="1:7" x14ac:dyDescent="0.3">
      <c r="A279">
        <v>1.26</v>
      </c>
      <c r="B279">
        <v>109.3</v>
      </c>
      <c r="C279">
        <v>-1.31324</v>
      </c>
      <c r="D279">
        <v>3.0000000000000001E-3</v>
      </c>
      <c r="E279">
        <v>-0.20599999999999999</v>
      </c>
      <c r="F279">
        <f t="shared" si="8"/>
        <v>0.28600000000000003</v>
      </c>
      <c r="G279">
        <f t="shared" si="9"/>
        <v>3</v>
      </c>
    </row>
    <row r="280" spans="1:7" x14ac:dyDescent="0.3">
      <c r="A280">
        <v>1.26</v>
      </c>
      <c r="B280">
        <v>109.7</v>
      </c>
      <c r="C280">
        <v>-1.3064800000000001</v>
      </c>
      <c r="D280">
        <v>3.0000000000000001E-3</v>
      </c>
      <c r="E280">
        <v>-0.20499999999999999</v>
      </c>
      <c r="F280">
        <f t="shared" si="8"/>
        <v>0.28700000000000003</v>
      </c>
      <c r="G280">
        <f t="shared" si="9"/>
        <v>3</v>
      </c>
    </row>
    <row r="281" spans="1:7" x14ac:dyDescent="0.3">
      <c r="A281">
        <v>1.26</v>
      </c>
      <c r="B281">
        <v>110.1</v>
      </c>
      <c r="C281">
        <v>-1.29992</v>
      </c>
      <c r="D281">
        <v>3.0000000000000001E-3</v>
      </c>
      <c r="E281">
        <v>-0.20399999999999999</v>
      </c>
      <c r="F281">
        <f t="shared" si="8"/>
        <v>0.28800000000000003</v>
      </c>
      <c r="G281">
        <f t="shared" si="9"/>
        <v>3</v>
      </c>
    </row>
    <row r="282" spans="1:7" x14ac:dyDescent="0.3">
      <c r="A282">
        <v>1.29</v>
      </c>
      <c r="B282">
        <v>110.5</v>
      </c>
      <c r="C282">
        <v>-1.2931999999999999</v>
      </c>
      <c r="D282">
        <v>3.0000000000000001E-3</v>
      </c>
      <c r="E282">
        <v>-0.20300000000000001</v>
      </c>
      <c r="F282">
        <f t="shared" si="8"/>
        <v>0.28899999999999998</v>
      </c>
      <c r="G282">
        <f t="shared" si="9"/>
        <v>3</v>
      </c>
    </row>
    <row r="283" spans="1:7" x14ac:dyDescent="0.3">
      <c r="A283">
        <v>1.31</v>
      </c>
      <c r="B283">
        <v>110.9</v>
      </c>
      <c r="C283">
        <v>-1.28644</v>
      </c>
      <c r="D283">
        <v>3.0000000000000001E-3</v>
      </c>
      <c r="E283">
        <v>-0.20200000000000001</v>
      </c>
      <c r="F283">
        <f t="shared" si="8"/>
        <v>0.28999999999999998</v>
      </c>
      <c r="G283">
        <f t="shared" si="9"/>
        <v>3</v>
      </c>
    </row>
    <row r="284" spans="1:7" x14ac:dyDescent="0.3">
      <c r="A284">
        <v>1.31</v>
      </c>
      <c r="B284">
        <v>111.3</v>
      </c>
      <c r="C284">
        <v>-1.2798799999999999</v>
      </c>
      <c r="D284">
        <v>3.0000000000000001E-3</v>
      </c>
      <c r="E284">
        <v>-0.20100000000000001</v>
      </c>
      <c r="F284">
        <f t="shared" si="8"/>
        <v>0.29099999999999998</v>
      </c>
      <c r="G284">
        <f t="shared" si="9"/>
        <v>3</v>
      </c>
    </row>
    <row r="285" spans="1:7" x14ac:dyDescent="0.3">
      <c r="A285">
        <v>1.33</v>
      </c>
      <c r="B285">
        <v>111.7</v>
      </c>
      <c r="C285">
        <v>-1.2732600000000001</v>
      </c>
      <c r="D285">
        <v>3.0000000000000001E-3</v>
      </c>
      <c r="E285">
        <v>-0.2</v>
      </c>
      <c r="F285">
        <f t="shared" si="8"/>
        <v>0.29199999999999998</v>
      </c>
      <c r="G285">
        <f t="shared" si="9"/>
        <v>3</v>
      </c>
    </row>
    <row r="286" spans="1:7" x14ac:dyDescent="0.3">
      <c r="A286">
        <v>1.33</v>
      </c>
      <c r="B286">
        <v>112.1</v>
      </c>
      <c r="C286">
        <v>-1.2665</v>
      </c>
      <c r="D286">
        <v>3.0000000000000001E-3</v>
      </c>
      <c r="E286">
        <v>-0.19900000000000001</v>
      </c>
      <c r="F286">
        <f t="shared" si="8"/>
        <v>0.29299999999999998</v>
      </c>
      <c r="G286">
        <f t="shared" si="9"/>
        <v>3</v>
      </c>
    </row>
    <row r="287" spans="1:7" x14ac:dyDescent="0.3">
      <c r="A287">
        <v>1.35</v>
      </c>
      <c r="B287">
        <v>112.5</v>
      </c>
      <c r="C287">
        <v>-1.2598400000000001</v>
      </c>
      <c r="D287">
        <v>3.0000000000000001E-3</v>
      </c>
      <c r="E287">
        <v>-0.19800000000000001</v>
      </c>
      <c r="F287">
        <f t="shared" si="8"/>
        <v>0.29399999999999998</v>
      </c>
      <c r="G287">
        <f t="shared" si="9"/>
        <v>3</v>
      </c>
    </row>
    <row r="288" spans="1:7" x14ac:dyDescent="0.3">
      <c r="A288">
        <v>1.37</v>
      </c>
      <c r="B288">
        <v>112.9</v>
      </c>
      <c r="C288">
        <v>-1.2532700000000001</v>
      </c>
      <c r="D288">
        <v>3.0000000000000001E-3</v>
      </c>
      <c r="E288">
        <v>-0.19700000000000001</v>
      </c>
      <c r="F288">
        <f t="shared" si="8"/>
        <v>0.29499999999999998</v>
      </c>
      <c r="G288">
        <f t="shared" si="9"/>
        <v>3</v>
      </c>
    </row>
    <row r="289" spans="1:7" x14ac:dyDescent="0.3">
      <c r="A289">
        <v>1.37</v>
      </c>
      <c r="B289">
        <v>113.3</v>
      </c>
      <c r="C289">
        <v>-1.2465599999999999</v>
      </c>
      <c r="D289">
        <v>3.0000000000000001E-3</v>
      </c>
      <c r="E289">
        <v>-0.19600000000000001</v>
      </c>
      <c r="F289">
        <f t="shared" si="8"/>
        <v>0.29599999999999999</v>
      </c>
      <c r="G289">
        <f t="shared" si="9"/>
        <v>3</v>
      </c>
    </row>
    <row r="290" spans="1:7" x14ac:dyDescent="0.3">
      <c r="A290">
        <v>1.38</v>
      </c>
      <c r="B290">
        <v>113.7</v>
      </c>
      <c r="C290">
        <v>-1.2398</v>
      </c>
      <c r="D290">
        <v>3.0000000000000001E-3</v>
      </c>
      <c r="E290">
        <v>-0.19500000000000001</v>
      </c>
      <c r="F290">
        <f t="shared" si="8"/>
        <v>0.29699999999999999</v>
      </c>
      <c r="G290">
        <f t="shared" si="9"/>
        <v>3</v>
      </c>
    </row>
    <row r="291" spans="1:7" x14ac:dyDescent="0.3">
      <c r="A291">
        <v>1.39</v>
      </c>
      <c r="B291">
        <v>114.1</v>
      </c>
      <c r="C291">
        <v>-1.23323</v>
      </c>
      <c r="D291">
        <v>3.0000000000000001E-3</v>
      </c>
      <c r="E291">
        <v>-0.19400000000000001</v>
      </c>
      <c r="F291">
        <f t="shared" si="8"/>
        <v>0.29799999999999999</v>
      </c>
      <c r="G291">
        <f t="shared" si="9"/>
        <v>3</v>
      </c>
    </row>
    <row r="292" spans="1:7" x14ac:dyDescent="0.3">
      <c r="A292">
        <v>1.41</v>
      </c>
      <c r="B292">
        <v>114.5</v>
      </c>
      <c r="C292">
        <v>-1.2266699999999999</v>
      </c>
      <c r="D292">
        <v>3.0000000000000001E-3</v>
      </c>
      <c r="E292">
        <v>-0.193</v>
      </c>
      <c r="F292">
        <f t="shared" si="8"/>
        <v>0.29899999999999999</v>
      </c>
      <c r="G292">
        <f t="shared" si="9"/>
        <v>3</v>
      </c>
    </row>
    <row r="293" spans="1:7" x14ac:dyDescent="0.3">
      <c r="A293">
        <v>1.43</v>
      </c>
      <c r="B293">
        <v>114.9</v>
      </c>
      <c r="C293">
        <v>-1.2198599999999999</v>
      </c>
      <c r="D293">
        <v>3.0000000000000001E-3</v>
      </c>
      <c r="E293">
        <v>-0.192</v>
      </c>
      <c r="F293">
        <f t="shared" si="8"/>
        <v>0.3</v>
      </c>
      <c r="G293">
        <f t="shared" si="9"/>
        <v>3</v>
      </c>
    </row>
    <row r="294" spans="1:7" x14ac:dyDescent="0.3">
      <c r="A294">
        <v>1.43</v>
      </c>
      <c r="B294">
        <v>115.3</v>
      </c>
      <c r="C294">
        <v>-1.21319</v>
      </c>
      <c r="D294">
        <v>3.0000000000000001E-3</v>
      </c>
      <c r="E294">
        <v>-0.191</v>
      </c>
      <c r="F294">
        <f t="shared" si="8"/>
        <v>0.30099999999999999</v>
      </c>
      <c r="G294">
        <f t="shared" si="9"/>
        <v>3</v>
      </c>
    </row>
    <row r="295" spans="1:7" x14ac:dyDescent="0.3">
      <c r="A295">
        <v>1.44</v>
      </c>
      <c r="B295">
        <v>115.7</v>
      </c>
      <c r="C295">
        <v>-1.20658</v>
      </c>
      <c r="D295">
        <v>3.0000000000000001E-3</v>
      </c>
      <c r="E295">
        <v>-0.19</v>
      </c>
      <c r="F295">
        <f t="shared" si="8"/>
        <v>0.30199999999999999</v>
      </c>
      <c r="G295">
        <f t="shared" si="9"/>
        <v>3</v>
      </c>
    </row>
    <row r="296" spans="1:7" x14ac:dyDescent="0.3">
      <c r="A296">
        <v>1.47</v>
      </c>
      <c r="B296">
        <v>116.1</v>
      </c>
      <c r="C296">
        <v>-1.1999200000000001</v>
      </c>
      <c r="D296">
        <v>3.0000000000000001E-3</v>
      </c>
      <c r="E296">
        <v>-0.189</v>
      </c>
      <c r="F296">
        <f t="shared" si="8"/>
        <v>0.30299999999999999</v>
      </c>
      <c r="G296">
        <f t="shared" si="9"/>
        <v>3</v>
      </c>
    </row>
    <row r="297" spans="1:7" x14ac:dyDescent="0.3">
      <c r="A297">
        <v>1.48</v>
      </c>
      <c r="B297">
        <v>116.5</v>
      </c>
      <c r="C297">
        <v>-1.1931499999999999</v>
      </c>
      <c r="D297">
        <v>3.0000000000000001E-3</v>
      </c>
      <c r="E297">
        <v>-0.188</v>
      </c>
      <c r="F297">
        <f t="shared" si="8"/>
        <v>0.30399999999999999</v>
      </c>
      <c r="G297">
        <f t="shared" si="9"/>
        <v>3</v>
      </c>
    </row>
    <row r="298" spans="1:7" x14ac:dyDescent="0.3">
      <c r="A298">
        <v>1.49</v>
      </c>
      <c r="B298">
        <v>116.9</v>
      </c>
      <c r="C298">
        <v>-1.18659</v>
      </c>
      <c r="D298">
        <v>3.0000000000000001E-3</v>
      </c>
      <c r="E298">
        <v>-0.187</v>
      </c>
      <c r="F298">
        <f t="shared" si="8"/>
        <v>0.30499999999999999</v>
      </c>
      <c r="G298">
        <f t="shared" si="9"/>
        <v>3</v>
      </c>
    </row>
    <row r="299" spans="1:7" x14ac:dyDescent="0.3">
      <c r="A299">
        <v>1.5</v>
      </c>
      <c r="B299">
        <v>117.3</v>
      </c>
      <c r="C299">
        <v>-1.17998</v>
      </c>
      <c r="D299">
        <v>3.0000000000000001E-3</v>
      </c>
      <c r="E299">
        <v>-0.186</v>
      </c>
      <c r="F299">
        <f t="shared" si="8"/>
        <v>0.30599999999999999</v>
      </c>
      <c r="G299">
        <f t="shared" si="9"/>
        <v>3</v>
      </c>
    </row>
    <row r="300" spans="1:7" x14ac:dyDescent="0.3">
      <c r="A300">
        <v>1.51</v>
      </c>
      <c r="B300">
        <v>117.7</v>
      </c>
      <c r="C300">
        <v>-1.17327</v>
      </c>
      <c r="D300">
        <v>3.0000000000000001E-3</v>
      </c>
      <c r="E300">
        <v>-0.184</v>
      </c>
      <c r="F300">
        <f t="shared" si="8"/>
        <v>0.308</v>
      </c>
      <c r="G300">
        <f t="shared" si="9"/>
        <v>3</v>
      </c>
    </row>
    <row r="301" spans="1:7" x14ac:dyDescent="0.3">
      <c r="A301">
        <v>1.53</v>
      </c>
      <c r="B301">
        <v>118.1</v>
      </c>
      <c r="C301">
        <v>-1.16655</v>
      </c>
      <c r="D301">
        <v>3.0000000000000001E-3</v>
      </c>
      <c r="E301">
        <v>-0.183</v>
      </c>
      <c r="F301">
        <f t="shared" si="8"/>
        <v>0.309</v>
      </c>
      <c r="G301">
        <f t="shared" si="9"/>
        <v>3</v>
      </c>
    </row>
    <row r="302" spans="1:7" x14ac:dyDescent="0.3">
      <c r="A302">
        <v>1.55</v>
      </c>
      <c r="B302">
        <v>118.5</v>
      </c>
      <c r="C302">
        <v>-1.15994</v>
      </c>
      <c r="D302">
        <v>3.0000000000000001E-3</v>
      </c>
      <c r="E302">
        <v>-0.182</v>
      </c>
      <c r="F302">
        <f t="shared" si="8"/>
        <v>0.31</v>
      </c>
      <c r="G302">
        <f t="shared" si="9"/>
        <v>3</v>
      </c>
    </row>
    <row r="303" spans="1:7" x14ac:dyDescent="0.3">
      <c r="A303">
        <v>1.56</v>
      </c>
      <c r="B303">
        <v>118.9</v>
      </c>
      <c r="C303">
        <v>-1.1531800000000001</v>
      </c>
      <c r="D303">
        <v>3.0000000000000001E-3</v>
      </c>
      <c r="E303">
        <v>-0.18099999999999999</v>
      </c>
      <c r="F303">
        <f t="shared" si="8"/>
        <v>0.311</v>
      </c>
      <c r="G303">
        <f t="shared" si="9"/>
        <v>3</v>
      </c>
    </row>
    <row r="304" spans="1:7" x14ac:dyDescent="0.3">
      <c r="A304">
        <v>1.58</v>
      </c>
      <c r="B304">
        <v>119.3</v>
      </c>
      <c r="C304">
        <v>-1.1465099999999999</v>
      </c>
      <c r="D304">
        <v>3.0000000000000001E-3</v>
      </c>
      <c r="E304">
        <v>-0.18</v>
      </c>
      <c r="F304">
        <f t="shared" si="8"/>
        <v>0.312</v>
      </c>
      <c r="G304">
        <f t="shared" si="9"/>
        <v>3</v>
      </c>
    </row>
    <row r="305" spans="1:7" x14ac:dyDescent="0.3">
      <c r="A305">
        <v>1.59</v>
      </c>
      <c r="B305">
        <v>119.7</v>
      </c>
      <c r="C305">
        <v>-1.13995</v>
      </c>
      <c r="D305">
        <v>3.0000000000000001E-3</v>
      </c>
      <c r="E305">
        <v>-0.17899999999999999</v>
      </c>
      <c r="F305">
        <f t="shared" si="8"/>
        <v>0.313</v>
      </c>
      <c r="G305">
        <f t="shared" si="9"/>
        <v>3</v>
      </c>
    </row>
    <row r="306" spans="1:7" x14ac:dyDescent="0.3">
      <c r="A306">
        <v>1.61</v>
      </c>
      <c r="B306">
        <v>120.1</v>
      </c>
      <c r="C306">
        <v>-1.1332899999999999</v>
      </c>
      <c r="D306">
        <v>3.0000000000000001E-3</v>
      </c>
      <c r="E306">
        <v>-0.17799999999999999</v>
      </c>
      <c r="F306">
        <f t="shared" si="8"/>
        <v>0.314</v>
      </c>
      <c r="G306">
        <f t="shared" si="9"/>
        <v>3</v>
      </c>
    </row>
    <row r="307" spans="1:7" x14ac:dyDescent="0.3">
      <c r="A307">
        <v>1.61</v>
      </c>
      <c r="B307">
        <v>120.5</v>
      </c>
      <c r="C307">
        <v>-1.1264700000000001</v>
      </c>
      <c r="D307">
        <v>3.0000000000000001E-3</v>
      </c>
      <c r="E307">
        <v>-0.17699999999999999</v>
      </c>
      <c r="F307">
        <f t="shared" si="8"/>
        <v>0.315</v>
      </c>
      <c r="G307">
        <f t="shared" si="9"/>
        <v>3</v>
      </c>
    </row>
    <row r="308" spans="1:7" x14ac:dyDescent="0.3">
      <c r="A308">
        <v>1.63</v>
      </c>
      <c r="B308">
        <v>120.9</v>
      </c>
      <c r="C308">
        <v>-1.1198600000000001</v>
      </c>
      <c r="D308">
        <v>3.0000000000000001E-3</v>
      </c>
      <c r="E308">
        <v>-0.17599999999999999</v>
      </c>
      <c r="F308">
        <f t="shared" si="8"/>
        <v>0.316</v>
      </c>
      <c r="G308">
        <f t="shared" si="9"/>
        <v>3</v>
      </c>
    </row>
    <row r="309" spans="1:7" x14ac:dyDescent="0.3">
      <c r="A309">
        <v>1.65</v>
      </c>
      <c r="B309">
        <v>121.3</v>
      </c>
      <c r="C309">
        <v>-1.1132500000000001</v>
      </c>
      <c r="D309">
        <v>3.0000000000000001E-3</v>
      </c>
      <c r="E309">
        <v>-0.17499999999999999</v>
      </c>
      <c r="F309">
        <f t="shared" si="8"/>
        <v>0.317</v>
      </c>
      <c r="G309">
        <f t="shared" si="9"/>
        <v>3</v>
      </c>
    </row>
    <row r="310" spans="1:7" x14ac:dyDescent="0.3">
      <c r="A310">
        <v>1.67</v>
      </c>
      <c r="B310">
        <v>121.7</v>
      </c>
      <c r="C310">
        <v>-1.1065400000000001</v>
      </c>
      <c r="D310">
        <v>3.0000000000000001E-3</v>
      </c>
      <c r="E310">
        <v>-0.17399999999999999</v>
      </c>
      <c r="F310">
        <f t="shared" si="8"/>
        <v>0.318</v>
      </c>
      <c r="G310">
        <f t="shared" si="9"/>
        <v>3</v>
      </c>
    </row>
    <row r="311" spans="1:7" x14ac:dyDescent="0.3">
      <c r="A311">
        <v>1.68</v>
      </c>
      <c r="B311">
        <v>122.1</v>
      </c>
      <c r="C311">
        <v>-1.0998699999999999</v>
      </c>
      <c r="D311">
        <v>3.0000000000000001E-3</v>
      </c>
      <c r="E311">
        <v>-0.17299999999999999</v>
      </c>
      <c r="F311">
        <f t="shared" si="8"/>
        <v>0.31900000000000001</v>
      </c>
      <c r="G311">
        <f t="shared" si="9"/>
        <v>3</v>
      </c>
    </row>
    <row r="312" spans="1:7" x14ac:dyDescent="0.3">
      <c r="A312">
        <v>1.7</v>
      </c>
      <c r="B312">
        <v>122.5</v>
      </c>
      <c r="C312">
        <v>-1.0932599999999999</v>
      </c>
      <c r="D312">
        <v>3.0000000000000001E-3</v>
      </c>
      <c r="E312">
        <v>-0.17199999999999999</v>
      </c>
      <c r="F312">
        <f t="shared" si="8"/>
        <v>0.32</v>
      </c>
      <c r="G312">
        <f t="shared" si="9"/>
        <v>3</v>
      </c>
    </row>
    <row r="313" spans="1:7" x14ac:dyDescent="0.3">
      <c r="A313">
        <v>1.71</v>
      </c>
      <c r="B313">
        <v>122.9</v>
      </c>
      <c r="C313">
        <v>-1.0865499999999999</v>
      </c>
      <c r="D313">
        <v>3.0000000000000001E-3</v>
      </c>
      <c r="E313">
        <v>-0.17100000000000001</v>
      </c>
      <c r="F313">
        <f t="shared" si="8"/>
        <v>0.32099999999999995</v>
      </c>
      <c r="G313">
        <f t="shared" si="9"/>
        <v>3</v>
      </c>
    </row>
    <row r="314" spans="1:7" x14ac:dyDescent="0.3">
      <c r="A314">
        <v>1.72</v>
      </c>
      <c r="B314">
        <v>123.3</v>
      </c>
      <c r="C314">
        <v>-1.0798300000000001</v>
      </c>
      <c r="D314">
        <v>3.0000000000000001E-3</v>
      </c>
      <c r="E314">
        <v>-0.17</v>
      </c>
      <c r="F314">
        <f t="shared" si="8"/>
        <v>0.32199999999999995</v>
      </c>
      <c r="G314">
        <f t="shared" si="9"/>
        <v>3</v>
      </c>
    </row>
    <row r="315" spans="1:7" x14ac:dyDescent="0.3">
      <c r="A315">
        <v>1.77</v>
      </c>
      <c r="B315">
        <v>123.7</v>
      </c>
      <c r="C315">
        <v>-1.07317</v>
      </c>
      <c r="D315">
        <v>4.0000000000000001E-3</v>
      </c>
      <c r="E315">
        <v>-0.16900000000000001</v>
      </c>
      <c r="F315">
        <f t="shared" si="8"/>
        <v>0.32299999999999995</v>
      </c>
      <c r="G315">
        <f t="shared" si="9"/>
        <v>4</v>
      </c>
    </row>
    <row r="316" spans="1:7" x14ac:dyDescent="0.3">
      <c r="A316">
        <v>1.76</v>
      </c>
      <c r="B316">
        <v>124.1</v>
      </c>
      <c r="C316">
        <v>-1.0666100000000001</v>
      </c>
      <c r="D316">
        <v>4.0000000000000001E-3</v>
      </c>
      <c r="E316">
        <v>-0.16800000000000001</v>
      </c>
      <c r="F316">
        <f t="shared" si="8"/>
        <v>0.32399999999999995</v>
      </c>
      <c r="G316">
        <f t="shared" si="9"/>
        <v>4</v>
      </c>
    </row>
    <row r="317" spans="1:7" x14ac:dyDescent="0.3">
      <c r="A317">
        <v>1.78</v>
      </c>
      <c r="B317">
        <v>124.5</v>
      </c>
      <c r="C317">
        <v>-1.05989</v>
      </c>
      <c r="D317">
        <v>4.0000000000000001E-3</v>
      </c>
      <c r="E317">
        <v>-0.16700000000000001</v>
      </c>
      <c r="F317">
        <f t="shared" si="8"/>
        <v>0.32499999999999996</v>
      </c>
      <c r="G317">
        <f t="shared" si="9"/>
        <v>4</v>
      </c>
    </row>
    <row r="318" spans="1:7" x14ac:dyDescent="0.3">
      <c r="A318">
        <v>1.8</v>
      </c>
      <c r="B318">
        <v>124.9</v>
      </c>
      <c r="C318">
        <v>-1.0531299999999999</v>
      </c>
      <c r="D318">
        <v>4.0000000000000001E-3</v>
      </c>
      <c r="E318">
        <v>-0.16600000000000001</v>
      </c>
      <c r="F318">
        <f t="shared" si="8"/>
        <v>0.32599999999999996</v>
      </c>
      <c r="G318">
        <f t="shared" si="9"/>
        <v>4</v>
      </c>
    </row>
    <row r="319" spans="1:7" x14ac:dyDescent="0.3">
      <c r="A319">
        <v>1.81</v>
      </c>
      <c r="B319">
        <v>125.3</v>
      </c>
      <c r="C319">
        <v>-1.0466200000000001</v>
      </c>
      <c r="D319">
        <v>4.0000000000000001E-3</v>
      </c>
      <c r="E319">
        <v>-0.16500000000000001</v>
      </c>
      <c r="F319">
        <f t="shared" si="8"/>
        <v>0.32699999999999996</v>
      </c>
      <c r="G319">
        <f t="shared" si="9"/>
        <v>4</v>
      </c>
    </row>
    <row r="320" spans="1:7" x14ac:dyDescent="0.3">
      <c r="A320">
        <v>1.83</v>
      </c>
      <c r="B320">
        <v>125.7</v>
      </c>
      <c r="C320">
        <v>-1.03996</v>
      </c>
      <c r="D320">
        <v>4.0000000000000001E-3</v>
      </c>
      <c r="E320">
        <v>-0.16400000000000001</v>
      </c>
      <c r="F320">
        <f t="shared" si="8"/>
        <v>0.32799999999999996</v>
      </c>
      <c r="G320">
        <f t="shared" si="9"/>
        <v>4</v>
      </c>
    </row>
    <row r="321" spans="1:7" x14ac:dyDescent="0.3">
      <c r="A321">
        <v>1.86</v>
      </c>
      <c r="B321">
        <v>126.1</v>
      </c>
      <c r="C321">
        <v>-1.0332399999999999</v>
      </c>
      <c r="D321">
        <v>4.0000000000000001E-3</v>
      </c>
      <c r="E321">
        <v>-0.16200000000000001</v>
      </c>
      <c r="F321">
        <f t="shared" si="8"/>
        <v>0.32999999999999996</v>
      </c>
      <c r="G321">
        <f t="shared" si="9"/>
        <v>4</v>
      </c>
    </row>
    <row r="322" spans="1:7" x14ac:dyDescent="0.3">
      <c r="A322">
        <v>1.87</v>
      </c>
      <c r="B322">
        <v>126.5</v>
      </c>
      <c r="C322">
        <v>-1.02658</v>
      </c>
      <c r="D322">
        <v>4.0000000000000001E-3</v>
      </c>
      <c r="E322">
        <v>-0.161</v>
      </c>
      <c r="F322">
        <f t="shared" si="8"/>
        <v>0.33099999999999996</v>
      </c>
      <c r="G322">
        <f t="shared" si="9"/>
        <v>4</v>
      </c>
    </row>
    <row r="323" spans="1:7" x14ac:dyDescent="0.3">
      <c r="A323">
        <v>1.88</v>
      </c>
      <c r="B323">
        <v>126.9</v>
      </c>
      <c r="C323">
        <v>-1.01997</v>
      </c>
      <c r="D323">
        <v>4.0000000000000001E-3</v>
      </c>
      <c r="E323">
        <v>-0.16</v>
      </c>
      <c r="F323">
        <f t="shared" si="8"/>
        <v>0.33199999999999996</v>
      </c>
      <c r="G323">
        <f t="shared" si="9"/>
        <v>4</v>
      </c>
    </row>
    <row r="324" spans="1:7" x14ac:dyDescent="0.3">
      <c r="A324">
        <v>1.91</v>
      </c>
      <c r="B324">
        <v>127.3</v>
      </c>
      <c r="C324">
        <v>-1.0132000000000001</v>
      </c>
      <c r="D324">
        <v>4.0000000000000001E-3</v>
      </c>
      <c r="E324">
        <v>-0.159</v>
      </c>
      <c r="F324">
        <f t="shared" si="8"/>
        <v>0.33299999999999996</v>
      </c>
      <c r="G324">
        <f t="shared" si="9"/>
        <v>4</v>
      </c>
    </row>
    <row r="325" spans="1:7" x14ac:dyDescent="0.3">
      <c r="A325">
        <v>1.92</v>
      </c>
      <c r="B325">
        <v>127.7</v>
      </c>
      <c r="C325">
        <v>-1.00644</v>
      </c>
      <c r="D325">
        <v>4.0000000000000001E-3</v>
      </c>
      <c r="E325">
        <v>-0.158</v>
      </c>
      <c r="F325">
        <f t="shared" si="8"/>
        <v>0.33399999999999996</v>
      </c>
      <c r="G325">
        <f t="shared" si="9"/>
        <v>4</v>
      </c>
    </row>
    <row r="326" spans="1:7" x14ac:dyDescent="0.3">
      <c r="A326">
        <v>1.93</v>
      </c>
      <c r="B326">
        <v>128.1</v>
      </c>
      <c r="C326">
        <v>-0.99987999999999999</v>
      </c>
      <c r="D326">
        <v>4.0000000000000001E-3</v>
      </c>
      <c r="E326">
        <v>-0.157</v>
      </c>
      <c r="F326">
        <f t="shared" si="8"/>
        <v>0.33499999999999996</v>
      </c>
      <c r="G326">
        <f t="shared" si="9"/>
        <v>4</v>
      </c>
    </row>
    <row r="327" spans="1:7" x14ac:dyDescent="0.3">
      <c r="A327">
        <v>1.96</v>
      </c>
      <c r="B327">
        <v>128.5</v>
      </c>
      <c r="C327">
        <v>-0.99326000000000003</v>
      </c>
      <c r="D327">
        <v>4.0000000000000001E-3</v>
      </c>
      <c r="E327">
        <v>-0.156</v>
      </c>
      <c r="F327">
        <f t="shared" si="8"/>
        <v>0.33599999999999997</v>
      </c>
      <c r="G327">
        <f t="shared" si="9"/>
        <v>4</v>
      </c>
    </row>
    <row r="328" spans="1:7" x14ac:dyDescent="0.3">
      <c r="A328">
        <v>1.98</v>
      </c>
      <c r="B328">
        <v>128.9</v>
      </c>
      <c r="C328">
        <v>-0.98655000000000004</v>
      </c>
      <c r="D328">
        <v>4.0000000000000001E-3</v>
      </c>
      <c r="E328">
        <v>-0.155</v>
      </c>
      <c r="F328">
        <f t="shared" ref="F328:F391" si="10">E328+0.492</f>
        <v>0.33699999999999997</v>
      </c>
      <c r="G328">
        <f t="shared" ref="G328:G391" si="11">D328*1000</f>
        <v>4</v>
      </c>
    </row>
    <row r="329" spans="1:7" x14ac:dyDescent="0.3">
      <c r="A329">
        <v>2</v>
      </c>
      <c r="B329">
        <v>129.30000000000001</v>
      </c>
      <c r="C329">
        <v>-0.97989000000000004</v>
      </c>
      <c r="D329">
        <v>4.0000000000000001E-3</v>
      </c>
      <c r="E329">
        <v>-0.154</v>
      </c>
      <c r="F329">
        <f t="shared" si="10"/>
        <v>0.33799999999999997</v>
      </c>
      <c r="G329">
        <f t="shared" si="11"/>
        <v>4</v>
      </c>
    </row>
    <row r="330" spans="1:7" x14ac:dyDescent="0.3">
      <c r="A330">
        <v>2.02</v>
      </c>
      <c r="B330">
        <v>129.69999999999999</v>
      </c>
      <c r="C330">
        <v>-0.97328000000000003</v>
      </c>
      <c r="D330">
        <v>4.0000000000000001E-3</v>
      </c>
      <c r="E330">
        <v>-0.153</v>
      </c>
      <c r="F330">
        <f t="shared" si="10"/>
        <v>0.33899999999999997</v>
      </c>
      <c r="G330">
        <f t="shared" si="11"/>
        <v>4</v>
      </c>
    </row>
    <row r="331" spans="1:7" x14ac:dyDescent="0.3">
      <c r="A331">
        <v>2.0299999999999998</v>
      </c>
      <c r="B331">
        <v>130.1</v>
      </c>
      <c r="C331">
        <v>-0.96655999999999997</v>
      </c>
      <c r="D331">
        <v>4.0000000000000001E-3</v>
      </c>
      <c r="E331">
        <v>-0.152</v>
      </c>
      <c r="F331">
        <f t="shared" si="10"/>
        <v>0.33999999999999997</v>
      </c>
      <c r="G331">
        <f t="shared" si="11"/>
        <v>4</v>
      </c>
    </row>
    <row r="332" spans="1:7" x14ac:dyDescent="0.3">
      <c r="A332">
        <v>2.0499999999999998</v>
      </c>
      <c r="B332">
        <v>130.5</v>
      </c>
      <c r="C332">
        <v>-0.95984999999999998</v>
      </c>
      <c r="D332">
        <v>4.0000000000000001E-3</v>
      </c>
      <c r="E332">
        <v>-0.151</v>
      </c>
      <c r="F332">
        <f t="shared" si="10"/>
        <v>0.34099999999999997</v>
      </c>
      <c r="G332">
        <f t="shared" si="11"/>
        <v>4</v>
      </c>
    </row>
    <row r="333" spans="1:7" x14ac:dyDescent="0.3">
      <c r="A333">
        <v>2.0699999999999998</v>
      </c>
      <c r="B333">
        <v>130.9</v>
      </c>
      <c r="C333">
        <v>-0.95333999999999997</v>
      </c>
      <c r="D333">
        <v>4.0000000000000001E-3</v>
      </c>
      <c r="E333">
        <v>-0.15</v>
      </c>
      <c r="F333">
        <f t="shared" si="10"/>
        <v>0.34199999999999997</v>
      </c>
      <c r="G333">
        <f t="shared" si="11"/>
        <v>4</v>
      </c>
    </row>
    <row r="334" spans="1:7" x14ac:dyDescent="0.3">
      <c r="A334">
        <v>2.09</v>
      </c>
      <c r="B334">
        <v>131.30000000000001</v>
      </c>
      <c r="C334">
        <v>-0.94667000000000001</v>
      </c>
      <c r="D334">
        <v>4.0000000000000001E-3</v>
      </c>
      <c r="E334">
        <v>-0.14899999999999999</v>
      </c>
      <c r="F334">
        <f t="shared" si="10"/>
        <v>0.34299999999999997</v>
      </c>
      <c r="G334">
        <f t="shared" si="11"/>
        <v>4</v>
      </c>
    </row>
    <row r="335" spans="1:7" x14ac:dyDescent="0.3">
      <c r="A335">
        <v>2.1</v>
      </c>
      <c r="B335">
        <v>131.69999999999999</v>
      </c>
      <c r="C335">
        <v>-0.93981000000000003</v>
      </c>
      <c r="D335">
        <v>4.0000000000000001E-3</v>
      </c>
      <c r="E335">
        <v>-0.14799999999999999</v>
      </c>
      <c r="F335">
        <f t="shared" si="10"/>
        <v>0.34399999999999997</v>
      </c>
      <c r="G335">
        <f t="shared" si="11"/>
        <v>4</v>
      </c>
    </row>
    <row r="336" spans="1:7" x14ac:dyDescent="0.3">
      <c r="A336">
        <v>2.14</v>
      </c>
      <c r="B336">
        <v>132.1</v>
      </c>
      <c r="C336">
        <v>-0.93320000000000003</v>
      </c>
      <c r="D336">
        <v>4.0000000000000001E-3</v>
      </c>
      <c r="E336">
        <v>-0.14699999999999999</v>
      </c>
      <c r="F336">
        <f t="shared" si="10"/>
        <v>0.34499999999999997</v>
      </c>
      <c r="G336">
        <f t="shared" si="11"/>
        <v>4</v>
      </c>
    </row>
    <row r="337" spans="1:7" x14ac:dyDescent="0.3">
      <c r="A337">
        <v>2.16</v>
      </c>
      <c r="B337">
        <v>132.5</v>
      </c>
      <c r="C337">
        <v>-0.92652999999999996</v>
      </c>
      <c r="D337">
        <v>4.0000000000000001E-3</v>
      </c>
      <c r="E337">
        <v>-0.14599999999999999</v>
      </c>
      <c r="F337">
        <f t="shared" si="10"/>
        <v>0.34599999999999997</v>
      </c>
      <c r="G337">
        <f t="shared" si="11"/>
        <v>4</v>
      </c>
    </row>
    <row r="338" spans="1:7" x14ac:dyDescent="0.3">
      <c r="A338">
        <v>2.1800000000000002</v>
      </c>
      <c r="B338">
        <v>132.9</v>
      </c>
      <c r="C338">
        <v>-0.91981999999999997</v>
      </c>
      <c r="D338">
        <v>4.0000000000000001E-3</v>
      </c>
      <c r="E338">
        <v>-0.14499999999999999</v>
      </c>
      <c r="F338">
        <f t="shared" si="10"/>
        <v>0.34699999999999998</v>
      </c>
      <c r="G338">
        <f t="shared" si="11"/>
        <v>4</v>
      </c>
    </row>
    <row r="339" spans="1:7" x14ac:dyDescent="0.3">
      <c r="A339">
        <v>2.19</v>
      </c>
      <c r="B339">
        <v>133.30000000000001</v>
      </c>
      <c r="C339">
        <v>-0.91315999999999997</v>
      </c>
      <c r="D339">
        <v>4.0000000000000001E-3</v>
      </c>
      <c r="E339">
        <v>-0.14399999999999999</v>
      </c>
      <c r="F339">
        <f t="shared" si="10"/>
        <v>0.34799999999999998</v>
      </c>
      <c r="G339">
        <f t="shared" si="11"/>
        <v>4</v>
      </c>
    </row>
    <row r="340" spans="1:7" x14ac:dyDescent="0.3">
      <c r="A340">
        <v>2.21</v>
      </c>
      <c r="B340">
        <v>133.69999999999999</v>
      </c>
      <c r="C340">
        <v>-0.90654000000000001</v>
      </c>
      <c r="D340">
        <v>4.0000000000000001E-3</v>
      </c>
      <c r="E340">
        <v>-0.14299999999999999</v>
      </c>
      <c r="F340">
        <f t="shared" si="10"/>
        <v>0.34899999999999998</v>
      </c>
      <c r="G340">
        <f t="shared" si="11"/>
        <v>4</v>
      </c>
    </row>
    <row r="341" spans="1:7" x14ac:dyDescent="0.3">
      <c r="A341">
        <v>2.23</v>
      </c>
      <c r="B341">
        <v>134.1</v>
      </c>
      <c r="C341">
        <v>-0.89983000000000002</v>
      </c>
      <c r="D341">
        <v>5.0000000000000001E-3</v>
      </c>
      <c r="E341">
        <v>-0.14099999999999999</v>
      </c>
      <c r="F341">
        <f t="shared" si="10"/>
        <v>0.35099999999999998</v>
      </c>
      <c r="G341">
        <f t="shared" si="11"/>
        <v>5</v>
      </c>
    </row>
    <row r="342" spans="1:7" x14ac:dyDescent="0.3">
      <c r="A342">
        <v>2.2599999999999998</v>
      </c>
      <c r="B342">
        <v>134.5</v>
      </c>
      <c r="C342">
        <v>-0.89312000000000002</v>
      </c>
      <c r="D342">
        <v>5.0000000000000001E-3</v>
      </c>
      <c r="E342">
        <v>-0.14000000000000001</v>
      </c>
      <c r="F342">
        <f t="shared" si="10"/>
        <v>0.35199999999999998</v>
      </c>
      <c r="G342">
        <f t="shared" si="11"/>
        <v>5</v>
      </c>
    </row>
    <row r="343" spans="1:7" x14ac:dyDescent="0.3">
      <c r="A343">
        <v>2.27</v>
      </c>
      <c r="B343">
        <v>134.9</v>
      </c>
      <c r="C343">
        <v>-0.88644999999999996</v>
      </c>
      <c r="D343">
        <v>5.0000000000000001E-3</v>
      </c>
      <c r="E343">
        <v>-0.13900000000000001</v>
      </c>
      <c r="F343">
        <f t="shared" si="10"/>
        <v>0.35299999999999998</v>
      </c>
      <c r="G343">
        <f t="shared" si="11"/>
        <v>5</v>
      </c>
    </row>
    <row r="344" spans="1:7" x14ac:dyDescent="0.3">
      <c r="A344">
        <v>2.29</v>
      </c>
      <c r="B344">
        <v>135.30000000000001</v>
      </c>
      <c r="C344">
        <v>-0.87983999999999996</v>
      </c>
      <c r="D344">
        <v>5.0000000000000001E-3</v>
      </c>
      <c r="E344">
        <v>-0.13800000000000001</v>
      </c>
      <c r="F344">
        <f t="shared" si="10"/>
        <v>0.35399999999999998</v>
      </c>
      <c r="G344">
        <f t="shared" si="11"/>
        <v>5</v>
      </c>
    </row>
    <row r="345" spans="1:7" x14ac:dyDescent="0.3">
      <c r="A345">
        <v>2.3199999999999998</v>
      </c>
      <c r="B345">
        <v>135.69999999999999</v>
      </c>
      <c r="C345">
        <v>-0.87312999999999996</v>
      </c>
      <c r="D345">
        <v>5.0000000000000001E-3</v>
      </c>
      <c r="E345">
        <v>-0.13700000000000001</v>
      </c>
      <c r="F345">
        <f t="shared" si="10"/>
        <v>0.35499999999999998</v>
      </c>
      <c r="G345">
        <f t="shared" si="11"/>
        <v>5</v>
      </c>
    </row>
    <row r="346" spans="1:7" x14ac:dyDescent="0.3">
      <c r="A346">
        <v>2.34</v>
      </c>
      <c r="B346">
        <v>136.1</v>
      </c>
      <c r="C346">
        <v>-0.86646000000000001</v>
      </c>
      <c r="D346">
        <v>5.0000000000000001E-3</v>
      </c>
      <c r="E346">
        <v>-0.13600000000000001</v>
      </c>
      <c r="F346">
        <f t="shared" si="10"/>
        <v>0.35599999999999998</v>
      </c>
      <c r="G346">
        <f t="shared" si="11"/>
        <v>5</v>
      </c>
    </row>
    <row r="347" spans="1:7" x14ac:dyDescent="0.3">
      <c r="A347">
        <v>2.37</v>
      </c>
      <c r="B347">
        <v>136.5</v>
      </c>
      <c r="C347">
        <v>-0.85985</v>
      </c>
      <c r="D347">
        <v>5.0000000000000001E-3</v>
      </c>
      <c r="E347">
        <v>-0.13500000000000001</v>
      </c>
      <c r="F347">
        <f t="shared" si="10"/>
        <v>0.35699999999999998</v>
      </c>
      <c r="G347">
        <f t="shared" si="11"/>
        <v>5</v>
      </c>
    </row>
    <row r="348" spans="1:7" x14ac:dyDescent="0.3">
      <c r="A348">
        <v>2.39</v>
      </c>
      <c r="B348">
        <v>136.9</v>
      </c>
      <c r="C348">
        <v>-0.85314000000000001</v>
      </c>
      <c r="D348">
        <v>5.0000000000000001E-3</v>
      </c>
      <c r="E348">
        <v>-0.13400000000000001</v>
      </c>
      <c r="F348">
        <f t="shared" si="10"/>
        <v>0.35799999999999998</v>
      </c>
      <c r="G348">
        <f t="shared" si="11"/>
        <v>5</v>
      </c>
    </row>
    <row r="349" spans="1:7" x14ac:dyDescent="0.3">
      <c r="A349">
        <v>2.41</v>
      </c>
      <c r="B349">
        <v>137.30000000000001</v>
      </c>
      <c r="C349">
        <v>-0.84631999999999996</v>
      </c>
      <c r="D349">
        <v>5.0000000000000001E-3</v>
      </c>
      <c r="E349">
        <v>-0.13300000000000001</v>
      </c>
      <c r="F349">
        <f t="shared" si="10"/>
        <v>0.35899999999999999</v>
      </c>
      <c r="G349">
        <f t="shared" si="11"/>
        <v>5</v>
      </c>
    </row>
    <row r="350" spans="1:7" x14ac:dyDescent="0.3">
      <c r="A350">
        <v>2.4300000000000002</v>
      </c>
      <c r="B350">
        <v>137.69999999999999</v>
      </c>
      <c r="C350">
        <v>-0.83975999999999995</v>
      </c>
      <c r="D350">
        <v>5.0000000000000001E-3</v>
      </c>
      <c r="E350">
        <v>-0.13200000000000001</v>
      </c>
      <c r="F350">
        <f t="shared" si="10"/>
        <v>0.36</v>
      </c>
      <c r="G350">
        <f t="shared" si="11"/>
        <v>5</v>
      </c>
    </row>
    <row r="351" spans="1:7" x14ac:dyDescent="0.3">
      <c r="A351">
        <v>2.4500000000000002</v>
      </c>
      <c r="B351">
        <v>138.1</v>
      </c>
      <c r="C351">
        <v>-0.83320000000000005</v>
      </c>
      <c r="D351">
        <v>5.0000000000000001E-3</v>
      </c>
      <c r="E351">
        <v>-0.13100000000000001</v>
      </c>
      <c r="F351">
        <f t="shared" si="10"/>
        <v>0.36099999999999999</v>
      </c>
      <c r="G351">
        <f t="shared" si="11"/>
        <v>5</v>
      </c>
    </row>
    <row r="352" spans="1:7" x14ac:dyDescent="0.3">
      <c r="A352">
        <v>2.4700000000000002</v>
      </c>
      <c r="B352">
        <v>138.5</v>
      </c>
      <c r="C352">
        <v>-0.82643999999999995</v>
      </c>
      <c r="D352">
        <v>5.0000000000000001E-3</v>
      </c>
      <c r="E352">
        <v>-0.13</v>
      </c>
      <c r="F352">
        <f t="shared" si="10"/>
        <v>0.36199999999999999</v>
      </c>
      <c r="G352">
        <f t="shared" si="11"/>
        <v>5</v>
      </c>
    </row>
    <row r="353" spans="1:7" x14ac:dyDescent="0.3">
      <c r="A353">
        <v>2.5</v>
      </c>
      <c r="B353">
        <v>138.9</v>
      </c>
      <c r="C353">
        <v>-0.81981999999999999</v>
      </c>
      <c r="D353">
        <v>5.0000000000000001E-3</v>
      </c>
      <c r="E353">
        <v>-0.129</v>
      </c>
      <c r="F353">
        <f t="shared" si="10"/>
        <v>0.36299999999999999</v>
      </c>
      <c r="G353">
        <f t="shared" si="11"/>
        <v>5</v>
      </c>
    </row>
    <row r="354" spans="1:7" x14ac:dyDescent="0.3">
      <c r="A354">
        <v>2.5299999999999998</v>
      </c>
      <c r="B354">
        <v>139.30000000000001</v>
      </c>
      <c r="C354">
        <v>-0.81315999999999999</v>
      </c>
      <c r="D354">
        <v>5.0000000000000001E-3</v>
      </c>
      <c r="E354">
        <v>-0.128</v>
      </c>
      <c r="F354">
        <f t="shared" si="10"/>
        <v>0.36399999999999999</v>
      </c>
      <c r="G354">
        <f t="shared" si="11"/>
        <v>5</v>
      </c>
    </row>
    <row r="355" spans="1:7" x14ac:dyDescent="0.3">
      <c r="A355">
        <v>2.5499999999999998</v>
      </c>
      <c r="B355">
        <v>139.69999999999999</v>
      </c>
      <c r="C355">
        <v>-0.80649999999999999</v>
      </c>
      <c r="D355">
        <v>5.0000000000000001E-3</v>
      </c>
      <c r="E355">
        <v>-0.127</v>
      </c>
      <c r="F355">
        <f t="shared" si="10"/>
        <v>0.36499999999999999</v>
      </c>
      <c r="G355">
        <f t="shared" si="11"/>
        <v>5</v>
      </c>
    </row>
    <row r="356" spans="1:7" x14ac:dyDescent="0.3">
      <c r="A356">
        <v>2.57</v>
      </c>
      <c r="B356">
        <v>140.1</v>
      </c>
      <c r="C356">
        <v>-0.79978000000000005</v>
      </c>
      <c r="D356">
        <v>5.0000000000000001E-3</v>
      </c>
      <c r="E356">
        <v>-0.126</v>
      </c>
      <c r="F356">
        <f t="shared" si="10"/>
        <v>0.36599999999999999</v>
      </c>
      <c r="G356">
        <f t="shared" si="11"/>
        <v>5</v>
      </c>
    </row>
    <row r="357" spans="1:7" x14ac:dyDescent="0.3">
      <c r="A357">
        <v>2.5499999999999998</v>
      </c>
      <c r="B357">
        <v>140.5</v>
      </c>
      <c r="C357">
        <v>-0.79317000000000004</v>
      </c>
      <c r="D357">
        <v>5.0000000000000001E-3</v>
      </c>
      <c r="E357">
        <v>-0.125</v>
      </c>
      <c r="F357">
        <f t="shared" si="10"/>
        <v>0.36699999999999999</v>
      </c>
      <c r="G357">
        <f t="shared" si="11"/>
        <v>5</v>
      </c>
    </row>
    <row r="358" spans="1:7" x14ac:dyDescent="0.3">
      <c r="A358">
        <v>2.46</v>
      </c>
      <c r="B358">
        <v>140.9</v>
      </c>
      <c r="C358">
        <v>-0.78651000000000004</v>
      </c>
      <c r="D358">
        <v>5.0000000000000001E-3</v>
      </c>
      <c r="E358">
        <v>-0.124</v>
      </c>
      <c r="F358">
        <f t="shared" si="10"/>
        <v>0.36799999999999999</v>
      </c>
      <c r="G358">
        <f t="shared" si="11"/>
        <v>5</v>
      </c>
    </row>
    <row r="359" spans="1:7" x14ac:dyDescent="0.3">
      <c r="A359">
        <v>2.4500000000000002</v>
      </c>
      <c r="B359">
        <v>141.30000000000001</v>
      </c>
      <c r="C359">
        <v>-0.77968999999999999</v>
      </c>
      <c r="D359">
        <v>5.0000000000000001E-3</v>
      </c>
      <c r="E359">
        <v>-0.123</v>
      </c>
      <c r="F359">
        <f t="shared" si="10"/>
        <v>0.36899999999999999</v>
      </c>
      <c r="G359">
        <f t="shared" si="11"/>
        <v>5</v>
      </c>
    </row>
    <row r="360" spans="1:7" x14ac:dyDescent="0.3">
      <c r="A360">
        <v>2.46</v>
      </c>
      <c r="B360">
        <v>141.69999999999999</v>
      </c>
      <c r="C360">
        <v>-0.77307999999999999</v>
      </c>
      <c r="D360">
        <v>5.0000000000000001E-3</v>
      </c>
      <c r="E360">
        <v>-0.122</v>
      </c>
      <c r="F360">
        <f t="shared" si="10"/>
        <v>0.37</v>
      </c>
      <c r="G360">
        <f t="shared" si="11"/>
        <v>5</v>
      </c>
    </row>
    <row r="361" spans="1:7" x14ac:dyDescent="0.3">
      <c r="A361">
        <v>2.4900000000000002</v>
      </c>
      <c r="B361">
        <v>142.1</v>
      </c>
      <c r="C361">
        <v>-0.76656999999999997</v>
      </c>
      <c r="D361">
        <v>5.0000000000000001E-3</v>
      </c>
      <c r="E361">
        <v>-0.121</v>
      </c>
      <c r="F361">
        <f t="shared" si="10"/>
        <v>0.371</v>
      </c>
      <c r="G361">
        <f t="shared" si="11"/>
        <v>5</v>
      </c>
    </row>
    <row r="362" spans="1:7" x14ac:dyDescent="0.3">
      <c r="A362">
        <v>2.52</v>
      </c>
      <c r="B362">
        <v>142.5</v>
      </c>
      <c r="C362">
        <v>-0.75985999999999998</v>
      </c>
      <c r="D362">
        <v>5.0000000000000001E-3</v>
      </c>
      <c r="E362">
        <v>-0.11899999999999999</v>
      </c>
      <c r="F362">
        <f t="shared" si="10"/>
        <v>0.373</v>
      </c>
      <c r="G362">
        <f t="shared" si="11"/>
        <v>5</v>
      </c>
    </row>
    <row r="363" spans="1:7" x14ac:dyDescent="0.3">
      <c r="A363">
        <v>2.5499999999999998</v>
      </c>
      <c r="B363">
        <v>142.9</v>
      </c>
      <c r="C363">
        <v>-0.75309000000000004</v>
      </c>
      <c r="D363">
        <v>5.0000000000000001E-3</v>
      </c>
      <c r="E363">
        <v>-0.11799999999999999</v>
      </c>
      <c r="F363">
        <f t="shared" si="10"/>
        <v>0.374</v>
      </c>
      <c r="G363">
        <f t="shared" si="11"/>
        <v>5</v>
      </c>
    </row>
    <row r="364" spans="1:7" x14ac:dyDescent="0.3">
      <c r="A364">
        <v>2.56</v>
      </c>
      <c r="B364">
        <v>143.30000000000001</v>
      </c>
      <c r="C364">
        <v>-0.74648000000000003</v>
      </c>
      <c r="D364">
        <v>5.0000000000000001E-3</v>
      </c>
      <c r="E364">
        <v>-0.11700000000000001</v>
      </c>
      <c r="F364">
        <f t="shared" si="10"/>
        <v>0.375</v>
      </c>
      <c r="G364">
        <f t="shared" si="11"/>
        <v>5</v>
      </c>
    </row>
    <row r="365" spans="1:7" x14ac:dyDescent="0.3">
      <c r="A365">
        <v>2.59</v>
      </c>
      <c r="B365">
        <v>143.69999999999999</v>
      </c>
      <c r="C365">
        <v>-0.73982000000000003</v>
      </c>
      <c r="D365">
        <v>5.0000000000000001E-3</v>
      </c>
      <c r="E365">
        <v>-0.11600000000000001</v>
      </c>
      <c r="F365">
        <f t="shared" si="10"/>
        <v>0.376</v>
      </c>
      <c r="G365">
        <f t="shared" si="11"/>
        <v>5</v>
      </c>
    </row>
    <row r="366" spans="1:7" x14ac:dyDescent="0.3">
      <c r="A366">
        <v>2.61</v>
      </c>
      <c r="B366">
        <v>144.1</v>
      </c>
      <c r="C366">
        <v>-0.73309999999999997</v>
      </c>
      <c r="D366">
        <v>5.0000000000000001E-3</v>
      </c>
      <c r="E366">
        <v>-0.115</v>
      </c>
      <c r="F366">
        <f t="shared" si="10"/>
        <v>0.377</v>
      </c>
      <c r="G366">
        <f t="shared" si="11"/>
        <v>5</v>
      </c>
    </row>
    <row r="367" spans="1:7" x14ac:dyDescent="0.3">
      <c r="A367">
        <v>2.62</v>
      </c>
      <c r="B367">
        <v>144.5</v>
      </c>
      <c r="C367">
        <v>-0.72648999999999997</v>
      </c>
      <c r="D367">
        <v>5.0000000000000001E-3</v>
      </c>
      <c r="E367">
        <v>-0.114</v>
      </c>
      <c r="F367">
        <f t="shared" si="10"/>
        <v>0.378</v>
      </c>
      <c r="G367">
        <f t="shared" si="11"/>
        <v>5</v>
      </c>
    </row>
    <row r="368" spans="1:7" x14ac:dyDescent="0.3">
      <c r="A368">
        <v>2.66</v>
      </c>
      <c r="B368">
        <v>144.9</v>
      </c>
      <c r="C368">
        <v>-0.71992999999999996</v>
      </c>
      <c r="D368">
        <v>5.0000000000000001E-3</v>
      </c>
      <c r="E368">
        <v>-0.113</v>
      </c>
      <c r="F368">
        <f t="shared" si="10"/>
        <v>0.379</v>
      </c>
      <c r="G368">
        <f t="shared" si="11"/>
        <v>5</v>
      </c>
    </row>
    <row r="369" spans="1:7" x14ac:dyDescent="0.3">
      <c r="A369">
        <v>2.68</v>
      </c>
      <c r="B369">
        <v>145.30000000000001</v>
      </c>
      <c r="C369">
        <v>-0.71321000000000001</v>
      </c>
      <c r="D369">
        <v>5.0000000000000001E-3</v>
      </c>
      <c r="E369">
        <v>-0.112</v>
      </c>
      <c r="F369">
        <f t="shared" si="10"/>
        <v>0.38</v>
      </c>
      <c r="G369">
        <f t="shared" si="11"/>
        <v>5</v>
      </c>
    </row>
    <row r="370" spans="1:7" x14ac:dyDescent="0.3">
      <c r="A370">
        <v>2.71</v>
      </c>
      <c r="B370">
        <v>145.69999999999999</v>
      </c>
      <c r="C370">
        <v>-0.70640000000000003</v>
      </c>
      <c r="D370">
        <v>6.0000000000000001E-3</v>
      </c>
      <c r="E370">
        <v>-0.111</v>
      </c>
      <c r="F370">
        <f t="shared" si="10"/>
        <v>0.38100000000000001</v>
      </c>
      <c r="G370">
        <f t="shared" si="11"/>
        <v>6</v>
      </c>
    </row>
    <row r="371" spans="1:7" x14ac:dyDescent="0.3">
      <c r="A371">
        <v>2.74</v>
      </c>
      <c r="B371">
        <v>146.1</v>
      </c>
      <c r="C371">
        <v>-0.69984000000000002</v>
      </c>
      <c r="D371">
        <v>6.0000000000000001E-3</v>
      </c>
      <c r="E371">
        <v>-0.11</v>
      </c>
      <c r="F371">
        <f t="shared" si="10"/>
        <v>0.38200000000000001</v>
      </c>
      <c r="G371">
        <f t="shared" si="11"/>
        <v>6</v>
      </c>
    </row>
    <row r="372" spans="1:7" x14ac:dyDescent="0.3">
      <c r="A372">
        <v>2.77</v>
      </c>
      <c r="B372">
        <v>146.5</v>
      </c>
      <c r="C372">
        <v>-0.69318000000000002</v>
      </c>
      <c r="D372">
        <v>6.0000000000000001E-3</v>
      </c>
      <c r="E372">
        <v>-0.109</v>
      </c>
      <c r="F372">
        <f t="shared" si="10"/>
        <v>0.38300000000000001</v>
      </c>
      <c r="G372">
        <f t="shared" si="11"/>
        <v>6</v>
      </c>
    </row>
    <row r="373" spans="1:7" x14ac:dyDescent="0.3">
      <c r="A373">
        <v>2.8</v>
      </c>
      <c r="B373">
        <v>146.9</v>
      </c>
      <c r="C373">
        <v>-0.68640999999999996</v>
      </c>
      <c r="D373">
        <v>6.0000000000000001E-3</v>
      </c>
      <c r="E373">
        <v>-0.108</v>
      </c>
      <c r="F373">
        <f t="shared" si="10"/>
        <v>0.38400000000000001</v>
      </c>
      <c r="G373">
        <f t="shared" si="11"/>
        <v>6</v>
      </c>
    </row>
    <row r="374" spans="1:7" x14ac:dyDescent="0.3">
      <c r="A374">
        <v>2.83</v>
      </c>
      <c r="B374">
        <v>147.30000000000001</v>
      </c>
      <c r="C374">
        <v>-0.67984999999999995</v>
      </c>
      <c r="D374">
        <v>6.0000000000000001E-3</v>
      </c>
      <c r="E374">
        <v>-0.107</v>
      </c>
      <c r="F374">
        <f t="shared" si="10"/>
        <v>0.38500000000000001</v>
      </c>
      <c r="G374">
        <f t="shared" si="11"/>
        <v>6</v>
      </c>
    </row>
    <row r="375" spans="1:7" x14ac:dyDescent="0.3">
      <c r="A375">
        <v>2.84</v>
      </c>
      <c r="B375">
        <v>147.69999999999999</v>
      </c>
      <c r="C375">
        <v>-0.67323999999999995</v>
      </c>
      <c r="D375">
        <v>6.0000000000000001E-3</v>
      </c>
      <c r="E375">
        <v>-0.106</v>
      </c>
      <c r="F375">
        <f t="shared" si="10"/>
        <v>0.38600000000000001</v>
      </c>
      <c r="G375">
        <f t="shared" si="11"/>
        <v>6</v>
      </c>
    </row>
    <row r="376" spans="1:7" x14ac:dyDescent="0.3">
      <c r="A376">
        <v>2.89</v>
      </c>
      <c r="B376">
        <v>148.1</v>
      </c>
      <c r="C376">
        <v>-0.66652</v>
      </c>
      <c r="D376">
        <v>6.0000000000000001E-3</v>
      </c>
      <c r="E376">
        <v>-0.105</v>
      </c>
      <c r="F376">
        <f t="shared" si="10"/>
        <v>0.38700000000000001</v>
      </c>
      <c r="G376">
        <f t="shared" si="11"/>
        <v>6</v>
      </c>
    </row>
    <row r="377" spans="1:7" x14ac:dyDescent="0.3">
      <c r="A377">
        <v>2.9</v>
      </c>
      <c r="B377">
        <v>148.5</v>
      </c>
      <c r="C377">
        <v>-0.65976000000000001</v>
      </c>
      <c r="D377">
        <v>6.0000000000000001E-3</v>
      </c>
      <c r="E377">
        <v>-0.104</v>
      </c>
      <c r="F377">
        <f t="shared" si="10"/>
        <v>0.38800000000000001</v>
      </c>
      <c r="G377">
        <f t="shared" si="11"/>
        <v>6</v>
      </c>
    </row>
    <row r="378" spans="1:7" x14ac:dyDescent="0.3">
      <c r="A378">
        <v>2.93</v>
      </c>
      <c r="B378">
        <v>148.9</v>
      </c>
      <c r="C378">
        <v>-0.6532</v>
      </c>
      <c r="D378">
        <v>6.0000000000000001E-3</v>
      </c>
      <c r="E378">
        <v>-0.10299999999999999</v>
      </c>
      <c r="F378">
        <f t="shared" si="10"/>
        <v>0.38900000000000001</v>
      </c>
      <c r="G378">
        <f t="shared" si="11"/>
        <v>6</v>
      </c>
    </row>
    <row r="379" spans="1:7" x14ac:dyDescent="0.3">
      <c r="A379">
        <v>2.97</v>
      </c>
      <c r="B379">
        <v>149.30000000000001</v>
      </c>
      <c r="C379">
        <v>-0.64653000000000005</v>
      </c>
      <c r="D379">
        <v>6.0000000000000001E-3</v>
      </c>
      <c r="E379">
        <v>-0.10199999999999999</v>
      </c>
      <c r="F379">
        <f t="shared" si="10"/>
        <v>0.39</v>
      </c>
      <c r="G379">
        <f t="shared" si="11"/>
        <v>6</v>
      </c>
    </row>
    <row r="380" spans="1:7" x14ac:dyDescent="0.3">
      <c r="A380">
        <v>3.01</v>
      </c>
      <c r="B380">
        <v>149.69999999999999</v>
      </c>
      <c r="C380">
        <v>-0.63982000000000006</v>
      </c>
      <c r="D380">
        <v>6.0000000000000001E-3</v>
      </c>
      <c r="E380">
        <v>-0.10100000000000001</v>
      </c>
      <c r="F380">
        <f t="shared" si="10"/>
        <v>0.39100000000000001</v>
      </c>
      <c r="G380">
        <f t="shared" si="11"/>
        <v>6</v>
      </c>
    </row>
    <row r="381" spans="1:7" x14ac:dyDescent="0.3">
      <c r="A381">
        <v>3.01</v>
      </c>
      <c r="B381">
        <v>150.1</v>
      </c>
      <c r="C381">
        <v>-0.63315999999999995</v>
      </c>
      <c r="D381">
        <v>6.0000000000000001E-3</v>
      </c>
      <c r="E381">
        <v>-0.1</v>
      </c>
      <c r="F381">
        <f t="shared" si="10"/>
        <v>0.39200000000000002</v>
      </c>
      <c r="G381">
        <f t="shared" si="11"/>
        <v>6</v>
      </c>
    </row>
    <row r="382" spans="1:7" x14ac:dyDescent="0.3">
      <c r="A382">
        <v>3.06</v>
      </c>
      <c r="B382">
        <v>150.5</v>
      </c>
      <c r="C382">
        <v>-0.62660000000000005</v>
      </c>
      <c r="D382">
        <v>6.0000000000000001E-3</v>
      </c>
      <c r="E382">
        <v>-9.9000000000000005E-2</v>
      </c>
      <c r="F382">
        <f t="shared" si="10"/>
        <v>0.39300000000000002</v>
      </c>
      <c r="G382">
        <f t="shared" si="11"/>
        <v>6</v>
      </c>
    </row>
    <row r="383" spans="1:7" x14ac:dyDescent="0.3">
      <c r="A383">
        <v>3.07</v>
      </c>
      <c r="B383">
        <v>150.9</v>
      </c>
      <c r="C383">
        <v>-0.61987999999999999</v>
      </c>
      <c r="D383">
        <v>6.0000000000000001E-3</v>
      </c>
      <c r="E383">
        <v>-9.7000000000000003E-2</v>
      </c>
      <c r="F383">
        <f t="shared" si="10"/>
        <v>0.39500000000000002</v>
      </c>
      <c r="G383">
        <f t="shared" si="11"/>
        <v>6</v>
      </c>
    </row>
    <row r="384" spans="1:7" x14ac:dyDescent="0.3">
      <c r="A384">
        <v>3.11</v>
      </c>
      <c r="B384">
        <v>151.30000000000001</v>
      </c>
      <c r="C384">
        <v>-0.61316999999999999</v>
      </c>
      <c r="D384">
        <v>6.0000000000000001E-3</v>
      </c>
      <c r="E384">
        <v>-9.6000000000000002E-2</v>
      </c>
      <c r="F384">
        <f t="shared" si="10"/>
        <v>0.39600000000000002</v>
      </c>
      <c r="G384">
        <f t="shared" si="11"/>
        <v>6</v>
      </c>
    </row>
    <row r="385" spans="1:7" x14ac:dyDescent="0.3">
      <c r="A385">
        <v>3.14</v>
      </c>
      <c r="B385">
        <v>151.69999999999999</v>
      </c>
      <c r="C385">
        <v>-0.60660999999999998</v>
      </c>
      <c r="D385">
        <v>6.0000000000000001E-3</v>
      </c>
      <c r="E385">
        <v>-9.5000000000000001E-2</v>
      </c>
      <c r="F385">
        <f t="shared" si="10"/>
        <v>0.39700000000000002</v>
      </c>
      <c r="G385">
        <f t="shared" si="11"/>
        <v>6</v>
      </c>
    </row>
    <row r="386" spans="1:7" x14ac:dyDescent="0.3">
      <c r="A386">
        <v>3.16</v>
      </c>
      <c r="B386">
        <v>152.1</v>
      </c>
      <c r="C386">
        <v>-0.59994000000000003</v>
      </c>
      <c r="D386">
        <v>6.0000000000000001E-3</v>
      </c>
      <c r="E386">
        <v>-9.4E-2</v>
      </c>
      <c r="F386">
        <f t="shared" si="10"/>
        <v>0.39800000000000002</v>
      </c>
      <c r="G386">
        <f t="shared" si="11"/>
        <v>6</v>
      </c>
    </row>
    <row r="387" spans="1:7" x14ac:dyDescent="0.3">
      <c r="A387">
        <v>3.21</v>
      </c>
      <c r="B387">
        <v>152.5</v>
      </c>
      <c r="C387">
        <v>-0.59313000000000005</v>
      </c>
      <c r="D387">
        <v>7.0000000000000001E-3</v>
      </c>
      <c r="E387">
        <v>-9.2999999999999999E-2</v>
      </c>
      <c r="F387">
        <f t="shared" si="10"/>
        <v>0.39900000000000002</v>
      </c>
      <c r="G387">
        <f t="shared" si="11"/>
        <v>7</v>
      </c>
    </row>
    <row r="388" spans="1:7" x14ac:dyDescent="0.3">
      <c r="A388">
        <v>3.23</v>
      </c>
      <c r="B388">
        <v>152.9</v>
      </c>
      <c r="C388">
        <v>-0.58657000000000004</v>
      </c>
      <c r="D388">
        <v>7.0000000000000001E-3</v>
      </c>
      <c r="E388">
        <v>-9.1999999999999998E-2</v>
      </c>
      <c r="F388">
        <f t="shared" si="10"/>
        <v>0.4</v>
      </c>
      <c r="G388">
        <f t="shared" si="11"/>
        <v>7</v>
      </c>
    </row>
    <row r="389" spans="1:7" x14ac:dyDescent="0.3">
      <c r="A389">
        <v>3.26</v>
      </c>
      <c r="B389">
        <v>153.30000000000001</v>
      </c>
      <c r="C389">
        <v>-0.57994999999999997</v>
      </c>
      <c r="D389">
        <v>7.0000000000000001E-3</v>
      </c>
      <c r="E389">
        <v>-9.0999999999999998E-2</v>
      </c>
      <c r="F389">
        <f t="shared" si="10"/>
        <v>0.40100000000000002</v>
      </c>
      <c r="G389">
        <f t="shared" si="11"/>
        <v>7</v>
      </c>
    </row>
    <row r="390" spans="1:7" x14ac:dyDescent="0.3">
      <c r="A390">
        <v>3.29</v>
      </c>
      <c r="B390">
        <v>153.69999999999999</v>
      </c>
      <c r="C390">
        <v>-0.57318999999999998</v>
      </c>
      <c r="D390">
        <v>7.0000000000000001E-3</v>
      </c>
      <c r="E390">
        <v>-0.09</v>
      </c>
      <c r="F390">
        <f t="shared" si="10"/>
        <v>0.40200000000000002</v>
      </c>
      <c r="G390">
        <f t="shared" si="11"/>
        <v>7</v>
      </c>
    </row>
    <row r="391" spans="1:7" x14ac:dyDescent="0.3">
      <c r="A391">
        <v>3.32</v>
      </c>
      <c r="B391">
        <v>154.1</v>
      </c>
      <c r="C391">
        <v>-0.56642999999999999</v>
      </c>
      <c r="D391">
        <v>7.0000000000000001E-3</v>
      </c>
      <c r="E391">
        <v>-8.8999999999999996E-2</v>
      </c>
      <c r="F391">
        <f t="shared" si="10"/>
        <v>0.40300000000000002</v>
      </c>
      <c r="G391">
        <f t="shared" si="11"/>
        <v>7</v>
      </c>
    </row>
    <row r="392" spans="1:7" x14ac:dyDescent="0.3">
      <c r="A392">
        <v>3.35</v>
      </c>
      <c r="B392">
        <v>154.5</v>
      </c>
      <c r="C392">
        <v>-0.55986000000000002</v>
      </c>
      <c r="D392">
        <v>7.0000000000000001E-3</v>
      </c>
      <c r="E392">
        <v>-8.7999999999999995E-2</v>
      </c>
      <c r="F392">
        <f t="shared" ref="F392:F455" si="12">E392+0.492</f>
        <v>0.40400000000000003</v>
      </c>
      <c r="G392">
        <f t="shared" ref="G392:G455" si="13">D392*1000</f>
        <v>7</v>
      </c>
    </row>
    <row r="393" spans="1:7" x14ac:dyDescent="0.3">
      <c r="A393">
        <v>3.37</v>
      </c>
      <c r="B393">
        <v>154.9</v>
      </c>
      <c r="C393">
        <v>-0.55320000000000003</v>
      </c>
      <c r="D393">
        <v>7.0000000000000001E-3</v>
      </c>
      <c r="E393">
        <v>-8.6999999999999994E-2</v>
      </c>
      <c r="F393">
        <f t="shared" si="12"/>
        <v>0.40500000000000003</v>
      </c>
      <c r="G393">
        <f t="shared" si="13"/>
        <v>7</v>
      </c>
    </row>
    <row r="394" spans="1:7" x14ac:dyDescent="0.3">
      <c r="A394">
        <v>3.41</v>
      </c>
      <c r="B394">
        <v>155.30000000000001</v>
      </c>
      <c r="C394">
        <v>-0.54644000000000004</v>
      </c>
      <c r="D394">
        <v>7.0000000000000001E-3</v>
      </c>
      <c r="E394">
        <v>-8.5999999999999993E-2</v>
      </c>
      <c r="F394">
        <f t="shared" si="12"/>
        <v>0.40600000000000003</v>
      </c>
      <c r="G394">
        <f t="shared" si="13"/>
        <v>7</v>
      </c>
    </row>
    <row r="395" spans="1:7" x14ac:dyDescent="0.3">
      <c r="A395">
        <v>3.44</v>
      </c>
      <c r="B395">
        <v>155.69999999999999</v>
      </c>
      <c r="C395">
        <v>-0.53988000000000003</v>
      </c>
      <c r="D395">
        <v>7.0000000000000001E-3</v>
      </c>
      <c r="E395">
        <v>-8.5000000000000006E-2</v>
      </c>
      <c r="F395">
        <f t="shared" si="12"/>
        <v>0.40699999999999997</v>
      </c>
      <c r="G395">
        <f t="shared" si="13"/>
        <v>7</v>
      </c>
    </row>
    <row r="396" spans="1:7" x14ac:dyDescent="0.3">
      <c r="A396">
        <v>3.47</v>
      </c>
      <c r="B396">
        <v>156.1</v>
      </c>
      <c r="C396">
        <v>-0.53325999999999996</v>
      </c>
      <c r="D396">
        <v>7.0000000000000001E-3</v>
      </c>
      <c r="E396">
        <v>-8.4000000000000005E-2</v>
      </c>
      <c r="F396">
        <f t="shared" si="12"/>
        <v>0.40799999999999997</v>
      </c>
      <c r="G396">
        <f t="shared" si="13"/>
        <v>7</v>
      </c>
    </row>
    <row r="397" spans="1:7" x14ac:dyDescent="0.3">
      <c r="A397">
        <v>3.51</v>
      </c>
      <c r="B397">
        <v>156.5</v>
      </c>
      <c r="C397">
        <v>-0.52659999999999996</v>
      </c>
      <c r="D397">
        <v>7.0000000000000001E-3</v>
      </c>
      <c r="E397">
        <v>-8.3000000000000004E-2</v>
      </c>
      <c r="F397">
        <f t="shared" si="12"/>
        <v>0.40899999999999997</v>
      </c>
      <c r="G397">
        <f t="shared" si="13"/>
        <v>7</v>
      </c>
    </row>
    <row r="398" spans="1:7" x14ac:dyDescent="0.3">
      <c r="A398">
        <v>3.55</v>
      </c>
      <c r="B398">
        <v>156.9</v>
      </c>
      <c r="C398">
        <v>-0.51978000000000002</v>
      </c>
      <c r="D398">
        <v>7.0000000000000001E-3</v>
      </c>
      <c r="E398">
        <v>-8.2000000000000003E-2</v>
      </c>
      <c r="F398">
        <f t="shared" si="12"/>
        <v>0.41</v>
      </c>
      <c r="G398">
        <f t="shared" si="13"/>
        <v>7</v>
      </c>
    </row>
    <row r="399" spans="1:7" x14ac:dyDescent="0.3">
      <c r="A399">
        <v>3.58</v>
      </c>
      <c r="B399">
        <v>157.30000000000001</v>
      </c>
      <c r="C399">
        <v>-0.51322000000000001</v>
      </c>
      <c r="D399">
        <v>7.0000000000000001E-3</v>
      </c>
      <c r="E399">
        <v>-8.1000000000000003E-2</v>
      </c>
      <c r="F399">
        <f t="shared" si="12"/>
        <v>0.41099999999999998</v>
      </c>
      <c r="G399">
        <f t="shared" si="13"/>
        <v>7</v>
      </c>
    </row>
    <row r="400" spans="1:7" x14ac:dyDescent="0.3">
      <c r="A400">
        <v>3.62</v>
      </c>
      <c r="B400">
        <v>157.69999999999999</v>
      </c>
      <c r="C400">
        <v>-0.50651000000000002</v>
      </c>
      <c r="D400">
        <v>7.0000000000000001E-3</v>
      </c>
      <c r="E400">
        <v>-0.08</v>
      </c>
      <c r="F400">
        <f t="shared" si="12"/>
        <v>0.41199999999999998</v>
      </c>
      <c r="G400">
        <f t="shared" si="13"/>
        <v>7</v>
      </c>
    </row>
    <row r="401" spans="1:7" x14ac:dyDescent="0.3">
      <c r="A401">
        <v>3.66</v>
      </c>
      <c r="B401">
        <v>158.1</v>
      </c>
      <c r="C401">
        <v>-0.49974000000000002</v>
      </c>
      <c r="D401">
        <v>7.0000000000000001E-3</v>
      </c>
      <c r="E401">
        <v>-7.9000000000000001E-2</v>
      </c>
      <c r="F401">
        <f t="shared" si="12"/>
        <v>0.41299999999999998</v>
      </c>
      <c r="G401">
        <f t="shared" si="13"/>
        <v>7</v>
      </c>
    </row>
    <row r="402" spans="1:7" x14ac:dyDescent="0.3">
      <c r="A402">
        <v>3.69</v>
      </c>
      <c r="B402">
        <v>158.5</v>
      </c>
      <c r="C402">
        <v>-0.49323</v>
      </c>
      <c r="D402">
        <v>8.0000000000000002E-3</v>
      </c>
      <c r="E402">
        <v>-7.8E-2</v>
      </c>
      <c r="F402">
        <f t="shared" si="12"/>
        <v>0.41399999999999998</v>
      </c>
      <c r="G402">
        <f t="shared" si="13"/>
        <v>8</v>
      </c>
    </row>
    <row r="403" spans="1:7" x14ac:dyDescent="0.3">
      <c r="A403">
        <v>3.72</v>
      </c>
      <c r="B403">
        <v>158.9</v>
      </c>
      <c r="C403">
        <v>-0.48662</v>
      </c>
      <c r="D403">
        <v>8.0000000000000002E-3</v>
      </c>
      <c r="E403">
        <v>-7.6999999999999999E-2</v>
      </c>
      <c r="F403">
        <f t="shared" si="12"/>
        <v>0.41499999999999998</v>
      </c>
      <c r="G403">
        <f t="shared" si="13"/>
        <v>8</v>
      </c>
    </row>
    <row r="404" spans="1:7" x14ac:dyDescent="0.3">
      <c r="A404">
        <v>3.75</v>
      </c>
      <c r="B404">
        <v>159.30000000000001</v>
      </c>
      <c r="C404">
        <v>-0.47986000000000001</v>
      </c>
      <c r="D404">
        <v>8.0000000000000002E-3</v>
      </c>
      <c r="E404">
        <v>-7.4999999999999997E-2</v>
      </c>
      <c r="F404">
        <f t="shared" si="12"/>
        <v>0.41699999999999998</v>
      </c>
      <c r="G404">
        <f t="shared" si="13"/>
        <v>8</v>
      </c>
    </row>
    <row r="405" spans="1:7" x14ac:dyDescent="0.3">
      <c r="A405">
        <v>3.8</v>
      </c>
      <c r="B405">
        <v>159.69999999999999</v>
      </c>
      <c r="C405">
        <v>-0.47314000000000001</v>
      </c>
      <c r="D405">
        <v>8.0000000000000002E-3</v>
      </c>
      <c r="E405">
        <v>-7.3999999999999996E-2</v>
      </c>
      <c r="F405">
        <f t="shared" si="12"/>
        <v>0.41799999999999998</v>
      </c>
      <c r="G405">
        <f t="shared" si="13"/>
        <v>8</v>
      </c>
    </row>
    <row r="406" spans="1:7" x14ac:dyDescent="0.3">
      <c r="A406">
        <v>3.82</v>
      </c>
      <c r="B406">
        <v>160.1</v>
      </c>
      <c r="C406">
        <v>-0.46657999999999999</v>
      </c>
      <c r="D406">
        <v>8.0000000000000002E-3</v>
      </c>
      <c r="E406">
        <v>-7.2999999999999995E-2</v>
      </c>
      <c r="F406">
        <f t="shared" si="12"/>
        <v>0.41899999999999998</v>
      </c>
      <c r="G406">
        <f t="shared" si="13"/>
        <v>8</v>
      </c>
    </row>
    <row r="407" spans="1:7" x14ac:dyDescent="0.3">
      <c r="A407">
        <v>3.87</v>
      </c>
      <c r="B407">
        <v>160.5</v>
      </c>
      <c r="C407">
        <v>-0.45987</v>
      </c>
      <c r="D407">
        <v>8.0000000000000002E-3</v>
      </c>
      <c r="E407">
        <v>-7.1999999999999995E-2</v>
      </c>
      <c r="F407">
        <f t="shared" si="12"/>
        <v>0.42</v>
      </c>
      <c r="G407">
        <f t="shared" si="13"/>
        <v>8</v>
      </c>
    </row>
    <row r="408" spans="1:7" x14ac:dyDescent="0.3">
      <c r="A408">
        <v>3.9</v>
      </c>
      <c r="B408">
        <v>160.9</v>
      </c>
      <c r="C408">
        <v>-0.4531</v>
      </c>
      <c r="D408">
        <v>8.0000000000000002E-3</v>
      </c>
      <c r="E408">
        <v>-7.0999999999999994E-2</v>
      </c>
      <c r="F408">
        <f t="shared" si="12"/>
        <v>0.42099999999999999</v>
      </c>
      <c r="G408">
        <f t="shared" si="13"/>
        <v>8</v>
      </c>
    </row>
    <row r="409" spans="1:7" x14ac:dyDescent="0.3">
      <c r="A409">
        <v>3.94</v>
      </c>
      <c r="B409">
        <v>161.30000000000001</v>
      </c>
      <c r="C409">
        <v>-0.44653999999999999</v>
      </c>
      <c r="D409">
        <v>8.0000000000000002E-3</v>
      </c>
      <c r="E409">
        <v>-7.0000000000000007E-2</v>
      </c>
      <c r="F409">
        <f t="shared" si="12"/>
        <v>0.42199999999999999</v>
      </c>
      <c r="G409">
        <f t="shared" si="13"/>
        <v>8</v>
      </c>
    </row>
    <row r="410" spans="1:7" x14ac:dyDescent="0.3">
      <c r="A410">
        <v>3.99</v>
      </c>
      <c r="B410">
        <v>161.69999999999999</v>
      </c>
      <c r="C410">
        <v>-0.43992999999999999</v>
      </c>
      <c r="D410">
        <v>8.0000000000000002E-3</v>
      </c>
      <c r="E410">
        <v>-6.9000000000000006E-2</v>
      </c>
      <c r="F410">
        <f t="shared" si="12"/>
        <v>0.42299999999999999</v>
      </c>
      <c r="G410">
        <f t="shared" si="13"/>
        <v>8</v>
      </c>
    </row>
    <row r="411" spans="1:7" x14ac:dyDescent="0.3">
      <c r="A411">
        <v>4.0199999999999996</v>
      </c>
      <c r="B411">
        <v>162.1</v>
      </c>
      <c r="C411">
        <v>-0.43317</v>
      </c>
      <c r="D411">
        <v>8.0000000000000002E-3</v>
      </c>
      <c r="E411">
        <v>-6.8000000000000005E-2</v>
      </c>
      <c r="F411">
        <f t="shared" si="12"/>
        <v>0.42399999999999999</v>
      </c>
      <c r="G411">
        <f t="shared" si="13"/>
        <v>8</v>
      </c>
    </row>
    <row r="412" spans="1:7" x14ac:dyDescent="0.3">
      <c r="A412">
        <v>4.0599999999999996</v>
      </c>
      <c r="B412">
        <v>162.5</v>
      </c>
      <c r="C412">
        <v>-0.42645</v>
      </c>
      <c r="D412">
        <v>8.0000000000000002E-3</v>
      </c>
      <c r="E412">
        <v>-6.7000000000000004E-2</v>
      </c>
      <c r="F412">
        <f t="shared" si="12"/>
        <v>0.42499999999999999</v>
      </c>
      <c r="G412">
        <f t="shared" si="13"/>
        <v>8</v>
      </c>
    </row>
    <row r="413" spans="1:7" x14ac:dyDescent="0.3">
      <c r="A413">
        <v>4.08</v>
      </c>
      <c r="B413">
        <v>162.9</v>
      </c>
      <c r="C413">
        <v>-0.41988999999999999</v>
      </c>
      <c r="D413">
        <v>8.0000000000000002E-3</v>
      </c>
      <c r="E413">
        <v>-6.6000000000000003E-2</v>
      </c>
      <c r="F413">
        <f t="shared" si="12"/>
        <v>0.42599999999999999</v>
      </c>
      <c r="G413">
        <f t="shared" si="13"/>
        <v>8</v>
      </c>
    </row>
    <row r="414" spans="1:7" x14ac:dyDescent="0.3">
      <c r="A414">
        <v>4.13</v>
      </c>
      <c r="B414">
        <v>163.30000000000001</v>
      </c>
      <c r="C414">
        <v>-0.41322999999999999</v>
      </c>
      <c r="D414">
        <v>8.0000000000000002E-3</v>
      </c>
      <c r="E414">
        <v>-6.5000000000000002E-2</v>
      </c>
      <c r="F414">
        <f t="shared" si="12"/>
        <v>0.42699999999999999</v>
      </c>
      <c r="G414">
        <f t="shared" si="13"/>
        <v>8</v>
      </c>
    </row>
    <row r="415" spans="1:7" x14ac:dyDescent="0.3">
      <c r="A415">
        <v>4.17</v>
      </c>
      <c r="B415">
        <v>163.69999999999999</v>
      </c>
      <c r="C415">
        <v>-0.40650999999999998</v>
      </c>
      <c r="D415">
        <v>8.0000000000000002E-3</v>
      </c>
      <c r="E415">
        <v>-6.4000000000000001E-2</v>
      </c>
      <c r="F415">
        <f t="shared" si="12"/>
        <v>0.42799999999999999</v>
      </c>
      <c r="G415">
        <f t="shared" si="13"/>
        <v>8</v>
      </c>
    </row>
    <row r="416" spans="1:7" x14ac:dyDescent="0.3">
      <c r="A416">
        <v>4.21</v>
      </c>
      <c r="B416">
        <v>164.1</v>
      </c>
      <c r="C416">
        <v>-0.39989999999999998</v>
      </c>
      <c r="D416">
        <v>8.9999999999999993E-3</v>
      </c>
      <c r="E416">
        <v>-6.3E-2</v>
      </c>
      <c r="F416">
        <f t="shared" si="12"/>
        <v>0.42899999999999999</v>
      </c>
      <c r="G416">
        <f t="shared" si="13"/>
        <v>9</v>
      </c>
    </row>
    <row r="417" spans="1:7" x14ac:dyDescent="0.3">
      <c r="A417">
        <v>4.24</v>
      </c>
      <c r="B417">
        <v>164.5</v>
      </c>
      <c r="C417">
        <v>-0.39328999999999997</v>
      </c>
      <c r="D417">
        <v>8.9999999999999993E-3</v>
      </c>
      <c r="E417">
        <v>-6.2E-2</v>
      </c>
      <c r="F417">
        <f t="shared" si="12"/>
        <v>0.43</v>
      </c>
      <c r="G417">
        <f t="shared" si="13"/>
        <v>9</v>
      </c>
    </row>
    <row r="418" spans="1:7" x14ac:dyDescent="0.3">
      <c r="A418">
        <v>4.28</v>
      </c>
      <c r="B418">
        <v>164.9</v>
      </c>
      <c r="C418">
        <v>-0.38651999999999997</v>
      </c>
      <c r="D418">
        <v>8.9999999999999993E-3</v>
      </c>
      <c r="E418">
        <v>-6.0999999999999999E-2</v>
      </c>
      <c r="F418">
        <f t="shared" si="12"/>
        <v>0.43099999999999999</v>
      </c>
      <c r="G418">
        <f t="shared" si="13"/>
        <v>9</v>
      </c>
    </row>
    <row r="419" spans="1:7" x14ac:dyDescent="0.3">
      <c r="A419">
        <v>4.32</v>
      </c>
      <c r="B419">
        <v>165.3</v>
      </c>
      <c r="C419">
        <v>-0.37985999999999998</v>
      </c>
      <c r="D419">
        <v>8.9999999999999993E-3</v>
      </c>
      <c r="E419">
        <v>-0.06</v>
      </c>
      <c r="F419">
        <f t="shared" si="12"/>
        <v>0.432</v>
      </c>
      <c r="G419">
        <f t="shared" si="13"/>
        <v>9</v>
      </c>
    </row>
    <row r="420" spans="1:7" x14ac:dyDescent="0.3">
      <c r="A420">
        <v>4.37</v>
      </c>
      <c r="B420">
        <v>165.7</v>
      </c>
      <c r="C420">
        <v>-0.37325000000000003</v>
      </c>
      <c r="D420">
        <v>8.9999999999999993E-3</v>
      </c>
      <c r="E420">
        <v>-5.8999999999999997E-2</v>
      </c>
      <c r="F420">
        <f t="shared" si="12"/>
        <v>0.433</v>
      </c>
      <c r="G420">
        <f t="shared" si="13"/>
        <v>9</v>
      </c>
    </row>
    <row r="421" spans="1:7" x14ac:dyDescent="0.3">
      <c r="A421">
        <v>4.41</v>
      </c>
      <c r="B421">
        <v>166.1</v>
      </c>
      <c r="C421">
        <v>-0.36653999999999998</v>
      </c>
      <c r="D421">
        <v>8.9999999999999993E-3</v>
      </c>
      <c r="E421">
        <v>-5.8000000000000003E-2</v>
      </c>
      <c r="F421">
        <f t="shared" si="12"/>
        <v>0.434</v>
      </c>
      <c r="G421">
        <f t="shared" si="13"/>
        <v>9</v>
      </c>
    </row>
    <row r="422" spans="1:7" x14ac:dyDescent="0.3">
      <c r="A422">
        <v>4.45</v>
      </c>
      <c r="B422">
        <v>166.5</v>
      </c>
      <c r="C422">
        <v>-0.35981999999999997</v>
      </c>
      <c r="D422">
        <v>8.9999999999999993E-3</v>
      </c>
      <c r="E422">
        <v>-5.7000000000000002E-2</v>
      </c>
      <c r="F422">
        <f t="shared" si="12"/>
        <v>0.435</v>
      </c>
      <c r="G422">
        <f t="shared" si="13"/>
        <v>9</v>
      </c>
    </row>
    <row r="423" spans="1:7" x14ac:dyDescent="0.3">
      <c r="A423">
        <v>4.4800000000000004</v>
      </c>
      <c r="B423">
        <v>166.9</v>
      </c>
      <c r="C423">
        <v>-0.35326000000000002</v>
      </c>
      <c r="D423">
        <v>8.9999999999999993E-3</v>
      </c>
      <c r="E423">
        <v>-5.6000000000000001E-2</v>
      </c>
      <c r="F423">
        <f t="shared" si="12"/>
        <v>0.436</v>
      </c>
      <c r="G423">
        <f t="shared" si="13"/>
        <v>9</v>
      </c>
    </row>
    <row r="424" spans="1:7" x14ac:dyDescent="0.3">
      <c r="A424">
        <v>4.5199999999999996</v>
      </c>
      <c r="B424">
        <v>167.3</v>
      </c>
      <c r="C424">
        <v>-0.34665000000000001</v>
      </c>
      <c r="D424">
        <v>8.9999999999999993E-3</v>
      </c>
      <c r="E424">
        <v>-5.5E-2</v>
      </c>
      <c r="F424">
        <f t="shared" si="12"/>
        <v>0.437</v>
      </c>
      <c r="G424">
        <f t="shared" si="13"/>
        <v>9</v>
      </c>
    </row>
    <row r="425" spans="1:7" x14ac:dyDescent="0.3">
      <c r="A425">
        <v>4.5599999999999996</v>
      </c>
      <c r="B425">
        <v>167.7</v>
      </c>
      <c r="C425">
        <v>-0.33983000000000002</v>
      </c>
      <c r="D425">
        <v>8.9999999999999993E-3</v>
      </c>
      <c r="E425">
        <v>-5.2999999999999999E-2</v>
      </c>
      <c r="F425">
        <f t="shared" si="12"/>
        <v>0.439</v>
      </c>
      <c r="G425">
        <f t="shared" si="13"/>
        <v>9</v>
      </c>
    </row>
    <row r="426" spans="1:7" x14ac:dyDescent="0.3">
      <c r="A426">
        <v>4.5999999999999996</v>
      </c>
      <c r="B426">
        <v>168.1</v>
      </c>
      <c r="C426">
        <v>-0.33322000000000002</v>
      </c>
      <c r="D426">
        <v>8.9999999999999993E-3</v>
      </c>
      <c r="E426">
        <v>-5.1999999999999998E-2</v>
      </c>
      <c r="F426">
        <f t="shared" si="12"/>
        <v>0.44</v>
      </c>
      <c r="G426">
        <f t="shared" si="13"/>
        <v>9</v>
      </c>
    </row>
    <row r="427" spans="1:7" x14ac:dyDescent="0.3">
      <c r="A427">
        <v>4.6500000000000004</v>
      </c>
      <c r="B427">
        <v>168.5</v>
      </c>
      <c r="C427">
        <v>-0.32661000000000001</v>
      </c>
      <c r="D427">
        <v>8.9999999999999993E-3</v>
      </c>
      <c r="E427">
        <v>-5.0999999999999997E-2</v>
      </c>
      <c r="F427">
        <f t="shared" si="12"/>
        <v>0.441</v>
      </c>
      <c r="G427">
        <f t="shared" si="13"/>
        <v>9</v>
      </c>
    </row>
    <row r="428" spans="1:7" x14ac:dyDescent="0.3">
      <c r="A428">
        <v>4.7</v>
      </c>
      <c r="B428">
        <v>168.9</v>
      </c>
      <c r="C428">
        <v>-0.31989000000000001</v>
      </c>
      <c r="D428">
        <v>0.01</v>
      </c>
      <c r="E428">
        <v>-0.05</v>
      </c>
      <c r="F428">
        <f t="shared" si="12"/>
        <v>0.442</v>
      </c>
      <c r="G428">
        <f t="shared" si="13"/>
        <v>10</v>
      </c>
    </row>
    <row r="429" spans="1:7" x14ac:dyDescent="0.3">
      <c r="A429">
        <v>4.72</v>
      </c>
      <c r="B429">
        <v>169.3</v>
      </c>
      <c r="C429">
        <v>-0.31318000000000001</v>
      </c>
      <c r="D429">
        <v>0.01</v>
      </c>
      <c r="E429">
        <v>-4.9000000000000002E-2</v>
      </c>
      <c r="F429">
        <f t="shared" si="12"/>
        <v>0.443</v>
      </c>
      <c r="G429">
        <f t="shared" si="13"/>
        <v>10</v>
      </c>
    </row>
    <row r="430" spans="1:7" x14ac:dyDescent="0.3">
      <c r="A430">
        <v>4.76</v>
      </c>
      <c r="B430">
        <v>169.7</v>
      </c>
      <c r="C430">
        <v>-0.30657000000000001</v>
      </c>
      <c r="D430">
        <v>0.01</v>
      </c>
      <c r="E430">
        <v>-4.8000000000000001E-2</v>
      </c>
      <c r="F430">
        <f t="shared" si="12"/>
        <v>0.44400000000000001</v>
      </c>
      <c r="G430">
        <f t="shared" si="13"/>
        <v>10</v>
      </c>
    </row>
    <row r="431" spans="1:7" x14ac:dyDescent="0.3">
      <c r="A431">
        <v>4.8099999999999996</v>
      </c>
      <c r="B431">
        <v>170.1</v>
      </c>
      <c r="C431">
        <v>-0.29996</v>
      </c>
      <c r="D431">
        <v>0.01</v>
      </c>
      <c r="E431">
        <v>-4.7E-2</v>
      </c>
      <c r="F431">
        <f t="shared" si="12"/>
        <v>0.44500000000000001</v>
      </c>
      <c r="G431">
        <f t="shared" si="13"/>
        <v>10</v>
      </c>
    </row>
    <row r="432" spans="1:7" x14ac:dyDescent="0.3">
      <c r="A432">
        <v>4.8600000000000003</v>
      </c>
      <c r="B432">
        <v>170.5</v>
      </c>
      <c r="C432">
        <v>-0.29319000000000001</v>
      </c>
      <c r="D432">
        <v>0.01</v>
      </c>
      <c r="E432">
        <v>-4.5999999999999999E-2</v>
      </c>
      <c r="F432">
        <f t="shared" si="12"/>
        <v>0.44600000000000001</v>
      </c>
      <c r="G432">
        <f t="shared" si="13"/>
        <v>10</v>
      </c>
    </row>
    <row r="433" spans="1:7" x14ac:dyDescent="0.3">
      <c r="A433">
        <v>4.91</v>
      </c>
      <c r="B433">
        <v>170.9</v>
      </c>
      <c r="C433">
        <v>-0.28648000000000001</v>
      </c>
      <c r="D433">
        <v>0.01</v>
      </c>
      <c r="E433">
        <v>-4.4999999999999998E-2</v>
      </c>
      <c r="F433">
        <f t="shared" si="12"/>
        <v>0.44700000000000001</v>
      </c>
      <c r="G433">
        <f t="shared" si="13"/>
        <v>10</v>
      </c>
    </row>
    <row r="434" spans="1:7" x14ac:dyDescent="0.3">
      <c r="A434">
        <v>4.95</v>
      </c>
      <c r="B434">
        <v>171.3</v>
      </c>
      <c r="C434">
        <v>-0.27992</v>
      </c>
      <c r="D434">
        <v>0.01</v>
      </c>
      <c r="E434">
        <v>-4.3999999999999997E-2</v>
      </c>
      <c r="F434">
        <f t="shared" si="12"/>
        <v>0.44800000000000001</v>
      </c>
      <c r="G434">
        <f t="shared" si="13"/>
        <v>10</v>
      </c>
    </row>
    <row r="435" spans="1:7" x14ac:dyDescent="0.3">
      <c r="A435">
        <v>4.99</v>
      </c>
      <c r="B435">
        <v>171.7</v>
      </c>
      <c r="C435">
        <v>-0.2732</v>
      </c>
      <c r="D435">
        <v>0.01</v>
      </c>
      <c r="E435">
        <v>-4.2999999999999997E-2</v>
      </c>
      <c r="F435">
        <f t="shared" si="12"/>
        <v>0.44900000000000001</v>
      </c>
      <c r="G435">
        <f t="shared" si="13"/>
        <v>10</v>
      </c>
    </row>
    <row r="436" spans="1:7" x14ac:dyDescent="0.3">
      <c r="A436">
        <v>5.0199999999999996</v>
      </c>
      <c r="B436">
        <v>172.1</v>
      </c>
      <c r="C436">
        <v>-0.26649</v>
      </c>
      <c r="D436">
        <v>0.01</v>
      </c>
      <c r="E436">
        <v>-4.2000000000000003E-2</v>
      </c>
      <c r="F436">
        <f t="shared" si="12"/>
        <v>0.45</v>
      </c>
      <c r="G436">
        <f t="shared" si="13"/>
        <v>10</v>
      </c>
    </row>
    <row r="437" spans="1:7" x14ac:dyDescent="0.3">
      <c r="A437">
        <v>5.07</v>
      </c>
      <c r="B437">
        <v>172.5</v>
      </c>
      <c r="C437">
        <v>-0.25997999999999999</v>
      </c>
      <c r="D437">
        <v>0.01</v>
      </c>
      <c r="E437">
        <v>-4.1000000000000002E-2</v>
      </c>
      <c r="F437">
        <f t="shared" si="12"/>
        <v>0.45100000000000001</v>
      </c>
      <c r="G437">
        <f t="shared" si="13"/>
        <v>10</v>
      </c>
    </row>
    <row r="438" spans="1:7" x14ac:dyDescent="0.3">
      <c r="A438">
        <v>5.1100000000000003</v>
      </c>
      <c r="B438">
        <v>172.9</v>
      </c>
      <c r="C438">
        <v>-0.25331999999999999</v>
      </c>
      <c r="D438">
        <v>0.01</v>
      </c>
      <c r="E438">
        <v>-0.04</v>
      </c>
      <c r="F438">
        <f t="shared" si="12"/>
        <v>0.45200000000000001</v>
      </c>
      <c r="G438">
        <f t="shared" si="13"/>
        <v>10</v>
      </c>
    </row>
    <row r="439" spans="1:7" x14ac:dyDescent="0.3">
      <c r="A439">
        <v>5.15</v>
      </c>
      <c r="B439">
        <v>173.3</v>
      </c>
      <c r="C439">
        <v>-0.2465</v>
      </c>
      <c r="D439">
        <v>0.01</v>
      </c>
      <c r="E439">
        <v>-3.9E-2</v>
      </c>
      <c r="F439">
        <f t="shared" si="12"/>
        <v>0.45300000000000001</v>
      </c>
      <c r="G439">
        <f t="shared" si="13"/>
        <v>10</v>
      </c>
    </row>
    <row r="440" spans="1:7" x14ac:dyDescent="0.3">
      <c r="A440">
        <v>5.18</v>
      </c>
      <c r="B440">
        <v>173.7</v>
      </c>
      <c r="C440">
        <v>-0.23984</v>
      </c>
      <c r="D440">
        <v>1.0999999999999999E-2</v>
      </c>
      <c r="E440">
        <v>-3.7999999999999999E-2</v>
      </c>
      <c r="F440">
        <f t="shared" si="12"/>
        <v>0.45400000000000001</v>
      </c>
      <c r="G440">
        <f t="shared" si="13"/>
        <v>11</v>
      </c>
    </row>
    <row r="441" spans="1:7" x14ac:dyDescent="0.3">
      <c r="A441">
        <v>5.24</v>
      </c>
      <c r="B441">
        <v>174.1</v>
      </c>
      <c r="C441">
        <v>-0.23322000000000001</v>
      </c>
      <c r="D441">
        <v>1.0999999999999999E-2</v>
      </c>
      <c r="E441">
        <v>-3.6999999999999998E-2</v>
      </c>
      <c r="F441">
        <f t="shared" si="12"/>
        <v>0.45500000000000002</v>
      </c>
      <c r="G441">
        <f t="shared" si="13"/>
        <v>11</v>
      </c>
    </row>
    <row r="442" spans="1:7" x14ac:dyDescent="0.3">
      <c r="A442">
        <v>5.26</v>
      </c>
      <c r="B442">
        <v>174.5</v>
      </c>
      <c r="C442">
        <v>-0.22650999999999999</v>
      </c>
      <c r="D442">
        <v>1.0999999999999999E-2</v>
      </c>
      <c r="E442">
        <v>-3.5999999999999997E-2</v>
      </c>
      <c r="F442">
        <f t="shared" si="12"/>
        <v>0.45600000000000002</v>
      </c>
      <c r="G442">
        <f t="shared" si="13"/>
        <v>11</v>
      </c>
    </row>
    <row r="443" spans="1:7" x14ac:dyDescent="0.3">
      <c r="A443">
        <v>5.32</v>
      </c>
      <c r="B443">
        <v>174.9</v>
      </c>
      <c r="C443">
        <v>-0.2198</v>
      </c>
      <c r="D443">
        <v>1.0999999999999999E-2</v>
      </c>
      <c r="E443">
        <v>-3.5000000000000003E-2</v>
      </c>
      <c r="F443">
        <f t="shared" si="12"/>
        <v>0.45699999999999996</v>
      </c>
      <c r="G443">
        <f t="shared" si="13"/>
        <v>11</v>
      </c>
    </row>
    <row r="444" spans="1:7" x14ac:dyDescent="0.3">
      <c r="A444">
        <v>5.36</v>
      </c>
      <c r="B444">
        <v>175.3</v>
      </c>
      <c r="C444">
        <v>-0.21329000000000001</v>
      </c>
      <c r="D444">
        <v>1.0999999999999999E-2</v>
      </c>
      <c r="E444">
        <v>-3.4000000000000002E-2</v>
      </c>
      <c r="F444">
        <f t="shared" si="12"/>
        <v>0.45799999999999996</v>
      </c>
      <c r="G444">
        <f t="shared" si="13"/>
        <v>11</v>
      </c>
    </row>
    <row r="445" spans="1:7" x14ac:dyDescent="0.3">
      <c r="A445">
        <v>5.41</v>
      </c>
      <c r="B445">
        <v>175.7</v>
      </c>
      <c r="C445">
        <v>-0.20666999999999999</v>
      </c>
      <c r="D445">
        <v>1.0999999999999999E-2</v>
      </c>
      <c r="E445">
        <v>-3.2000000000000001E-2</v>
      </c>
      <c r="F445">
        <f t="shared" si="12"/>
        <v>0.45999999999999996</v>
      </c>
      <c r="G445">
        <f t="shared" si="13"/>
        <v>11</v>
      </c>
    </row>
    <row r="446" spans="1:7" x14ac:dyDescent="0.3">
      <c r="A446">
        <v>5.46</v>
      </c>
      <c r="B446">
        <v>176.1</v>
      </c>
      <c r="C446">
        <v>-0.19986000000000001</v>
      </c>
      <c r="D446">
        <v>1.0999999999999999E-2</v>
      </c>
      <c r="E446">
        <v>-3.1E-2</v>
      </c>
      <c r="F446">
        <f t="shared" si="12"/>
        <v>0.46099999999999997</v>
      </c>
      <c r="G446">
        <f t="shared" si="13"/>
        <v>11</v>
      </c>
    </row>
    <row r="447" spans="1:7" x14ac:dyDescent="0.3">
      <c r="A447">
        <v>5.5</v>
      </c>
      <c r="B447">
        <v>176.5</v>
      </c>
      <c r="C447">
        <v>-0.19320000000000001</v>
      </c>
      <c r="D447">
        <v>1.0999999999999999E-2</v>
      </c>
      <c r="E447">
        <v>-0.03</v>
      </c>
      <c r="F447">
        <f t="shared" si="12"/>
        <v>0.46199999999999997</v>
      </c>
      <c r="G447">
        <f t="shared" si="13"/>
        <v>11</v>
      </c>
    </row>
    <row r="448" spans="1:7" x14ac:dyDescent="0.3">
      <c r="A448">
        <v>5.55</v>
      </c>
      <c r="B448">
        <v>176.9</v>
      </c>
      <c r="C448">
        <v>-0.18658</v>
      </c>
      <c r="D448">
        <v>1.0999999999999999E-2</v>
      </c>
      <c r="E448">
        <v>-2.9000000000000001E-2</v>
      </c>
      <c r="F448">
        <f t="shared" si="12"/>
        <v>0.46299999999999997</v>
      </c>
      <c r="G448">
        <f t="shared" si="13"/>
        <v>11</v>
      </c>
    </row>
    <row r="449" spans="1:7" x14ac:dyDescent="0.3">
      <c r="A449">
        <v>5.58</v>
      </c>
      <c r="B449">
        <v>177.3</v>
      </c>
      <c r="C449">
        <v>-0.17987</v>
      </c>
      <c r="D449">
        <v>1.0999999999999999E-2</v>
      </c>
      <c r="E449">
        <v>-2.8000000000000001E-2</v>
      </c>
      <c r="F449">
        <f t="shared" si="12"/>
        <v>0.46399999999999997</v>
      </c>
      <c r="G449">
        <f t="shared" si="13"/>
        <v>11</v>
      </c>
    </row>
    <row r="450" spans="1:7" x14ac:dyDescent="0.3">
      <c r="A450">
        <v>5.63</v>
      </c>
      <c r="B450">
        <v>177.7</v>
      </c>
      <c r="C450">
        <v>-0.17321</v>
      </c>
      <c r="D450">
        <v>1.0999999999999999E-2</v>
      </c>
      <c r="E450">
        <v>-2.7E-2</v>
      </c>
      <c r="F450">
        <f t="shared" si="12"/>
        <v>0.46499999999999997</v>
      </c>
      <c r="G450">
        <f t="shared" si="13"/>
        <v>11</v>
      </c>
    </row>
    <row r="451" spans="1:7" x14ac:dyDescent="0.3">
      <c r="A451">
        <v>5.67</v>
      </c>
      <c r="B451">
        <v>178.1</v>
      </c>
      <c r="C451">
        <v>-0.16664999999999999</v>
      </c>
      <c r="D451">
        <v>1.2E-2</v>
      </c>
      <c r="E451">
        <v>-2.5999999999999999E-2</v>
      </c>
      <c r="F451">
        <f t="shared" si="12"/>
        <v>0.46599999999999997</v>
      </c>
      <c r="G451">
        <f t="shared" si="13"/>
        <v>12</v>
      </c>
    </row>
    <row r="452" spans="1:7" x14ac:dyDescent="0.3">
      <c r="A452">
        <v>5.72</v>
      </c>
      <c r="B452">
        <v>178.5</v>
      </c>
      <c r="C452">
        <v>-0.16003000000000001</v>
      </c>
      <c r="D452">
        <v>1.2E-2</v>
      </c>
      <c r="E452">
        <v>-2.5000000000000001E-2</v>
      </c>
      <c r="F452">
        <f t="shared" si="12"/>
        <v>0.46699999999999997</v>
      </c>
      <c r="G452">
        <f t="shared" si="13"/>
        <v>12</v>
      </c>
    </row>
    <row r="453" spans="1:7" x14ac:dyDescent="0.3">
      <c r="A453">
        <v>5.77</v>
      </c>
      <c r="B453">
        <v>178.9</v>
      </c>
      <c r="C453">
        <v>-0.15317</v>
      </c>
      <c r="D453">
        <v>1.2E-2</v>
      </c>
      <c r="E453">
        <v>-2.4E-2</v>
      </c>
      <c r="F453">
        <f t="shared" si="12"/>
        <v>0.46799999999999997</v>
      </c>
      <c r="G453">
        <f t="shared" si="13"/>
        <v>12</v>
      </c>
    </row>
    <row r="454" spans="1:7" x14ac:dyDescent="0.3">
      <c r="A454">
        <v>5.82</v>
      </c>
      <c r="B454">
        <v>179.3</v>
      </c>
      <c r="C454">
        <v>-0.14655000000000001</v>
      </c>
      <c r="D454">
        <v>1.2E-2</v>
      </c>
      <c r="E454">
        <v>-2.3E-2</v>
      </c>
      <c r="F454">
        <f t="shared" si="12"/>
        <v>0.46899999999999997</v>
      </c>
      <c r="G454">
        <f t="shared" si="13"/>
        <v>12</v>
      </c>
    </row>
    <row r="455" spans="1:7" x14ac:dyDescent="0.3">
      <c r="A455">
        <v>5.85</v>
      </c>
      <c r="B455">
        <v>179.7</v>
      </c>
      <c r="C455">
        <v>-0.13994000000000001</v>
      </c>
      <c r="D455">
        <v>1.2E-2</v>
      </c>
      <c r="E455">
        <v>-2.1999999999999999E-2</v>
      </c>
      <c r="F455">
        <f t="shared" si="12"/>
        <v>0.47</v>
      </c>
      <c r="G455">
        <f t="shared" si="13"/>
        <v>12</v>
      </c>
    </row>
    <row r="456" spans="1:7" x14ac:dyDescent="0.3">
      <c r="A456">
        <v>5.89</v>
      </c>
      <c r="B456">
        <v>180.1</v>
      </c>
      <c r="C456">
        <v>-0.13322999999999999</v>
      </c>
      <c r="D456">
        <v>1.2E-2</v>
      </c>
      <c r="E456">
        <v>-2.1000000000000001E-2</v>
      </c>
      <c r="F456">
        <f t="shared" ref="F456:F519" si="14">E456+0.492</f>
        <v>0.47099999999999997</v>
      </c>
      <c r="G456">
        <f t="shared" ref="G456:G519" si="15">D456*1000</f>
        <v>12</v>
      </c>
    </row>
    <row r="457" spans="1:7" x14ac:dyDescent="0.3">
      <c r="A457">
        <v>5.94</v>
      </c>
      <c r="B457">
        <v>180.5</v>
      </c>
      <c r="C457">
        <v>-0.12645999999999999</v>
      </c>
      <c r="D457">
        <v>1.2E-2</v>
      </c>
      <c r="E457">
        <v>-0.02</v>
      </c>
      <c r="F457">
        <f t="shared" si="14"/>
        <v>0.47199999999999998</v>
      </c>
      <c r="G457">
        <f t="shared" si="15"/>
        <v>12</v>
      </c>
    </row>
    <row r="458" spans="1:7" x14ac:dyDescent="0.3">
      <c r="A458">
        <v>5.98</v>
      </c>
      <c r="B458">
        <v>180.9</v>
      </c>
      <c r="C458">
        <v>-0.11990000000000001</v>
      </c>
      <c r="D458">
        <v>1.2E-2</v>
      </c>
      <c r="E458">
        <v>-1.9E-2</v>
      </c>
      <c r="F458">
        <f t="shared" si="14"/>
        <v>0.47299999999999998</v>
      </c>
      <c r="G458">
        <f t="shared" si="15"/>
        <v>12</v>
      </c>
    </row>
    <row r="459" spans="1:7" x14ac:dyDescent="0.3">
      <c r="A459">
        <v>6.03</v>
      </c>
      <c r="B459">
        <v>181.3</v>
      </c>
      <c r="C459">
        <v>-0.11319</v>
      </c>
      <c r="D459">
        <v>1.2E-2</v>
      </c>
      <c r="E459">
        <v>-1.7999999999999999E-2</v>
      </c>
      <c r="F459">
        <f t="shared" si="14"/>
        <v>0.47399999999999998</v>
      </c>
      <c r="G459">
        <f t="shared" si="15"/>
        <v>12</v>
      </c>
    </row>
    <row r="460" spans="1:7" x14ac:dyDescent="0.3">
      <c r="A460">
        <v>6.07</v>
      </c>
      <c r="B460">
        <v>181.7</v>
      </c>
      <c r="C460">
        <v>-0.10642</v>
      </c>
      <c r="D460">
        <v>1.2E-2</v>
      </c>
      <c r="E460">
        <v>-1.7000000000000001E-2</v>
      </c>
      <c r="F460">
        <f t="shared" si="14"/>
        <v>0.47499999999999998</v>
      </c>
      <c r="G460">
        <f t="shared" si="15"/>
        <v>12</v>
      </c>
    </row>
    <row r="461" spans="1:7" x14ac:dyDescent="0.3">
      <c r="A461">
        <v>6.11</v>
      </c>
      <c r="B461">
        <v>182.1</v>
      </c>
      <c r="C461">
        <v>-9.9860000000000004E-2</v>
      </c>
      <c r="D461">
        <v>1.2E-2</v>
      </c>
      <c r="E461">
        <v>-1.6E-2</v>
      </c>
      <c r="F461">
        <f t="shared" si="14"/>
        <v>0.47599999999999998</v>
      </c>
      <c r="G461">
        <f t="shared" si="15"/>
        <v>12</v>
      </c>
    </row>
    <row r="462" spans="1:7" x14ac:dyDescent="0.3">
      <c r="A462">
        <v>6.16</v>
      </c>
      <c r="B462">
        <v>182.5</v>
      </c>
      <c r="C462">
        <v>-9.3200000000000005E-2</v>
      </c>
      <c r="D462">
        <v>1.2999999999999999E-2</v>
      </c>
      <c r="E462">
        <v>-1.4999999999999999E-2</v>
      </c>
      <c r="F462">
        <f t="shared" si="14"/>
        <v>0.47699999999999998</v>
      </c>
      <c r="G462">
        <f t="shared" si="15"/>
        <v>13</v>
      </c>
    </row>
    <row r="463" spans="1:7" x14ac:dyDescent="0.3">
      <c r="A463">
        <v>6.22</v>
      </c>
      <c r="B463">
        <v>182.9</v>
      </c>
      <c r="C463">
        <v>-8.6489999999999997E-2</v>
      </c>
      <c r="D463">
        <v>1.2999999999999999E-2</v>
      </c>
      <c r="E463">
        <v>-1.4E-2</v>
      </c>
      <c r="F463">
        <f t="shared" si="14"/>
        <v>0.47799999999999998</v>
      </c>
      <c r="G463">
        <f t="shared" si="15"/>
        <v>13</v>
      </c>
    </row>
    <row r="464" spans="1:7" x14ac:dyDescent="0.3">
      <c r="A464">
        <v>6.28</v>
      </c>
      <c r="B464">
        <v>183.3</v>
      </c>
      <c r="C464">
        <v>-7.9719999999999999E-2</v>
      </c>
      <c r="D464">
        <v>1.2999999999999999E-2</v>
      </c>
      <c r="E464">
        <v>-1.2999999999999999E-2</v>
      </c>
      <c r="F464">
        <f t="shared" si="14"/>
        <v>0.47899999999999998</v>
      </c>
      <c r="G464">
        <f t="shared" si="15"/>
        <v>13</v>
      </c>
    </row>
    <row r="465" spans="1:7" x14ac:dyDescent="0.3">
      <c r="A465">
        <v>6.32</v>
      </c>
      <c r="B465">
        <v>183.7</v>
      </c>
      <c r="C465">
        <v>-7.3160000000000003E-2</v>
      </c>
      <c r="D465">
        <v>1.2999999999999999E-2</v>
      </c>
      <c r="E465">
        <v>-1.2E-2</v>
      </c>
      <c r="F465">
        <f t="shared" si="14"/>
        <v>0.48</v>
      </c>
      <c r="G465">
        <f t="shared" si="15"/>
        <v>13</v>
      </c>
    </row>
    <row r="466" spans="1:7" x14ac:dyDescent="0.3">
      <c r="A466">
        <v>6.37</v>
      </c>
      <c r="B466">
        <v>184.1</v>
      </c>
      <c r="C466">
        <v>-6.6600000000000006E-2</v>
      </c>
      <c r="D466">
        <v>1.2999999999999999E-2</v>
      </c>
      <c r="E466">
        <v>-0.01</v>
      </c>
      <c r="F466">
        <f t="shared" si="14"/>
        <v>0.48199999999999998</v>
      </c>
      <c r="G466">
        <f t="shared" si="15"/>
        <v>13</v>
      </c>
    </row>
    <row r="467" spans="1:7" x14ac:dyDescent="0.3">
      <c r="A467">
        <v>6.43</v>
      </c>
      <c r="B467">
        <v>184.5</v>
      </c>
      <c r="C467">
        <v>-5.978E-2</v>
      </c>
      <c r="D467">
        <v>1.2999999999999999E-2</v>
      </c>
      <c r="E467">
        <v>-8.9999999999999993E-3</v>
      </c>
      <c r="F467">
        <f t="shared" si="14"/>
        <v>0.48299999999999998</v>
      </c>
      <c r="G467">
        <f t="shared" si="15"/>
        <v>13</v>
      </c>
    </row>
    <row r="468" spans="1:7" x14ac:dyDescent="0.3">
      <c r="A468">
        <v>6.5</v>
      </c>
      <c r="B468">
        <v>184.9</v>
      </c>
      <c r="C468">
        <v>-5.3170000000000002E-2</v>
      </c>
      <c r="D468">
        <v>1.2999999999999999E-2</v>
      </c>
      <c r="E468">
        <v>-8.0000000000000002E-3</v>
      </c>
      <c r="F468">
        <f t="shared" si="14"/>
        <v>0.48399999999999999</v>
      </c>
      <c r="G468">
        <f t="shared" si="15"/>
        <v>13</v>
      </c>
    </row>
    <row r="469" spans="1:7" x14ac:dyDescent="0.3">
      <c r="A469">
        <v>6.54</v>
      </c>
      <c r="B469">
        <v>185.3</v>
      </c>
      <c r="C469">
        <v>-4.6559999999999997E-2</v>
      </c>
      <c r="D469">
        <v>1.2999999999999999E-2</v>
      </c>
      <c r="E469">
        <v>-7.0000000000000001E-3</v>
      </c>
      <c r="F469">
        <f t="shared" si="14"/>
        <v>0.48499999999999999</v>
      </c>
      <c r="G469">
        <f t="shared" si="15"/>
        <v>13</v>
      </c>
    </row>
    <row r="470" spans="1:7" x14ac:dyDescent="0.3">
      <c r="A470">
        <v>6.59</v>
      </c>
      <c r="B470">
        <v>185.7</v>
      </c>
      <c r="C470">
        <v>-3.9789999999999999E-2</v>
      </c>
      <c r="D470">
        <v>1.2999999999999999E-2</v>
      </c>
      <c r="E470">
        <v>-6.0000000000000001E-3</v>
      </c>
      <c r="F470">
        <f t="shared" si="14"/>
        <v>0.48599999999999999</v>
      </c>
      <c r="G470">
        <f t="shared" si="15"/>
        <v>13</v>
      </c>
    </row>
    <row r="471" spans="1:7" x14ac:dyDescent="0.3">
      <c r="A471">
        <v>6.63</v>
      </c>
      <c r="B471">
        <v>186.1</v>
      </c>
      <c r="C471">
        <v>-3.3079999999999998E-2</v>
      </c>
      <c r="D471">
        <v>1.4E-2</v>
      </c>
      <c r="E471">
        <v>-5.0000000000000001E-3</v>
      </c>
      <c r="F471">
        <f t="shared" si="14"/>
        <v>0.48699999999999999</v>
      </c>
      <c r="G471">
        <f t="shared" si="15"/>
        <v>14</v>
      </c>
    </row>
    <row r="472" spans="1:7" x14ac:dyDescent="0.3">
      <c r="A472">
        <v>6.68</v>
      </c>
      <c r="B472">
        <v>186.5</v>
      </c>
      <c r="C472">
        <v>-2.657E-2</v>
      </c>
      <c r="D472">
        <v>1.4E-2</v>
      </c>
      <c r="E472">
        <v>-4.0000000000000001E-3</v>
      </c>
      <c r="F472">
        <f t="shared" si="14"/>
        <v>0.48799999999999999</v>
      </c>
      <c r="G472">
        <f t="shared" si="15"/>
        <v>14</v>
      </c>
    </row>
    <row r="473" spans="1:7" x14ac:dyDescent="0.3">
      <c r="A473">
        <v>6.72</v>
      </c>
      <c r="B473">
        <v>186.9</v>
      </c>
      <c r="C473">
        <v>-1.9910000000000001E-2</v>
      </c>
      <c r="D473">
        <v>1.4E-2</v>
      </c>
      <c r="E473">
        <v>-3.0000000000000001E-3</v>
      </c>
      <c r="F473">
        <f t="shared" si="14"/>
        <v>0.48899999999999999</v>
      </c>
      <c r="G473">
        <f t="shared" si="15"/>
        <v>14</v>
      </c>
    </row>
    <row r="474" spans="1:7" x14ac:dyDescent="0.3">
      <c r="A474">
        <v>6.78</v>
      </c>
      <c r="B474">
        <v>187.3</v>
      </c>
      <c r="C474">
        <v>-1.3089999999999999E-2</v>
      </c>
      <c r="D474">
        <v>1.4E-2</v>
      </c>
      <c r="E474">
        <v>-2E-3</v>
      </c>
      <c r="F474">
        <f t="shared" si="14"/>
        <v>0.49</v>
      </c>
      <c r="G474">
        <f t="shared" si="15"/>
        <v>14</v>
      </c>
    </row>
    <row r="475" spans="1:7" x14ac:dyDescent="0.3">
      <c r="A475">
        <v>6.8</v>
      </c>
      <c r="B475">
        <v>187.7</v>
      </c>
      <c r="C475">
        <v>-6.4799999999999996E-3</v>
      </c>
      <c r="D475">
        <v>1.4E-2</v>
      </c>
      <c r="E475">
        <v>-1E-3</v>
      </c>
      <c r="F475">
        <f t="shared" si="14"/>
        <v>0.49099999999999999</v>
      </c>
      <c r="G475">
        <f t="shared" si="15"/>
        <v>14</v>
      </c>
    </row>
    <row r="476" spans="1:7" x14ac:dyDescent="0.3">
      <c r="A476">
        <v>6.85</v>
      </c>
      <c r="B476">
        <v>188.1</v>
      </c>
      <c r="C476">
        <v>1.2999999999999999E-4</v>
      </c>
      <c r="D476">
        <v>1.4E-2</v>
      </c>
      <c r="E476">
        <v>0</v>
      </c>
      <c r="F476">
        <f t="shared" si="14"/>
        <v>0.49199999999999999</v>
      </c>
      <c r="G476">
        <f t="shared" si="15"/>
        <v>14</v>
      </c>
    </row>
    <row r="477" spans="1:7" x14ac:dyDescent="0.3">
      <c r="A477">
        <v>6.91</v>
      </c>
      <c r="B477">
        <v>188.5</v>
      </c>
      <c r="C477">
        <v>6.8500000000000002E-3</v>
      </c>
      <c r="D477">
        <v>1.4E-2</v>
      </c>
      <c r="E477">
        <v>1E-3</v>
      </c>
      <c r="F477">
        <f t="shared" si="14"/>
        <v>0.49299999999999999</v>
      </c>
      <c r="G477">
        <f t="shared" si="15"/>
        <v>14</v>
      </c>
    </row>
    <row r="478" spans="1:7" x14ac:dyDescent="0.3">
      <c r="A478">
        <v>6.98</v>
      </c>
      <c r="B478">
        <v>188.9</v>
      </c>
      <c r="C478">
        <v>1.346E-2</v>
      </c>
      <c r="D478">
        <v>1.4E-2</v>
      </c>
      <c r="E478">
        <v>2E-3</v>
      </c>
      <c r="F478">
        <f t="shared" si="14"/>
        <v>0.49399999999999999</v>
      </c>
      <c r="G478">
        <f t="shared" si="15"/>
        <v>14</v>
      </c>
    </row>
    <row r="479" spans="1:7" x14ac:dyDescent="0.3">
      <c r="A479">
        <v>7.06</v>
      </c>
      <c r="B479">
        <v>189.3</v>
      </c>
      <c r="C479">
        <v>2.002E-2</v>
      </c>
      <c r="D479">
        <v>1.4E-2</v>
      </c>
      <c r="E479">
        <v>3.0000000000000001E-3</v>
      </c>
      <c r="F479">
        <f t="shared" si="14"/>
        <v>0.495</v>
      </c>
      <c r="G479">
        <f t="shared" si="15"/>
        <v>14</v>
      </c>
    </row>
    <row r="480" spans="1:7" x14ac:dyDescent="0.3">
      <c r="A480">
        <v>7.13</v>
      </c>
      <c r="B480">
        <v>189.7</v>
      </c>
      <c r="C480">
        <v>2.6790000000000001E-2</v>
      </c>
      <c r="D480">
        <v>1.4999999999999999E-2</v>
      </c>
      <c r="E480">
        <v>4.0000000000000001E-3</v>
      </c>
      <c r="F480">
        <f t="shared" si="14"/>
        <v>0.496</v>
      </c>
      <c r="G480">
        <f t="shared" si="15"/>
        <v>15</v>
      </c>
    </row>
    <row r="481" spans="1:7" x14ac:dyDescent="0.3">
      <c r="A481">
        <v>7.19</v>
      </c>
      <c r="B481">
        <v>190.1</v>
      </c>
      <c r="C481">
        <v>3.3550000000000003E-2</v>
      </c>
      <c r="D481">
        <v>1.4999999999999999E-2</v>
      </c>
      <c r="E481">
        <v>5.0000000000000001E-3</v>
      </c>
      <c r="F481">
        <f t="shared" si="14"/>
        <v>0.497</v>
      </c>
      <c r="G481">
        <f t="shared" si="15"/>
        <v>15</v>
      </c>
    </row>
    <row r="482" spans="1:7" x14ac:dyDescent="0.3">
      <c r="A482">
        <v>7.25</v>
      </c>
      <c r="B482">
        <v>190.5</v>
      </c>
      <c r="C482">
        <v>4.0160000000000001E-2</v>
      </c>
      <c r="D482">
        <v>1.4999999999999999E-2</v>
      </c>
      <c r="E482">
        <v>6.0000000000000001E-3</v>
      </c>
      <c r="F482">
        <f t="shared" si="14"/>
        <v>0.498</v>
      </c>
      <c r="G482">
        <f t="shared" si="15"/>
        <v>15</v>
      </c>
    </row>
    <row r="483" spans="1:7" x14ac:dyDescent="0.3">
      <c r="A483">
        <v>7.34</v>
      </c>
      <c r="B483">
        <v>190.9</v>
      </c>
      <c r="C483">
        <v>4.6719999999999998E-2</v>
      </c>
      <c r="D483">
        <v>1.4999999999999999E-2</v>
      </c>
      <c r="E483">
        <v>7.0000000000000001E-3</v>
      </c>
      <c r="F483">
        <f t="shared" si="14"/>
        <v>0.499</v>
      </c>
      <c r="G483">
        <f t="shared" si="15"/>
        <v>15</v>
      </c>
    </row>
    <row r="484" spans="1:7" x14ac:dyDescent="0.3">
      <c r="A484">
        <v>7.4</v>
      </c>
      <c r="B484">
        <v>191.3</v>
      </c>
      <c r="C484">
        <v>5.3490000000000003E-2</v>
      </c>
      <c r="D484">
        <v>1.4999999999999999E-2</v>
      </c>
      <c r="E484">
        <v>8.0000000000000002E-3</v>
      </c>
      <c r="F484">
        <f t="shared" si="14"/>
        <v>0.5</v>
      </c>
      <c r="G484">
        <f t="shared" si="15"/>
        <v>15</v>
      </c>
    </row>
    <row r="485" spans="1:7" x14ac:dyDescent="0.3">
      <c r="A485">
        <v>7.47</v>
      </c>
      <c r="B485">
        <v>191.7</v>
      </c>
      <c r="C485">
        <v>6.0150000000000002E-2</v>
      </c>
      <c r="D485">
        <v>1.4999999999999999E-2</v>
      </c>
      <c r="E485">
        <v>8.9999999999999993E-3</v>
      </c>
      <c r="F485">
        <f t="shared" si="14"/>
        <v>0.501</v>
      </c>
      <c r="G485">
        <f t="shared" si="15"/>
        <v>15</v>
      </c>
    </row>
    <row r="486" spans="1:7" x14ac:dyDescent="0.3">
      <c r="A486">
        <v>7.52</v>
      </c>
      <c r="B486">
        <v>192.1</v>
      </c>
      <c r="C486">
        <v>6.6710000000000005E-2</v>
      </c>
      <c r="D486">
        <v>1.4999999999999999E-2</v>
      </c>
      <c r="E486">
        <v>0.01</v>
      </c>
      <c r="F486">
        <f t="shared" si="14"/>
        <v>0.502</v>
      </c>
      <c r="G486">
        <f t="shared" si="15"/>
        <v>15</v>
      </c>
    </row>
    <row r="487" spans="1:7" x14ac:dyDescent="0.3">
      <c r="A487">
        <v>7.59</v>
      </c>
      <c r="B487">
        <v>192.5</v>
      </c>
      <c r="C487">
        <v>7.3429999999999995E-2</v>
      </c>
      <c r="D487">
        <v>1.4999999999999999E-2</v>
      </c>
      <c r="E487">
        <v>1.2E-2</v>
      </c>
      <c r="F487">
        <f t="shared" si="14"/>
        <v>0.504</v>
      </c>
      <c r="G487">
        <f t="shared" si="15"/>
        <v>15</v>
      </c>
    </row>
    <row r="488" spans="1:7" x14ac:dyDescent="0.3">
      <c r="A488">
        <v>7.67</v>
      </c>
      <c r="B488">
        <v>192.9</v>
      </c>
      <c r="C488">
        <v>8.0189999999999997E-2</v>
      </c>
      <c r="D488">
        <v>1.6E-2</v>
      </c>
      <c r="E488">
        <v>1.2999999999999999E-2</v>
      </c>
      <c r="F488">
        <f t="shared" si="14"/>
        <v>0.505</v>
      </c>
      <c r="G488">
        <f t="shared" si="15"/>
        <v>16</v>
      </c>
    </row>
    <row r="489" spans="1:7" x14ac:dyDescent="0.3">
      <c r="A489">
        <v>7.72</v>
      </c>
      <c r="B489">
        <v>193.3</v>
      </c>
      <c r="C489">
        <v>8.6699999999999999E-2</v>
      </c>
      <c r="D489">
        <v>1.6E-2</v>
      </c>
      <c r="E489">
        <v>1.4E-2</v>
      </c>
      <c r="F489">
        <f t="shared" si="14"/>
        <v>0.50600000000000001</v>
      </c>
      <c r="G489">
        <f t="shared" si="15"/>
        <v>16</v>
      </c>
    </row>
    <row r="490" spans="1:7" x14ac:dyDescent="0.3">
      <c r="A490">
        <v>7.79</v>
      </c>
      <c r="B490">
        <v>193.7</v>
      </c>
      <c r="C490">
        <v>9.3359999999999999E-2</v>
      </c>
      <c r="D490">
        <v>1.6E-2</v>
      </c>
      <c r="E490">
        <v>1.4999999999999999E-2</v>
      </c>
      <c r="F490">
        <f t="shared" si="14"/>
        <v>0.50700000000000001</v>
      </c>
      <c r="G490">
        <f t="shared" si="15"/>
        <v>16</v>
      </c>
    </row>
    <row r="491" spans="1:7" x14ac:dyDescent="0.3">
      <c r="A491">
        <v>7.84</v>
      </c>
      <c r="B491">
        <v>194.1</v>
      </c>
      <c r="C491">
        <v>0.10013</v>
      </c>
      <c r="D491">
        <v>1.6E-2</v>
      </c>
      <c r="E491">
        <v>1.6E-2</v>
      </c>
      <c r="F491">
        <f t="shared" si="14"/>
        <v>0.50800000000000001</v>
      </c>
      <c r="G491">
        <f t="shared" si="15"/>
        <v>16</v>
      </c>
    </row>
    <row r="492" spans="1:7" x14ac:dyDescent="0.3">
      <c r="A492">
        <v>7.9</v>
      </c>
      <c r="B492">
        <v>194.5</v>
      </c>
      <c r="C492">
        <v>0.10674</v>
      </c>
      <c r="D492">
        <v>1.6E-2</v>
      </c>
      <c r="E492">
        <v>1.7000000000000001E-2</v>
      </c>
      <c r="F492">
        <f t="shared" si="14"/>
        <v>0.50900000000000001</v>
      </c>
      <c r="G492">
        <f t="shared" si="15"/>
        <v>16</v>
      </c>
    </row>
    <row r="493" spans="1:7" x14ac:dyDescent="0.3">
      <c r="A493">
        <v>7.97</v>
      </c>
      <c r="B493">
        <v>194.9</v>
      </c>
      <c r="C493">
        <v>0.1134</v>
      </c>
      <c r="D493">
        <v>1.6E-2</v>
      </c>
      <c r="E493">
        <v>1.7999999999999999E-2</v>
      </c>
      <c r="F493">
        <f t="shared" si="14"/>
        <v>0.51</v>
      </c>
      <c r="G493">
        <f t="shared" si="15"/>
        <v>16</v>
      </c>
    </row>
    <row r="494" spans="1:7" x14ac:dyDescent="0.3">
      <c r="A494">
        <v>8.0500000000000007</v>
      </c>
      <c r="B494">
        <v>195.3</v>
      </c>
      <c r="C494">
        <v>0.12002</v>
      </c>
      <c r="D494">
        <v>1.6E-2</v>
      </c>
      <c r="E494">
        <v>1.9E-2</v>
      </c>
      <c r="F494">
        <f t="shared" si="14"/>
        <v>0.51100000000000001</v>
      </c>
      <c r="G494">
        <f t="shared" si="15"/>
        <v>16</v>
      </c>
    </row>
    <row r="495" spans="1:7" x14ac:dyDescent="0.3">
      <c r="A495">
        <v>8.1199999999999992</v>
      </c>
      <c r="B495">
        <v>195.7</v>
      </c>
      <c r="C495">
        <v>0.12683</v>
      </c>
      <c r="D495">
        <v>1.7000000000000001E-2</v>
      </c>
      <c r="E495">
        <v>0.02</v>
      </c>
      <c r="F495">
        <f t="shared" si="14"/>
        <v>0.51200000000000001</v>
      </c>
      <c r="G495">
        <f t="shared" si="15"/>
        <v>17</v>
      </c>
    </row>
    <row r="496" spans="1:7" x14ac:dyDescent="0.3">
      <c r="A496">
        <v>8.2100000000000009</v>
      </c>
      <c r="B496">
        <v>196.1</v>
      </c>
      <c r="C496">
        <v>0.13339000000000001</v>
      </c>
      <c r="D496">
        <v>1.7000000000000001E-2</v>
      </c>
      <c r="E496">
        <v>2.1000000000000001E-2</v>
      </c>
      <c r="F496">
        <f t="shared" si="14"/>
        <v>0.51300000000000001</v>
      </c>
      <c r="G496">
        <f t="shared" si="15"/>
        <v>17</v>
      </c>
    </row>
    <row r="497" spans="1:7" x14ac:dyDescent="0.3">
      <c r="A497">
        <v>8.2899999999999991</v>
      </c>
      <c r="B497">
        <v>196.5</v>
      </c>
      <c r="C497">
        <v>0.14005999999999999</v>
      </c>
      <c r="D497">
        <v>1.7000000000000001E-2</v>
      </c>
      <c r="E497">
        <v>2.1999999999999999E-2</v>
      </c>
      <c r="F497">
        <f t="shared" si="14"/>
        <v>0.51400000000000001</v>
      </c>
      <c r="G497">
        <f t="shared" si="15"/>
        <v>17</v>
      </c>
    </row>
    <row r="498" spans="1:7" x14ac:dyDescent="0.3">
      <c r="A498">
        <v>8.3800000000000008</v>
      </c>
      <c r="B498">
        <v>196.9</v>
      </c>
      <c r="C498">
        <v>0.14682000000000001</v>
      </c>
      <c r="D498">
        <v>1.7000000000000001E-2</v>
      </c>
      <c r="E498">
        <v>2.3E-2</v>
      </c>
      <c r="F498">
        <f t="shared" si="14"/>
        <v>0.51500000000000001</v>
      </c>
      <c r="G498">
        <f t="shared" si="15"/>
        <v>17</v>
      </c>
    </row>
    <row r="499" spans="1:7" x14ac:dyDescent="0.3">
      <c r="A499">
        <v>8.4600000000000009</v>
      </c>
      <c r="B499">
        <v>197.3</v>
      </c>
      <c r="C499">
        <v>0.15343000000000001</v>
      </c>
      <c r="D499">
        <v>1.7000000000000001E-2</v>
      </c>
      <c r="E499">
        <v>2.4E-2</v>
      </c>
      <c r="F499">
        <f t="shared" si="14"/>
        <v>0.51600000000000001</v>
      </c>
      <c r="G499">
        <f t="shared" si="15"/>
        <v>17</v>
      </c>
    </row>
    <row r="500" spans="1:7" x14ac:dyDescent="0.3">
      <c r="A500">
        <v>8.49</v>
      </c>
      <c r="B500">
        <v>197.7</v>
      </c>
      <c r="C500">
        <v>0.16005</v>
      </c>
      <c r="D500">
        <v>1.7000000000000001E-2</v>
      </c>
      <c r="E500">
        <v>2.5000000000000001E-2</v>
      </c>
      <c r="F500">
        <f t="shared" si="14"/>
        <v>0.51700000000000002</v>
      </c>
      <c r="G500">
        <f t="shared" si="15"/>
        <v>17</v>
      </c>
    </row>
    <row r="501" spans="1:7" x14ac:dyDescent="0.3">
      <c r="A501">
        <v>8.52</v>
      </c>
      <c r="B501">
        <v>198.1</v>
      </c>
      <c r="C501">
        <v>0.16675999999999999</v>
      </c>
      <c r="D501">
        <v>1.7000000000000001E-2</v>
      </c>
      <c r="E501">
        <v>2.5999999999999999E-2</v>
      </c>
      <c r="F501">
        <f t="shared" si="14"/>
        <v>0.51800000000000002</v>
      </c>
      <c r="G501">
        <f t="shared" si="15"/>
        <v>17</v>
      </c>
    </row>
    <row r="502" spans="1:7" x14ac:dyDescent="0.3">
      <c r="A502">
        <v>8.57</v>
      </c>
      <c r="B502">
        <v>198.5</v>
      </c>
      <c r="C502">
        <v>0.17352000000000001</v>
      </c>
      <c r="D502">
        <v>1.7000000000000001E-2</v>
      </c>
      <c r="E502">
        <v>2.7E-2</v>
      </c>
      <c r="F502">
        <f t="shared" si="14"/>
        <v>0.51900000000000002</v>
      </c>
      <c r="G502">
        <f t="shared" si="15"/>
        <v>17</v>
      </c>
    </row>
    <row r="503" spans="1:7" x14ac:dyDescent="0.3">
      <c r="A503">
        <v>8.65</v>
      </c>
      <c r="B503">
        <v>198.9</v>
      </c>
      <c r="C503">
        <v>0.18009</v>
      </c>
      <c r="D503">
        <v>1.7999999999999999E-2</v>
      </c>
      <c r="E503">
        <v>2.8000000000000001E-2</v>
      </c>
      <c r="F503">
        <f t="shared" si="14"/>
        <v>0.52</v>
      </c>
      <c r="G503">
        <f t="shared" si="15"/>
        <v>18</v>
      </c>
    </row>
    <row r="504" spans="1:7" x14ac:dyDescent="0.3">
      <c r="A504">
        <v>8.7200000000000006</v>
      </c>
      <c r="B504">
        <v>199.3</v>
      </c>
      <c r="C504">
        <v>0.18675</v>
      </c>
      <c r="D504">
        <v>1.7999999999999999E-2</v>
      </c>
      <c r="E504">
        <v>2.9000000000000001E-2</v>
      </c>
      <c r="F504">
        <f t="shared" si="14"/>
        <v>0.52100000000000002</v>
      </c>
      <c r="G504">
        <f t="shared" si="15"/>
        <v>18</v>
      </c>
    </row>
    <row r="505" spans="1:7" x14ac:dyDescent="0.3">
      <c r="A505">
        <v>8.8000000000000007</v>
      </c>
      <c r="B505">
        <v>199.7</v>
      </c>
      <c r="C505">
        <v>0.19350999999999999</v>
      </c>
      <c r="D505">
        <v>1.7999999999999999E-2</v>
      </c>
      <c r="E505">
        <v>0.03</v>
      </c>
      <c r="F505">
        <f t="shared" si="14"/>
        <v>0.52200000000000002</v>
      </c>
      <c r="G505">
        <f t="shared" si="15"/>
        <v>18</v>
      </c>
    </row>
    <row r="506" spans="1:7" x14ac:dyDescent="0.3">
      <c r="A506">
        <v>8.8800000000000008</v>
      </c>
      <c r="B506">
        <v>200.1</v>
      </c>
      <c r="C506">
        <v>0.20013</v>
      </c>
      <c r="D506">
        <v>1.7999999999999999E-2</v>
      </c>
      <c r="E506">
        <v>3.1E-2</v>
      </c>
      <c r="F506">
        <f t="shared" si="14"/>
        <v>0.52300000000000002</v>
      </c>
      <c r="G506">
        <f t="shared" si="15"/>
        <v>18</v>
      </c>
    </row>
    <row r="507" spans="1:7" x14ac:dyDescent="0.3">
      <c r="A507">
        <v>8.9700000000000006</v>
      </c>
      <c r="B507">
        <v>200.5</v>
      </c>
      <c r="C507">
        <v>0.20663999999999999</v>
      </c>
      <c r="D507">
        <v>1.7999999999999999E-2</v>
      </c>
      <c r="E507">
        <v>3.2000000000000001E-2</v>
      </c>
      <c r="F507">
        <f t="shared" si="14"/>
        <v>0.52400000000000002</v>
      </c>
      <c r="G507">
        <f t="shared" si="15"/>
        <v>18</v>
      </c>
    </row>
    <row r="508" spans="1:7" x14ac:dyDescent="0.3">
      <c r="A508">
        <v>9.0500000000000007</v>
      </c>
      <c r="B508">
        <v>200.9</v>
      </c>
      <c r="C508">
        <v>0.21335000000000001</v>
      </c>
      <c r="D508">
        <v>1.7999999999999999E-2</v>
      </c>
      <c r="E508">
        <v>3.4000000000000002E-2</v>
      </c>
      <c r="F508">
        <f t="shared" si="14"/>
        <v>0.52600000000000002</v>
      </c>
      <c r="G508">
        <f t="shared" si="15"/>
        <v>18</v>
      </c>
    </row>
    <row r="509" spans="1:7" x14ac:dyDescent="0.3">
      <c r="A509">
        <v>9.15</v>
      </c>
      <c r="B509">
        <v>201.3</v>
      </c>
      <c r="C509">
        <v>0.22006000000000001</v>
      </c>
      <c r="D509">
        <v>1.9E-2</v>
      </c>
      <c r="E509">
        <v>3.5000000000000003E-2</v>
      </c>
      <c r="F509">
        <f t="shared" si="14"/>
        <v>0.52700000000000002</v>
      </c>
      <c r="G509">
        <f t="shared" si="15"/>
        <v>19</v>
      </c>
    </row>
    <row r="510" spans="1:7" x14ac:dyDescent="0.3">
      <c r="A510">
        <v>9.23</v>
      </c>
      <c r="B510">
        <v>201.7</v>
      </c>
      <c r="C510">
        <v>0.22667999999999999</v>
      </c>
      <c r="D510">
        <v>1.9E-2</v>
      </c>
      <c r="E510">
        <v>3.5999999999999997E-2</v>
      </c>
      <c r="F510">
        <f t="shared" si="14"/>
        <v>0.52800000000000002</v>
      </c>
      <c r="G510">
        <f t="shared" si="15"/>
        <v>19</v>
      </c>
    </row>
    <row r="511" spans="1:7" x14ac:dyDescent="0.3">
      <c r="A511">
        <v>9.32</v>
      </c>
      <c r="B511">
        <v>202.1</v>
      </c>
      <c r="C511">
        <v>0.23333999999999999</v>
      </c>
      <c r="D511">
        <v>1.9E-2</v>
      </c>
      <c r="E511">
        <v>3.6999999999999998E-2</v>
      </c>
      <c r="F511">
        <f t="shared" si="14"/>
        <v>0.52900000000000003</v>
      </c>
      <c r="G511">
        <f t="shared" si="15"/>
        <v>19</v>
      </c>
    </row>
    <row r="512" spans="1:7" x14ac:dyDescent="0.3">
      <c r="A512">
        <v>9.42</v>
      </c>
      <c r="B512">
        <v>202.5</v>
      </c>
      <c r="C512">
        <v>0.24005000000000001</v>
      </c>
      <c r="D512">
        <v>1.9E-2</v>
      </c>
      <c r="E512">
        <v>3.7999999999999999E-2</v>
      </c>
      <c r="F512">
        <f t="shared" si="14"/>
        <v>0.53</v>
      </c>
      <c r="G512">
        <f t="shared" si="15"/>
        <v>19</v>
      </c>
    </row>
    <row r="513" spans="1:7" x14ac:dyDescent="0.3">
      <c r="A513">
        <v>9.49</v>
      </c>
      <c r="B513">
        <v>202.9</v>
      </c>
      <c r="C513">
        <v>0.24665999999999999</v>
      </c>
      <c r="D513">
        <v>1.9E-2</v>
      </c>
      <c r="E513">
        <v>3.9E-2</v>
      </c>
      <c r="F513">
        <f t="shared" si="14"/>
        <v>0.53100000000000003</v>
      </c>
      <c r="G513">
        <f t="shared" si="15"/>
        <v>19</v>
      </c>
    </row>
    <row r="514" spans="1:7" x14ac:dyDescent="0.3">
      <c r="A514">
        <v>9.5500000000000007</v>
      </c>
      <c r="B514">
        <v>203.3</v>
      </c>
      <c r="C514">
        <v>0.25328000000000001</v>
      </c>
      <c r="D514">
        <v>1.9E-2</v>
      </c>
      <c r="E514">
        <v>0.04</v>
      </c>
      <c r="F514">
        <f t="shared" si="14"/>
        <v>0.53200000000000003</v>
      </c>
      <c r="G514">
        <f t="shared" si="15"/>
        <v>19</v>
      </c>
    </row>
    <row r="515" spans="1:7" x14ac:dyDescent="0.3">
      <c r="A515">
        <v>9.6</v>
      </c>
      <c r="B515">
        <v>203.7</v>
      </c>
      <c r="C515">
        <v>0.25994</v>
      </c>
      <c r="D515">
        <v>0.02</v>
      </c>
      <c r="E515">
        <v>4.1000000000000002E-2</v>
      </c>
      <c r="F515">
        <f t="shared" si="14"/>
        <v>0.53300000000000003</v>
      </c>
      <c r="G515">
        <f t="shared" si="15"/>
        <v>20</v>
      </c>
    </row>
    <row r="516" spans="1:7" x14ac:dyDescent="0.3">
      <c r="A516">
        <v>9.65</v>
      </c>
      <c r="B516">
        <v>204.1</v>
      </c>
      <c r="C516">
        <v>0.26676</v>
      </c>
      <c r="D516">
        <v>0.02</v>
      </c>
      <c r="E516">
        <v>4.2000000000000003E-2</v>
      </c>
      <c r="F516">
        <f t="shared" si="14"/>
        <v>0.53400000000000003</v>
      </c>
      <c r="G516">
        <f t="shared" si="15"/>
        <v>20</v>
      </c>
    </row>
    <row r="517" spans="1:7" x14ac:dyDescent="0.3">
      <c r="A517">
        <v>9.6999999999999993</v>
      </c>
      <c r="B517">
        <v>204.5</v>
      </c>
      <c r="C517">
        <v>0.27332000000000001</v>
      </c>
      <c r="D517">
        <v>0.02</v>
      </c>
      <c r="E517">
        <v>4.2999999999999997E-2</v>
      </c>
      <c r="F517">
        <f t="shared" si="14"/>
        <v>0.53500000000000003</v>
      </c>
      <c r="G517">
        <f t="shared" si="15"/>
        <v>20</v>
      </c>
    </row>
    <row r="518" spans="1:7" x14ac:dyDescent="0.3">
      <c r="A518">
        <v>9.77</v>
      </c>
      <c r="B518">
        <v>204.9</v>
      </c>
      <c r="C518">
        <v>0.27998000000000001</v>
      </c>
      <c r="D518">
        <v>0.02</v>
      </c>
      <c r="E518">
        <v>4.3999999999999997E-2</v>
      </c>
      <c r="F518">
        <f t="shared" si="14"/>
        <v>0.53600000000000003</v>
      </c>
      <c r="G518">
        <f t="shared" si="15"/>
        <v>20</v>
      </c>
    </row>
    <row r="519" spans="1:7" x14ac:dyDescent="0.3">
      <c r="A519">
        <v>9.85</v>
      </c>
      <c r="B519">
        <v>205.3</v>
      </c>
      <c r="C519">
        <v>0.28664000000000001</v>
      </c>
      <c r="D519">
        <v>0.02</v>
      </c>
      <c r="E519">
        <v>4.4999999999999998E-2</v>
      </c>
      <c r="F519">
        <f t="shared" si="14"/>
        <v>0.53700000000000003</v>
      </c>
      <c r="G519">
        <f t="shared" si="15"/>
        <v>20</v>
      </c>
    </row>
    <row r="520" spans="1:7" x14ac:dyDescent="0.3">
      <c r="A520">
        <v>9.91</v>
      </c>
      <c r="B520">
        <v>205.7</v>
      </c>
      <c r="C520">
        <v>0.29325000000000001</v>
      </c>
      <c r="D520">
        <v>0.02</v>
      </c>
      <c r="E520">
        <v>4.5999999999999999E-2</v>
      </c>
      <c r="F520">
        <f t="shared" ref="F520:F583" si="16">E520+0.492</f>
        <v>0.53800000000000003</v>
      </c>
      <c r="G520">
        <f t="shared" ref="G520:G583" si="17">D520*1000</f>
        <v>20</v>
      </c>
    </row>
    <row r="521" spans="1:7" x14ac:dyDescent="0.3">
      <c r="A521">
        <v>10</v>
      </c>
      <c r="B521">
        <v>206.1</v>
      </c>
      <c r="C521">
        <v>0.29981999999999998</v>
      </c>
      <c r="D521">
        <v>0.02</v>
      </c>
      <c r="E521">
        <v>4.7E-2</v>
      </c>
      <c r="F521">
        <f t="shared" si="16"/>
        <v>0.53900000000000003</v>
      </c>
      <c r="G521">
        <f t="shared" si="17"/>
        <v>20</v>
      </c>
    </row>
    <row r="522" spans="1:7" x14ac:dyDescent="0.3">
      <c r="A522">
        <v>10.07</v>
      </c>
      <c r="B522">
        <v>206.5</v>
      </c>
      <c r="C522">
        <v>0.30663000000000001</v>
      </c>
      <c r="D522">
        <v>2.1000000000000001E-2</v>
      </c>
      <c r="E522">
        <v>4.8000000000000001E-2</v>
      </c>
      <c r="F522">
        <f t="shared" si="16"/>
        <v>0.54</v>
      </c>
      <c r="G522">
        <f t="shared" si="17"/>
        <v>21</v>
      </c>
    </row>
    <row r="523" spans="1:7" x14ac:dyDescent="0.3">
      <c r="A523">
        <v>10.15</v>
      </c>
      <c r="B523">
        <v>206.9</v>
      </c>
      <c r="C523">
        <v>0.31335000000000002</v>
      </c>
      <c r="D523">
        <v>2.1000000000000001E-2</v>
      </c>
      <c r="E523">
        <v>4.9000000000000002E-2</v>
      </c>
      <c r="F523">
        <f t="shared" si="16"/>
        <v>0.54100000000000004</v>
      </c>
      <c r="G523">
        <f t="shared" si="17"/>
        <v>21</v>
      </c>
    </row>
    <row r="524" spans="1:7" x14ac:dyDescent="0.3">
      <c r="A524">
        <v>10.25</v>
      </c>
      <c r="B524">
        <v>207.3</v>
      </c>
      <c r="C524">
        <v>0.31991000000000003</v>
      </c>
      <c r="D524">
        <v>2.1000000000000001E-2</v>
      </c>
      <c r="E524">
        <v>0.05</v>
      </c>
      <c r="F524">
        <f t="shared" si="16"/>
        <v>0.54200000000000004</v>
      </c>
      <c r="G524">
        <f t="shared" si="17"/>
        <v>21</v>
      </c>
    </row>
    <row r="525" spans="1:7" x14ac:dyDescent="0.3">
      <c r="A525">
        <v>10.33</v>
      </c>
      <c r="B525">
        <v>207.7</v>
      </c>
      <c r="C525">
        <v>0.32657000000000003</v>
      </c>
      <c r="D525">
        <v>2.1000000000000001E-2</v>
      </c>
      <c r="E525">
        <v>5.0999999999999997E-2</v>
      </c>
      <c r="F525">
        <f t="shared" si="16"/>
        <v>0.54300000000000004</v>
      </c>
      <c r="G525">
        <f t="shared" si="17"/>
        <v>21</v>
      </c>
    </row>
    <row r="526" spans="1:7" x14ac:dyDescent="0.3">
      <c r="A526">
        <v>10.41</v>
      </c>
      <c r="B526">
        <v>208.1</v>
      </c>
      <c r="C526">
        <v>0.33339000000000002</v>
      </c>
      <c r="D526">
        <v>2.1000000000000001E-2</v>
      </c>
      <c r="E526">
        <v>5.1999999999999998E-2</v>
      </c>
      <c r="F526">
        <f t="shared" si="16"/>
        <v>0.54400000000000004</v>
      </c>
      <c r="G526">
        <f t="shared" si="17"/>
        <v>21</v>
      </c>
    </row>
    <row r="527" spans="1:7" x14ac:dyDescent="0.3">
      <c r="A527">
        <v>10.45</v>
      </c>
      <c r="B527">
        <v>208.5</v>
      </c>
      <c r="C527">
        <v>0.34</v>
      </c>
      <c r="D527">
        <v>2.1000000000000001E-2</v>
      </c>
      <c r="E527">
        <v>5.2999999999999999E-2</v>
      </c>
      <c r="F527">
        <f t="shared" si="16"/>
        <v>0.54500000000000004</v>
      </c>
      <c r="G527">
        <f t="shared" si="17"/>
        <v>21</v>
      </c>
    </row>
    <row r="528" spans="1:7" x14ac:dyDescent="0.3">
      <c r="A528">
        <v>10.54</v>
      </c>
      <c r="B528">
        <v>208.9</v>
      </c>
      <c r="C528">
        <v>0.34666000000000002</v>
      </c>
      <c r="D528">
        <v>2.1000000000000001E-2</v>
      </c>
      <c r="E528">
        <v>5.5E-2</v>
      </c>
      <c r="F528">
        <f t="shared" si="16"/>
        <v>0.54700000000000004</v>
      </c>
      <c r="G528">
        <f t="shared" si="17"/>
        <v>21</v>
      </c>
    </row>
    <row r="529" spans="1:7" x14ac:dyDescent="0.3">
      <c r="A529">
        <v>10.63</v>
      </c>
      <c r="B529">
        <v>209.3</v>
      </c>
      <c r="C529">
        <v>0.35337000000000002</v>
      </c>
      <c r="D529">
        <v>2.1999999999999999E-2</v>
      </c>
      <c r="E529">
        <v>5.6000000000000001E-2</v>
      </c>
      <c r="F529">
        <f t="shared" si="16"/>
        <v>0.54800000000000004</v>
      </c>
      <c r="G529">
        <f t="shared" si="17"/>
        <v>22</v>
      </c>
    </row>
    <row r="530" spans="1:7" x14ac:dyDescent="0.3">
      <c r="A530">
        <v>10.72</v>
      </c>
      <c r="B530">
        <v>209.7</v>
      </c>
      <c r="C530">
        <v>0.36004000000000003</v>
      </c>
      <c r="D530">
        <v>2.1999999999999999E-2</v>
      </c>
      <c r="E530">
        <v>5.7000000000000002E-2</v>
      </c>
      <c r="F530">
        <f t="shared" si="16"/>
        <v>0.54900000000000004</v>
      </c>
      <c r="G530">
        <f t="shared" si="17"/>
        <v>22</v>
      </c>
    </row>
    <row r="531" spans="1:7" x14ac:dyDescent="0.3">
      <c r="A531">
        <v>10.83</v>
      </c>
      <c r="B531">
        <v>210.1</v>
      </c>
      <c r="C531">
        <v>0.36664999999999998</v>
      </c>
      <c r="D531">
        <v>2.1999999999999999E-2</v>
      </c>
      <c r="E531">
        <v>5.8000000000000003E-2</v>
      </c>
      <c r="F531">
        <f t="shared" si="16"/>
        <v>0.55000000000000004</v>
      </c>
      <c r="G531">
        <f t="shared" si="17"/>
        <v>22</v>
      </c>
    </row>
    <row r="532" spans="1:7" x14ac:dyDescent="0.3">
      <c r="A532">
        <v>10.89</v>
      </c>
      <c r="B532">
        <v>210.5</v>
      </c>
      <c r="C532">
        <v>0.37336000000000003</v>
      </c>
      <c r="D532">
        <v>2.1999999999999999E-2</v>
      </c>
      <c r="E532">
        <v>5.8999999999999997E-2</v>
      </c>
      <c r="F532">
        <f t="shared" si="16"/>
        <v>0.55099999999999993</v>
      </c>
      <c r="G532">
        <f t="shared" si="17"/>
        <v>22</v>
      </c>
    </row>
    <row r="533" spans="1:7" x14ac:dyDescent="0.3">
      <c r="A533">
        <v>11</v>
      </c>
      <c r="B533">
        <v>210.9</v>
      </c>
      <c r="C533">
        <v>0.38013000000000002</v>
      </c>
      <c r="D533">
        <v>2.1999999999999999E-2</v>
      </c>
      <c r="E533">
        <v>0.06</v>
      </c>
      <c r="F533">
        <f t="shared" si="16"/>
        <v>0.55200000000000005</v>
      </c>
      <c r="G533">
        <f t="shared" si="17"/>
        <v>22</v>
      </c>
    </row>
    <row r="534" spans="1:7" x14ac:dyDescent="0.3">
      <c r="A534">
        <v>11.1</v>
      </c>
      <c r="B534">
        <v>211.3</v>
      </c>
      <c r="C534">
        <v>0.38673999999999997</v>
      </c>
      <c r="D534">
        <v>2.3E-2</v>
      </c>
      <c r="E534">
        <v>6.0999999999999999E-2</v>
      </c>
      <c r="F534">
        <f t="shared" si="16"/>
        <v>0.55299999999999994</v>
      </c>
      <c r="G534">
        <f t="shared" si="17"/>
        <v>23</v>
      </c>
    </row>
    <row r="535" spans="1:7" x14ac:dyDescent="0.3">
      <c r="A535">
        <v>11.2</v>
      </c>
      <c r="B535">
        <v>211.7</v>
      </c>
      <c r="C535">
        <v>0.39329999999999998</v>
      </c>
      <c r="D535">
        <v>2.3E-2</v>
      </c>
      <c r="E535">
        <v>6.2E-2</v>
      </c>
      <c r="F535">
        <f t="shared" si="16"/>
        <v>0.55400000000000005</v>
      </c>
      <c r="G535">
        <f t="shared" si="17"/>
        <v>23</v>
      </c>
    </row>
    <row r="536" spans="1:7" x14ac:dyDescent="0.3">
      <c r="A536">
        <v>11.3</v>
      </c>
      <c r="B536">
        <v>212.1</v>
      </c>
      <c r="C536">
        <v>0.40001999999999999</v>
      </c>
      <c r="D536">
        <v>2.3E-2</v>
      </c>
      <c r="E536">
        <v>6.3E-2</v>
      </c>
      <c r="F536">
        <f t="shared" si="16"/>
        <v>0.55499999999999994</v>
      </c>
      <c r="G536">
        <f t="shared" si="17"/>
        <v>23</v>
      </c>
    </row>
    <row r="537" spans="1:7" x14ac:dyDescent="0.3">
      <c r="A537">
        <v>11.42</v>
      </c>
      <c r="B537">
        <v>212.5</v>
      </c>
      <c r="C537">
        <v>0.40672999999999998</v>
      </c>
      <c r="D537">
        <v>2.3E-2</v>
      </c>
      <c r="E537">
        <v>6.4000000000000001E-2</v>
      </c>
      <c r="F537">
        <f t="shared" si="16"/>
        <v>0.55600000000000005</v>
      </c>
      <c r="G537">
        <f t="shared" si="17"/>
        <v>23</v>
      </c>
    </row>
    <row r="538" spans="1:7" x14ac:dyDescent="0.3">
      <c r="A538">
        <v>11.53</v>
      </c>
      <c r="B538">
        <v>212.9</v>
      </c>
      <c r="C538">
        <v>0.41333999999999999</v>
      </c>
      <c r="D538">
        <v>2.3E-2</v>
      </c>
      <c r="E538">
        <v>6.5000000000000002E-2</v>
      </c>
      <c r="F538">
        <f t="shared" si="16"/>
        <v>0.55699999999999994</v>
      </c>
      <c r="G538">
        <f t="shared" si="17"/>
        <v>23</v>
      </c>
    </row>
    <row r="539" spans="1:7" x14ac:dyDescent="0.3">
      <c r="A539">
        <v>11.66</v>
      </c>
      <c r="B539">
        <v>213.3</v>
      </c>
      <c r="C539">
        <v>0.42</v>
      </c>
      <c r="D539">
        <v>2.4E-2</v>
      </c>
      <c r="E539">
        <v>6.6000000000000003E-2</v>
      </c>
      <c r="F539">
        <f t="shared" si="16"/>
        <v>0.55800000000000005</v>
      </c>
      <c r="G539">
        <f t="shared" si="17"/>
        <v>24</v>
      </c>
    </row>
    <row r="540" spans="1:7" x14ac:dyDescent="0.3">
      <c r="A540">
        <v>11.79</v>
      </c>
      <c r="B540">
        <v>213.7</v>
      </c>
      <c r="C540">
        <v>0.42676999999999998</v>
      </c>
      <c r="D540">
        <v>2.4E-2</v>
      </c>
      <c r="E540">
        <v>6.7000000000000004E-2</v>
      </c>
      <c r="F540">
        <f t="shared" si="16"/>
        <v>0.55899999999999994</v>
      </c>
      <c r="G540">
        <f t="shared" si="17"/>
        <v>24</v>
      </c>
    </row>
    <row r="541" spans="1:7" x14ac:dyDescent="0.3">
      <c r="A541">
        <v>11.91</v>
      </c>
      <c r="B541">
        <v>214.1</v>
      </c>
      <c r="C541">
        <v>0.43328</v>
      </c>
      <c r="D541">
        <v>2.4E-2</v>
      </c>
      <c r="E541">
        <v>6.8000000000000005E-2</v>
      </c>
      <c r="F541">
        <f t="shared" si="16"/>
        <v>0.56000000000000005</v>
      </c>
      <c r="G541">
        <f t="shared" si="17"/>
        <v>24</v>
      </c>
    </row>
    <row r="542" spans="1:7" x14ac:dyDescent="0.3">
      <c r="A542">
        <v>12.03</v>
      </c>
      <c r="B542">
        <v>214.5</v>
      </c>
      <c r="C542">
        <v>0.43989</v>
      </c>
      <c r="D542">
        <v>2.5000000000000001E-2</v>
      </c>
      <c r="E542">
        <v>6.9000000000000006E-2</v>
      </c>
      <c r="F542">
        <f t="shared" si="16"/>
        <v>0.56099999999999994</v>
      </c>
      <c r="G542">
        <f t="shared" si="17"/>
        <v>25</v>
      </c>
    </row>
    <row r="543" spans="1:7" x14ac:dyDescent="0.3">
      <c r="A543">
        <v>12.18</v>
      </c>
      <c r="B543">
        <v>214.9</v>
      </c>
      <c r="C543">
        <v>0.44671</v>
      </c>
      <c r="D543">
        <v>2.5000000000000001E-2</v>
      </c>
      <c r="E543">
        <v>7.0000000000000007E-2</v>
      </c>
      <c r="F543">
        <f t="shared" si="16"/>
        <v>0.56200000000000006</v>
      </c>
      <c r="G543">
        <f t="shared" si="17"/>
        <v>25</v>
      </c>
    </row>
    <row r="544" spans="1:7" x14ac:dyDescent="0.3">
      <c r="A544">
        <v>12.3</v>
      </c>
      <c r="B544">
        <v>215.3</v>
      </c>
      <c r="C544">
        <v>0.45341999999999999</v>
      </c>
      <c r="D544">
        <v>2.5000000000000001E-2</v>
      </c>
      <c r="E544">
        <v>7.0999999999999994E-2</v>
      </c>
      <c r="F544">
        <f t="shared" si="16"/>
        <v>0.56299999999999994</v>
      </c>
      <c r="G544">
        <f t="shared" si="17"/>
        <v>25</v>
      </c>
    </row>
    <row r="545" spans="1:7" x14ac:dyDescent="0.3">
      <c r="A545">
        <v>12.43</v>
      </c>
      <c r="B545">
        <v>215.7</v>
      </c>
      <c r="C545">
        <v>0.45998</v>
      </c>
      <c r="D545">
        <v>2.5000000000000001E-2</v>
      </c>
      <c r="E545">
        <v>7.1999999999999995E-2</v>
      </c>
      <c r="F545">
        <f t="shared" si="16"/>
        <v>0.56399999999999995</v>
      </c>
      <c r="G545">
        <f t="shared" si="17"/>
        <v>25</v>
      </c>
    </row>
    <row r="546" spans="1:7" x14ac:dyDescent="0.3">
      <c r="A546">
        <v>12.56</v>
      </c>
      <c r="B546">
        <v>216.1</v>
      </c>
      <c r="C546">
        <v>0.4667</v>
      </c>
      <c r="D546">
        <v>2.5999999999999999E-2</v>
      </c>
      <c r="E546">
        <v>7.2999999999999995E-2</v>
      </c>
      <c r="F546">
        <f t="shared" si="16"/>
        <v>0.56499999999999995</v>
      </c>
      <c r="G546">
        <f t="shared" si="17"/>
        <v>26</v>
      </c>
    </row>
    <row r="547" spans="1:7" x14ac:dyDescent="0.3">
      <c r="A547">
        <v>12.7</v>
      </c>
      <c r="B547">
        <v>216.5</v>
      </c>
      <c r="C547">
        <v>0.47336</v>
      </c>
      <c r="D547">
        <v>2.5999999999999999E-2</v>
      </c>
      <c r="E547">
        <v>7.3999999999999996E-2</v>
      </c>
      <c r="F547">
        <f t="shared" si="16"/>
        <v>0.56599999999999995</v>
      </c>
      <c r="G547">
        <f t="shared" si="17"/>
        <v>26</v>
      </c>
    </row>
    <row r="548" spans="1:7" x14ac:dyDescent="0.3">
      <c r="A548">
        <v>12.79</v>
      </c>
      <c r="B548">
        <v>216.9</v>
      </c>
      <c r="C548">
        <v>0.47997000000000001</v>
      </c>
      <c r="D548">
        <v>2.5999999999999999E-2</v>
      </c>
      <c r="E548">
        <v>7.4999999999999997E-2</v>
      </c>
      <c r="F548">
        <f t="shared" si="16"/>
        <v>0.56699999999999995</v>
      </c>
      <c r="G548">
        <f t="shared" si="17"/>
        <v>26</v>
      </c>
    </row>
    <row r="549" spans="1:7" x14ac:dyDescent="0.3">
      <c r="A549">
        <v>12.9</v>
      </c>
      <c r="B549">
        <v>217.3</v>
      </c>
      <c r="C549">
        <v>0.48663000000000001</v>
      </c>
      <c r="D549">
        <v>2.5999999999999999E-2</v>
      </c>
      <c r="E549">
        <v>7.6999999999999999E-2</v>
      </c>
      <c r="F549">
        <f t="shared" si="16"/>
        <v>0.56899999999999995</v>
      </c>
      <c r="G549">
        <f t="shared" si="17"/>
        <v>26</v>
      </c>
    </row>
    <row r="550" spans="1:7" x14ac:dyDescent="0.3">
      <c r="A550">
        <v>13.02</v>
      </c>
      <c r="B550">
        <v>217.7</v>
      </c>
      <c r="C550">
        <v>0.49335000000000001</v>
      </c>
      <c r="D550">
        <v>2.7E-2</v>
      </c>
      <c r="E550">
        <v>7.8E-2</v>
      </c>
      <c r="F550">
        <f t="shared" si="16"/>
        <v>0.56999999999999995</v>
      </c>
      <c r="G550">
        <f t="shared" si="17"/>
        <v>27</v>
      </c>
    </row>
    <row r="551" spans="1:7" x14ac:dyDescent="0.3">
      <c r="A551">
        <v>13.16</v>
      </c>
      <c r="B551">
        <v>218.1</v>
      </c>
      <c r="C551">
        <v>0.50005999999999995</v>
      </c>
      <c r="D551">
        <v>2.7E-2</v>
      </c>
      <c r="E551">
        <v>7.9000000000000001E-2</v>
      </c>
      <c r="F551">
        <f t="shared" si="16"/>
        <v>0.57099999999999995</v>
      </c>
      <c r="G551">
        <f t="shared" si="17"/>
        <v>27</v>
      </c>
    </row>
    <row r="552" spans="1:7" x14ac:dyDescent="0.3">
      <c r="A552">
        <v>13.28</v>
      </c>
      <c r="B552">
        <v>218.5</v>
      </c>
      <c r="C552">
        <v>0.50661999999999996</v>
      </c>
      <c r="D552">
        <v>2.7E-2</v>
      </c>
      <c r="E552">
        <v>0.08</v>
      </c>
      <c r="F552">
        <f t="shared" si="16"/>
        <v>0.57199999999999995</v>
      </c>
      <c r="G552">
        <f t="shared" si="17"/>
        <v>27</v>
      </c>
    </row>
    <row r="553" spans="1:7" x14ac:dyDescent="0.3">
      <c r="A553">
        <v>13.42</v>
      </c>
      <c r="B553">
        <v>218.9</v>
      </c>
      <c r="C553">
        <v>0.51329000000000002</v>
      </c>
      <c r="D553">
        <v>2.7E-2</v>
      </c>
      <c r="E553">
        <v>8.1000000000000003E-2</v>
      </c>
      <c r="F553">
        <f t="shared" si="16"/>
        <v>0.57299999999999995</v>
      </c>
      <c r="G553">
        <f t="shared" si="17"/>
        <v>27</v>
      </c>
    </row>
    <row r="554" spans="1:7" x14ac:dyDescent="0.3">
      <c r="A554">
        <v>13.56</v>
      </c>
      <c r="B554">
        <v>219.3</v>
      </c>
      <c r="C554">
        <v>0.52005000000000001</v>
      </c>
      <c r="D554">
        <v>2.8000000000000001E-2</v>
      </c>
      <c r="E554">
        <v>8.2000000000000003E-2</v>
      </c>
      <c r="F554">
        <f t="shared" si="16"/>
        <v>0.57399999999999995</v>
      </c>
      <c r="G554">
        <f t="shared" si="17"/>
        <v>28</v>
      </c>
    </row>
    <row r="555" spans="1:7" x14ac:dyDescent="0.3">
      <c r="A555">
        <v>13.71</v>
      </c>
      <c r="B555">
        <v>219.7</v>
      </c>
      <c r="C555">
        <v>0.52661000000000002</v>
      </c>
      <c r="D555">
        <v>2.8000000000000001E-2</v>
      </c>
      <c r="E555">
        <v>8.3000000000000004E-2</v>
      </c>
      <c r="F555">
        <f t="shared" si="16"/>
        <v>0.57499999999999996</v>
      </c>
      <c r="G555">
        <f t="shared" si="17"/>
        <v>28</v>
      </c>
    </row>
    <row r="556" spans="1:7" x14ac:dyDescent="0.3">
      <c r="A556">
        <v>13.85</v>
      </c>
      <c r="B556">
        <v>220.1</v>
      </c>
      <c r="C556">
        <v>0.53332999999999997</v>
      </c>
      <c r="D556">
        <v>2.8000000000000001E-2</v>
      </c>
      <c r="E556">
        <v>8.4000000000000005E-2</v>
      </c>
      <c r="F556">
        <f t="shared" si="16"/>
        <v>0.57599999999999996</v>
      </c>
      <c r="G556">
        <f t="shared" si="17"/>
        <v>28</v>
      </c>
    </row>
    <row r="557" spans="1:7" x14ac:dyDescent="0.3">
      <c r="A557">
        <v>14.01</v>
      </c>
      <c r="B557">
        <v>220.5</v>
      </c>
      <c r="C557">
        <v>0.54008999999999996</v>
      </c>
      <c r="D557">
        <v>2.9000000000000001E-2</v>
      </c>
      <c r="E557">
        <v>8.5000000000000006E-2</v>
      </c>
      <c r="F557">
        <f t="shared" si="16"/>
        <v>0.57699999999999996</v>
      </c>
      <c r="G557">
        <f t="shared" si="17"/>
        <v>29</v>
      </c>
    </row>
    <row r="558" spans="1:7" x14ac:dyDescent="0.3">
      <c r="A558">
        <v>14.17</v>
      </c>
      <c r="B558">
        <v>220.9</v>
      </c>
      <c r="C558">
        <v>0.54674999999999996</v>
      </c>
      <c r="D558">
        <v>2.9000000000000001E-2</v>
      </c>
      <c r="E558">
        <v>8.5999999999999993E-2</v>
      </c>
      <c r="F558">
        <f t="shared" si="16"/>
        <v>0.57799999999999996</v>
      </c>
      <c r="G558">
        <f t="shared" si="17"/>
        <v>29</v>
      </c>
    </row>
    <row r="559" spans="1:7" x14ac:dyDescent="0.3">
      <c r="A559">
        <v>14.29</v>
      </c>
      <c r="B559">
        <v>221.3</v>
      </c>
      <c r="C559">
        <v>0.55337000000000003</v>
      </c>
      <c r="D559">
        <v>2.9000000000000001E-2</v>
      </c>
      <c r="E559">
        <v>8.6999999999999994E-2</v>
      </c>
      <c r="F559">
        <f t="shared" si="16"/>
        <v>0.57899999999999996</v>
      </c>
      <c r="G559">
        <f t="shared" si="17"/>
        <v>29</v>
      </c>
    </row>
    <row r="560" spans="1:7" x14ac:dyDescent="0.3">
      <c r="A560">
        <v>14.43</v>
      </c>
      <c r="B560">
        <v>221.7</v>
      </c>
      <c r="C560">
        <v>0.56003000000000003</v>
      </c>
      <c r="D560">
        <v>2.9000000000000001E-2</v>
      </c>
      <c r="E560">
        <v>8.7999999999999995E-2</v>
      </c>
      <c r="F560">
        <f t="shared" si="16"/>
        <v>0.57999999999999996</v>
      </c>
      <c r="G560">
        <f t="shared" si="17"/>
        <v>29</v>
      </c>
    </row>
    <row r="561" spans="1:7" x14ac:dyDescent="0.3">
      <c r="A561">
        <v>14.57</v>
      </c>
      <c r="B561">
        <v>222.1</v>
      </c>
      <c r="C561">
        <v>0.56674000000000002</v>
      </c>
      <c r="D561">
        <v>0.03</v>
      </c>
      <c r="E561">
        <v>8.8999999999999996E-2</v>
      </c>
      <c r="F561">
        <f t="shared" si="16"/>
        <v>0.58099999999999996</v>
      </c>
      <c r="G561">
        <f t="shared" si="17"/>
        <v>30</v>
      </c>
    </row>
    <row r="562" spans="1:7" x14ac:dyDescent="0.3">
      <c r="A562">
        <v>14.7</v>
      </c>
      <c r="B562">
        <v>222.5</v>
      </c>
      <c r="C562">
        <v>0.57335999999999998</v>
      </c>
      <c r="D562">
        <v>0.03</v>
      </c>
      <c r="E562">
        <v>0.09</v>
      </c>
      <c r="F562">
        <f t="shared" si="16"/>
        <v>0.58199999999999996</v>
      </c>
      <c r="G562">
        <f t="shared" si="17"/>
        <v>30</v>
      </c>
    </row>
    <row r="563" spans="1:7" x14ac:dyDescent="0.3">
      <c r="A563">
        <v>14.82</v>
      </c>
      <c r="B563">
        <v>222.9</v>
      </c>
      <c r="C563">
        <v>0.57996999999999999</v>
      </c>
      <c r="D563">
        <v>0.03</v>
      </c>
      <c r="E563">
        <v>9.0999999999999998E-2</v>
      </c>
      <c r="F563">
        <f t="shared" si="16"/>
        <v>0.58299999999999996</v>
      </c>
      <c r="G563">
        <f t="shared" si="17"/>
        <v>30</v>
      </c>
    </row>
    <row r="564" spans="1:7" x14ac:dyDescent="0.3">
      <c r="A564">
        <v>14.95</v>
      </c>
      <c r="B564">
        <v>223.3</v>
      </c>
      <c r="C564">
        <v>0.58672999999999997</v>
      </c>
      <c r="D564">
        <v>0.03</v>
      </c>
      <c r="E564">
        <v>9.1999999999999998E-2</v>
      </c>
      <c r="F564">
        <f t="shared" si="16"/>
        <v>0.58399999999999996</v>
      </c>
      <c r="G564">
        <f t="shared" si="17"/>
        <v>30</v>
      </c>
    </row>
    <row r="565" spans="1:7" x14ac:dyDescent="0.3">
      <c r="A565">
        <v>15.07</v>
      </c>
      <c r="B565">
        <v>223.7</v>
      </c>
      <c r="C565">
        <v>0.59340000000000004</v>
      </c>
      <c r="D565">
        <v>3.1E-2</v>
      </c>
      <c r="E565">
        <v>9.2999999999999999E-2</v>
      </c>
      <c r="F565">
        <f t="shared" si="16"/>
        <v>0.58499999999999996</v>
      </c>
      <c r="G565">
        <f t="shared" si="17"/>
        <v>31</v>
      </c>
    </row>
    <row r="566" spans="1:7" x14ac:dyDescent="0.3">
      <c r="A566">
        <v>15.16</v>
      </c>
      <c r="B566">
        <v>224.1</v>
      </c>
      <c r="C566">
        <v>0.60006000000000004</v>
      </c>
      <c r="D566">
        <v>3.1E-2</v>
      </c>
      <c r="E566">
        <v>9.4E-2</v>
      </c>
      <c r="F566">
        <f t="shared" si="16"/>
        <v>0.58599999999999997</v>
      </c>
      <c r="G566">
        <f t="shared" si="17"/>
        <v>31</v>
      </c>
    </row>
    <row r="567" spans="1:7" x14ac:dyDescent="0.3">
      <c r="A567">
        <v>15.27</v>
      </c>
      <c r="B567">
        <v>224.5</v>
      </c>
      <c r="C567">
        <v>0.60677000000000003</v>
      </c>
      <c r="D567">
        <v>3.1E-2</v>
      </c>
      <c r="E567">
        <v>9.5000000000000001E-2</v>
      </c>
      <c r="F567">
        <f t="shared" si="16"/>
        <v>0.58699999999999997</v>
      </c>
      <c r="G567">
        <f t="shared" si="17"/>
        <v>31</v>
      </c>
    </row>
    <row r="568" spans="1:7" x14ac:dyDescent="0.3">
      <c r="A568">
        <v>15.38</v>
      </c>
      <c r="B568">
        <v>224.9</v>
      </c>
      <c r="C568">
        <v>0.61348999999999998</v>
      </c>
      <c r="D568">
        <v>3.1E-2</v>
      </c>
      <c r="E568">
        <v>9.6000000000000002E-2</v>
      </c>
      <c r="F568">
        <f t="shared" si="16"/>
        <v>0.58799999999999997</v>
      </c>
      <c r="G568">
        <f t="shared" si="17"/>
        <v>31</v>
      </c>
    </row>
    <row r="569" spans="1:7" x14ac:dyDescent="0.3">
      <c r="A569">
        <v>15.5</v>
      </c>
      <c r="B569">
        <v>225.3</v>
      </c>
      <c r="C569">
        <v>0.62</v>
      </c>
      <c r="D569">
        <v>3.2000000000000001E-2</v>
      </c>
      <c r="E569">
        <v>9.7000000000000003E-2</v>
      </c>
      <c r="F569">
        <f t="shared" si="16"/>
        <v>0.58899999999999997</v>
      </c>
      <c r="G569">
        <f t="shared" si="17"/>
        <v>32</v>
      </c>
    </row>
    <row r="570" spans="1:7" x14ac:dyDescent="0.3">
      <c r="A570">
        <v>15.64</v>
      </c>
      <c r="B570">
        <v>225.7</v>
      </c>
      <c r="C570">
        <v>0.62661</v>
      </c>
      <c r="D570">
        <v>3.2000000000000001E-2</v>
      </c>
      <c r="E570">
        <v>9.9000000000000005E-2</v>
      </c>
      <c r="F570">
        <f t="shared" si="16"/>
        <v>0.59099999999999997</v>
      </c>
      <c r="G570">
        <f t="shared" si="17"/>
        <v>32</v>
      </c>
    </row>
    <row r="571" spans="1:7" x14ac:dyDescent="0.3">
      <c r="A571">
        <v>15.75</v>
      </c>
      <c r="B571">
        <v>226.1</v>
      </c>
      <c r="C571">
        <v>0.63336999999999999</v>
      </c>
      <c r="D571">
        <v>3.2000000000000001E-2</v>
      </c>
      <c r="E571">
        <v>0.1</v>
      </c>
      <c r="F571">
        <f t="shared" si="16"/>
        <v>0.59199999999999997</v>
      </c>
      <c r="G571">
        <f t="shared" si="17"/>
        <v>32</v>
      </c>
    </row>
    <row r="572" spans="1:7" x14ac:dyDescent="0.3">
      <c r="A572">
        <v>15.87</v>
      </c>
      <c r="B572">
        <v>226.5</v>
      </c>
      <c r="C572">
        <v>0.64009000000000005</v>
      </c>
      <c r="D572">
        <v>3.2000000000000001E-2</v>
      </c>
      <c r="E572">
        <v>0.10100000000000001</v>
      </c>
      <c r="F572">
        <f t="shared" si="16"/>
        <v>0.59299999999999997</v>
      </c>
      <c r="G572">
        <f t="shared" si="17"/>
        <v>32</v>
      </c>
    </row>
    <row r="573" spans="1:7" x14ac:dyDescent="0.3">
      <c r="A573">
        <v>15.98</v>
      </c>
      <c r="B573">
        <v>226.9</v>
      </c>
      <c r="C573">
        <v>0.64664999999999995</v>
      </c>
      <c r="D573">
        <v>3.3000000000000002E-2</v>
      </c>
      <c r="E573">
        <v>0.10199999999999999</v>
      </c>
      <c r="F573">
        <f t="shared" si="16"/>
        <v>0.59399999999999997</v>
      </c>
      <c r="G573">
        <f t="shared" si="17"/>
        <v>33</v>
      </c>
    </row>
    <row r="574" spans="1:7" x14ac:dyDescent="0.3">
      <c r="A574">
        <v>16.100000000000001</v>
      </c>
      <c r="B574">
        <v>227.3</v>
      </c>
      <c r="C574">
        <v>0.65336000000000005</v>
      </c>
      <c r="D574">
        <v>3.3000000000000002E-2</v>
      </c>
      <c r="E574">
        <v>0.10299999999999999</v>
      </c>
      <c r="F574">
        <f t="shared" si="16"/>
        <v>0.59499999999999997</v>
      </c>
      <c r="G574">
        <f t="shared" si="17"/>
        <v>33</v>
      </c>
    </row>
    <row r="575" spans="1:7" x14ac:dyDescent="0.3">
      <c r="A575">
        <v>16.23</v>
      </c>
      <c r="B575">
        <v>227.7</v>
      </c>
      <c r="C575">
        <v>0.66008</v>
      </c>
      <c r="D575">
        <v>3.3000000000000002E-2</v>
      </c>
      <c r="E575">
        <v>0.104</v>
      </c>
      <c r="F575">
        <f t="shared" si="16"/>
        <v>0.59599999999999997</v>
      </c>
      <c r="G575">
        <f t="shared" si="17"/>
        <v>33</v>
      </c>
    </row>
    <row r="576" spans="1:7" x14ac:dyDescent="0.3">
      <c r="A576">
        <v>16.34</v>
      </c>
      <c r="B576">
        <v>228.1</v>
      </c>
      <c r="C576">
        <v>0.66659000000000002</v>
      </c>
      <c r="D576">
        <v>3.3000000000000002E-2</v>
      </c>
      <c r="E576">
        <v>0.105</v>
      </c>
      <c r="F576">
        <f t="shared" si="16"/>
        <v>0.59699999999999998</v>
      </c>
      <c r="G576">
        <f t="shared" si="17"/>
        <v>33</v>
      </c>
    </row>
    <row r="577" spans="1:7" x14ac:dyDescent="0.3">
      <c r="A577">
        <v>16.47</v>
      </c>
      <c r="B577">
        <v>228.5</v>
      </c>
      <c r="C577">
        <v>0.67330000000000001</v>
      </c>
      <c r="D577">
        <v>3.4000000000000002E-2</v>
      </c>
      <c r="E577">
        <v>0.106</v>
      </c>
      <c r="F577">
        <f t="shared" si="16"/>
        <v>0.59799999999999998</v>
      </c>
      <c r="G577">
        <f t="shared" si="17"/>
        <v>34</v>
      </c>
    </row>
    <row r="578" spans="1:7" x14ac:dyDescent="0.3">
      <c r="A578">
        <v>16.61</v>
      </c>
      <c r="B578">
        <v>228.9</v>
      </c>
      <c r="C578">
        <v>0.68011999999999995</v>
      </c>
      <c r="D578">
        <v>3.4000000000000002E-2</v>
      </c>
      <c r="E578">
        <v>0.107</v>
      </c>
      <c r="F578">
        <f t="shared" si="16"/>
        <v>0.59899999999999998</v>
      </c>
      <c r="G578">
        <f t="shared" si="17"/>
        <v>34</v>
      </c>
    </row>
    <row r="579" spans="1:7" x14ac:dyDescent="0.3">
      <c r="A579">
        <v>16.75</v>
      </c>
      <c r="B579">
        <v>229.3</v>
      </c>
      <c r="C579">
        <v>0.68683000000000005</v>
      </c>
      <c r="D579">
        <v>3.4000000000000002E-2</v>
      </c>
      <c r="E579">
        <v>0.108</v>
      </c>
      <c r="F579">
        <f t="shared" si="16"/>
        <v>0.6</v>
      </c>
      <c r="G579">
        <f t="shared" si="17"/>
        <v>34</v>
      </c>
    </row>
    <row r="580" spans="1:7" x14ac:dyDescent="0.3">
      <c r="A580">
        <v>16.88</v>
      </c>
      <c r="B580">
        <v>229.7</v>
      </c>
      <c r="C580">
        <v>0.69338999999999995</v>
      </c>
      <c r="D580">
        <v>3.4000000000000002E-2</v>
      </c>
      <c r="E580">
        <v>0.109</v>
      </c>
      <c r="F580">
        <f t="shared" si="16"/>
        <v>0.60099999999999998</v>
      </c>
      <c r="G580">
        <f t="shared" si="17"/>
        <v>34</v>
      </c>
    </row>
    <row r="581" spans="1:7" x14ac:dyDescent="0.3">
      <c r="A581">
        <v>17.04</v>
      </c>
      <c r="B581">
        <v>230.1</v>
      </c>
      <c r="C581">
        <v>0.70016</v>
      </c>
      <c r="D581">
        <v>3.5000000000000003E-2</v>
      </c>
      <c r="E581">
        <v>0.11</v>
      </c>
      <c r="F581">
        <f t="shared" si="16"/>
        <v>0.60199999999999998</v>
      </c>
      <c r="G581">
        <f t="shared" si="17"/>
        <v>35</v>
      </c>
    </row>
    <row r="582" spans="1:7" x14ac:dyDescent="0.3">
      <c r="A582">
        <v>17.2</v>
      </c>
      <c r="B582">
        <v>230.5</v>
      </c>
      <c r="C582">
        <v>0.70682</v>
      </c>
      <c r="D582">
        <v>3.5000000000000003E-2</v>
      </c>
      <c r="E582">
        <v>0.111</v>
      </c>
      <c r="F582">
        <f t="shared" si="16"/>
        <v>0.60299999999999998</v>
      </c>
      <c r="G582">
        <f t="shared" si="17"/>
        <v>35</v>
      </c>
    </row>
    <row r="583" spans="1:7" x14ac:dyDescent="0.3">
      <c r="A583">
        <v>17.34</v>
      </c>
      <c r="B583">
        <v>230.9</v>
      </c>
      <c r="C583">
        <v>0.71338000000000001</v>
      </c>
      <c r="D583">
        <v>3.5000000000000003E-2</v>
      </c>
      <c r="E583">
        <v>0.112</v>
      </c>
      <c r="F583">
        <f t="shared" si="16"/>
        <v>0.60399999999999998</v>
      </c>
      <c r="G583">
        <f t="shared" si="17"/>
        <v>35</v>
      </c>
    </row>
    <row r="584" spans="1:7" x14ac:dyDescent="0.3">
      <c r="A584">
        <v>17.510000000000002</v>
      </c>
      <c r="B584">
        <v>231.3</v>
      </c>
      <c r="C584">
        <v>0.72004000000000001</v>
      </c>
      <c r="D584">
        <v>3.5999999999999997E-2</v>
      </c>
      <c r="E584">
        <v>0.113</v>
      </c>
      <c r="F584">
        <f t="shared" ref="F584:F631" si="18">E584+0.492</f>
        <v>0.60499999999999998</v>
      </c>
      <c r="G584">
        <f t="shared" ref="G584:G631" si="19">D584*1000</f>
        <v>36</v>
      </c>
    </row>
    <row r="585" spans="1:7" x14ac:dyDescent="0.3">
      <c r="A585">
        <v>17.7</v>
      </c>
      <c r="B585">
        <v>231.7</v>
      </c>
      <c r="C585">
        <v>0.72685999999999995</v>
      </c>
      <c r="D585">
        <v>3.5999999999999997E-2</v>
      </c>
      <c r="E585">
        <v>0.114</v>
      </c>
      <c r="F585">
        <f t="shared" si="18"/>
        <v>0.60599999999999998</v>
      </c>
      <c r="G585">
        <f t="shared" si="19"/>
        <v>36</v>
      </c>
    </row>
    <row r="586" spans="1:7" x14ac:dyDescent="0.3">
      <c r="A586">
        <v>17.87</v>
      </c>
      <c r="B586">
        <v>232.1</v>
      </c>
      <c r="C586">
        <v>0.73346999999999996</v>
      </c>
      <c r="D586">
        <v>3.5999999999999997E-2</v>
      </c>
      <c r="E586">
        <v>0.115</v>
      </c>
      <c r="F586">
        <f t="shared" si="18"/>
        <v>0.60699999999999998</v>
      </c>
      <c r="G586">
        <f t="shared" si="19"/>
        <v>36</v>
      </c>
    </row>
    <row r="587" spans="1:7" x14ac:dyDescent="0.3">
      <c r="A587">
        <v>18.05</v>
      </c>
      <c r="B587">
        <v>232.5</v>
      </c>
      <c r="C587">
        <v>0.74007999999999996</v>
      </c>
      <c r="D587">
        <v>3.6999999999999998E-2</v>
      </c>
      <c r="E587">
        <v>0.11600000000000001</v>
      </c>
      <c r="F587">
        <f t="shared" si="18"/>
        <v>0.60799999999999998</v>
      </c>
      <c r="G587">
        <f t="shared" si="19"/>
        <v>37</v>
      </c>
    </row>
    <row r="588" spans="1:7" x14ac:dyDescent="0.3">
      <c r="A588">
        <v>18.239999999999998</v>
      </c>
      <c r="B588">
        <v>232.9</v>
      </c>
      <c r="C588">
        <v>0.74680000000000002</v>
      </c>
      <c r="D588">
        <v>3.6999999999999998E-2</v>
      </c>
      <c r="E588">
        <v>0.11700000000000001</v>
      </c>
      <c r="F588">
        <f t="shared" si="18"/>
        <v>0.60899999999999999</v>
      </c>
      <c r="G588">
        <f t="shared" si="19"/>
        <v>37</v>
      </c>
    </row>
    <row r="589" spans="1:7" x14ac:dyDescent="0.3">
      <c r="A589">
        <v>18.420000000000002</v>
      </c>
      <c r="B589">
        <v>233.3</v>
      </c>
      <c r="C589">
        <v>0.75351000000000001</v>
      </c>
      <c r="D589">
        <v>3.7999999999999999E-2</v>
      </c>
      <c r="E589">
        <v>0.11799999999999999</v>
      </c>
      <c r="F589">
        <f t="shared" si="18"/>
        <v>0.61</v>
      </c>
      <c r="G589">
        <f t="shared" si="19"/>
        <v>38</v>
      </c>
    </row>
    <row r="590" spans="1:7" x14ac:dyDescent="0.3">
      <c r="A590">
        <v>18.59</v>
      </c>
      <c r="B590">
        <v>233.7</v>
      </c>
      <c r="C590">
        <v>0.76007000000000002</v>
      </c>
      <c r="D590">
        <v>3.7999999999999999E-2</v>
      </c>
      <c r="E590">
        <v>0.12</v>
      </c>
      <c r="F590">
        <f t="shared" si="18"/>
        <v>0.61199999999999999</v>
      </c>
      <c r="G590">
        <f t="shared" si="19"/>
        <v>38</v>
      </c>
    </row>
    <row r="591" spans="1:7" x14ac:dyDescent="0.3">
      <c r="A591">
        <v>18.78</v>
      </c>
      <c r="B591">
        <v>234.1</v>
      </c>
      <c r="C591">
        <v>0.76673000000000002</v>
      </c>
      <c r="D591">
        <v>3.7999999999999999E-2</v>
      </c>
      <c r="E591">
        <v>0.121</v>
      </c>
      <c r="F591">
        <f t="shared" si="18"/>
        <v>0.61299999999999999</v>
      </c>
      <c r="G591">
        <f t="shared" si="19"/>
        <v>38</v>
      </c>
    </row>
    <row r="592" spans="1:7" x14ac:dyDescent="0.3">
      <c r="A592">
        <v>18.97</v>
      </c>
      <c r="B592">
        <v>234.5</v>
      </c>
      <c r="C592">
        <v>0.77354999999999996</v>
      </c>
      <c r="D592">
        <v>3.9E-2</v>
      </c>
      <c r="E592">
        <v>0.122</v>
      </c>
      <c r="F592">
        <f t="shared" si="18"/>
        <v>0.61399999999999999</v>
      </c>
      <c r="G592">
        <f t="shared" si="19"/>
        <v>39</v>
      </c>
    </row>
    <row r="593" spans="1:7" x14ac:dyDescent="0.3">
      <c r="A593">
        <v>19.14</v>
      </c>
      <c r="B593">
        <v>234.9</v>
      </c>
      <c r="C593">
        <v>0.78015999999999996</v>
      </c>
      <c r="D593">
        <v>3.9E-2</v>
      </c>
      <c r="E593">
        <v>0.123</v>
      </c>
      <c r="F593">
        <f t="shared" si="18"/>
        <v>0.61499999999999999</v>
      </c>
      <c r="G593">
        <f t="shared" si="19"/>
        <v>39</v>
      </c>
    </row>
    <row r="594" spans="1:7" x14ac:dyDescent="0.3">
      <c r="A594">
        <v>19.3</v>
      </c>
      <c r="B594">
        <v>235.3</v>
      </c>
      <c r="C594">
        <v>0.78676999999999997</v>
      </c>
      <c r="D594">
        <v>3.9E-2</v>
      </c>
      <c r="E594">
        <v>0.124</v>
      </c>
      <c r="F594">
        <f t="shared" si="18"/>
        <v>0.61599999999999999</v>
      </c>
      <c r="G594">
        <f t="shared" si="19"/>
        <v>39</v>
      </c>
    </row>
    <row r="595" spans="1:7" x14ac:dyDescent="0.3">
      <c r="A595">
        <v>19.47</v>
      </c>
      <c r="B595">
        <v>235.7</v>
      </c>
      <c r="C595">
        <v>0.79354000000000002</v>
      </c>
      <c r="D595">
        <v>0.04</v>
      </c>
      <c r="E595">
        <v>0.125</v>
      </c>
      <c r="F595">
        <f t="shared" si="18"/>
        <v>0.61699999999999999</v>
      </c>
      <c r="G595">
        <f t="shared" si="19"/>
        <v>40</v>
      </c>
    </row>
    <row r="596" spans="1:7" x14ac:dyDescent="0.3">
      <c r="A596">
        <v>19.62</v>
      </c>
      <c r="B596">
        <v>236.1</v>
      </c>
      <c r="C596">
        <v>0.80025000000000002</v>
      </c>
      <c r="D596">
        <v>0.04</v>
      </c>
      <c r="E596">
        <v>0.126</v>
      </c>
      <c r="F596">
        <f t="shared" si="18"/>
        <v>0.61799999999999999</v>
      </c>
      <c r="G596">
        <f t="shared" si="19"/>
        <v>40</v>
      </c>
    </row>
    <row r="597" spans="1:7" x14ac:dyDescent="0.3">
      <c r="A597">
        <v>19.78</v>
      </c>
      <c r="B597">
        <v>236.5</v>
      </c>
      <c r="C597">
        <v>0.80676000000000003</v>
      </c>
      <c r="D597">
        <v>0.04</v>
      </c>
      <c r="E597">
        <v>0.127</v>
      </c>
      <c r="F597">
        <f t="shared" si="18"/>
        <v>0.61899999999999999</v>
      </c>
      <c r="G597">
        <f t="shared" si="19"/>
        <v>40</v>
      </c>
    </row>
    <row r="598" spans="1:7" x14ac:dyDescent="0.3">
      <c r="A598">
        <v>19.96</v>
      </c>
      <c r="B598">
        <v>236.9</v>
      </c>
      <c r="C598">
        <v>0.81342999999999999</v>
      </c>
      <c r="D598">
        <v>4.1000000000000002E-2</v>
      </c>
      <c r="E598">
        <v>0.128</v>
      </c>
      <c r="F598">
        <f t="shared" si="18"/>
        <v>0.62</v>
      </c>
      <c r="G598">
        <f t="shared" si="19"/>
        <v>41</v>
      </c>
    </row>
    <row r="599" spans="1:7" x14ac:dyDescent="0.3">
      <c r="A599">
        <v>20.07</v>
      </c>
      <c r="B599">
        <v>237.3</v>
      </c>
      <c r="C599">
        <v>0.82018999999999997</v>
      </c>
      <c r="D599">
        <v>4.1000000000000002E-2</v>
      </c>
      <c r="E599">
        <v>0.129</v>
      </c>
      <c r="F599">
        <f t="shared" si="18"/>
        <v>0.621</v>
      </c>
      <c r="G599">
        <f t="shared" si="19"/>
        <v>41</v>
      </c>
    </row>
    <row r="600" spans="1:7" x14ac:dyDescent="0.3">
      <c r="A600">
        <v>20.22</v>
      </c>
      <c r="B600">
        <v>237.7</v>
      </c>
      <c r="C600">
        <v>0.82679999999999998</v>
      </c>
      <c r="D600">
        <v>4.1000000000000002E-2</v>
      </c>
      <c r="E600">
        <v>0.13</v>
      </c>
      <c r="F600">
        <f t="shared" si="18"/>
        <v>0.622</v>
      </c>
      <c r="G600">
        <f t="shared" si="19"/>
        <v>41</v>
      </c>
    </row>
    <row r="601" spans="1:7" x14ac:dyDescent="0.3">
      <c r="A601">
        <v>20.34</v>
      </c>
      <c r="B601">
        <v>238.1</v>
      </c>
      <c r="C601">
        <v>0.83342000000000005</v>
      </c>
      <c r="D601">
        <v>4.1000000000000002E-2</v>
      </c>
      <c r="E601">
        <v>0.13100000000000001</v>
      </c>
      <c r="F601">
        <f t="shared" si="18"/>
        <v>0.623</v>
      </c>
      <c r="G601">
        <f t="shared" si="19"/>
        <v>41</v>
      </c>
    </row>
    <row r="602" spans="1:7" x14ac:dyDescent="0.3">
      <c r="A602">
        <v>20.46</v>
      </c>
      <c r="B602">
        <v>238.5</v>
      </c>
      <c r="C602">
        <v>0.84018000000000004</v>
      </c>
      <c r="D602">
        <v>4.2000000000000003E-2</v>
      </c>
      <c r="E602">
        <v>0.13200000000000001</v>
      </c>
      <c r="F602">
        <f t="shared" si="18"/>
        <v>0.624</v>
      </c>
      <c r="G602">
        <f t="shared" si="19"/>
        <v>42</v>
      </c>
    </row>
    <row r="603" spans="1:7" x14ac:dyDescent="0.3">
      <c r="A603">
        <v>20.57</v>
      </c>
      <c r="B603">
        <v>238.9</v>
      </c>
      <c r="C603">
        <v>0.84684000000000004</v>
      </c>
      <c r="D603">
        <v>4.2000000000000003E-2</v>
      </c>
      <c r="E603">
        <v>0.13300000000000001</v>
      </c>
      <c r="F603">
        <f t="shared" si="18"/>
        <v>0.625</v>
      </c>
      <c r="G603">
        <f t="shared" si="19"/>
        <v>42</v>
      </c>
    </row>
    <row r="604" spans="1:7" x14ac:dyDescent="0.3">
      <c r="A604">
        <v>20.67</v>
      </c>
      <c r="B604">
        <v>239.3</v>
      </c>
      <c r="C604">
        <v>0.85340000000000005</v>
      </c>
      <c r="D604">
        <v>4.2000000000000003E-2</v>
      </c>
      <c r="E604">
        <v>0.13400000000000001</v>
      </c>
      <c r="F604">
        <f t="shared" si="18"/>
        <v>0.626</v>
      </c>
      <c r="G604">
        <f t="shared" si="19"/>
        <v>42</v>
      </c>
    </row>
    <row r="605" spans="1:7" x14ac:dyDescent="0.3">
      <c r="A605">
        <v>20.78</v>
      </c>
      <c r="B605">
        <v>239.7</v>
      </c>
      <c r="C605">
        <v>0.86012</v>
      </c>
      <c r="D605">
        <v>4.2000000000000003E-2</v>
      </c>
      <c r="E605">
        <v>0.13500000000000001</v>
      </c>
      <c r="F605">
        <f t="shared" si="18"/>
        <v>0.627</v>
      </c>
      <c r="G605">
        <f t="shared" si="19"/>
        <v>42</v>
      </c>
    </row>
    <row r="606" spans="1:7" x14ac:dyDescent="0.3">
      <c r="A606">
        <v>20.84</v>
      </c>
      <c r="B606">
        <v>240.1</v>
      </c>
      <c r="C606">
        <v>0.86682999999999999</v>
      </c>
      <c r="D606">
        <v>4.2000000000000003E-2</v>
      </c>
      <c r="E606">
        <v>0.13600000000000001</v>
      </c>
      <c r="F606">
        <f t="shared" si="18"/>
        <v>0.628</v>
      </c>
      <c r="G606">
        <f t="shared" si="19"/>
        <v>42</v>
      </c>
    </row>
    <row r="607" spans="1:7" x14ac:dyDescent="0.3">
      <c r="A607">
        <v>20.95</v>
      </c>
      <c r="B607">
        <v>240.5</v>
      </c>
      <c r="C607">
        <v>0.87343999999999999</v>
      </c>
      <c r="D607">
        <v>4.2999999999999997E-2</v>
      </c>
      <c r="E607">
        <v>0.13700000000000001</v>
      </c>
      <c r="F607">
        <f t="shared" si="18"/>
        <v>0.629</v>
      </c>
      <c r="G607">
        <f t="shared" si="19"/>
        <v>43</v>
      </c>
    </row>
    <row r="608" spans="1:7" x14ac:dyDescent="0.3">
      <c r="A608">
        <v>21.04</v>
      </c>
      <c r="B608">
        <v>240.9</v>
      </c>
      <c r="C608">
        <v>0.88005999999999995</v>
      </c>
      <c r="D608">
        <v>4.2999999999999997E-2</v>
      </c>
      <c r="E608">
        <v>0.13800000000000001</v>
      </c>
      <c r="F608">
        <f t="shared" si="18"/>
        <v>0.63</v>
      </c>
      <c r="G608">
        <f t="shared" si="19"/>
        <v>43</v>
      </c>
    </row>
    <row r="609" spans="1:7" x14ac:dyDescent="0.3">
      <c r="A609">
        <v>21.04</v>
      </c>
      <c r="B609">
        <v>241.3</v>
      </c>
      <c r="C609">
        <v>0.88687000000000005</v>
      </c>
      <c r="D609">
        <v>4.2999999999999997E-2</v>
      </c>
      <c r="E609">
        <v>0.13900000000000001</v>
      </c>
      <c r="F609">
        <f t="shared" si="18"/>
        <v>0.63100000000000001</v>
      </c>
      <c r="G609">
        <f t="shared" si="19"/>
        <v>43</v>
      </c>
    </row>
    <row r="610" spans="1:7" x14ac:dyDescent="0.3">
      <c r="A610">
        <v>21.1</v>
      </c>
      <c r="B610">
        <v>241.7</v>
      </c>
      <c r="C610">
        <v>0.89354</v>
      </c>
      <c r="D610">
        <v>4.2999999999999997E-2</v>
      </c>
      <c r="E610">
        <v>0.14000000000000001</v>
      </c>
      <c r="F610">
        <f t="shared" si="18"/>
        <v>0.63200000000000001</v>
      </c>
      <c r="G610">
        <f t="shared" si="19"/>
        <v>43</v>
      </c>
    </row>
    <row r="611" spans="1:7" x14ac:dyDescent="0.3">
      <c r="A611">
        <v>21.11</v>
      </c>
      <c r="B611">
        <v>242.1</v>
      </c>
      <c r="C611">
        <v>0.90005000000000002</v>
      </c>
      <c r="D611">
        <v>4.2999999999999997E-2</v>
      </c>
      <c r="E611">
        <v>0.14199999999999999</v>
      </c>
      <c r="F611">
        <f t="shared" si="18"/>
        <v>0.63400000000000001</v>
      </c>
      <c r="G611">
        <f t="shared" si="19"/>
        <v>43</v>
      </c>
    </row>
    <row r="612" spans="1:7" x14ac:dyDescent="0.3">
      <c r="A612">
        <v>21.21</v>
      </c>
      <c r="B612">
        <v>242.5</v>
      </c>
      <c r="C612">
        <v>0.90676000000000001</v>
      </c>
      <c r="D612">
        <v>4.2999999999999997E-2</v>
      </c>
      <c r="E612">
        <v>0.14299999999999999</v>
      </c>
      <c r="F612">
        <f t="shared" si="18"/>
        <v>0.63500000000000001</v>
      </c>
      <c r="G612">
        <f t="shared" si="19"/>
        <v>43</v>
      </c>
    </row>
    <row r="613" spans="1:7" x14ac:dyDescent="0.3">
      <c r="A613">
        <v>21.35</v>
      </c>
      <c r="B613">
        <v>242.9</v>
      </c>
      <c r="C613">
        <v>0.91352</v>
      </c>
      <c r="D613">
        <v>4.2999999999999997E-2</v>
      </c>
      <c r="E613">
        <v>0.14399999999999999</v>
      </c>
      <c r="F613">
        <f t="shared" si="18"/>
        <v>0.63600000000000001</v>
      </c>
      <c r="G613">
        <f t="shared" si="19"/>
        <v>43</v>
      </c>
    </row>
    <row r="614" spans="1:7" x14ac:dyDescent="0.3">
      <c r="A614">
        <v>21.5</v>
      </c>
      <c r="B614">
        <v>243.3</v>
      </c>
      <c r="C614">
        <v>0.92008999999999996</v>
      </c>
      <c r="D614">
        <v>4.3999999999999997E-2</v>
      </c>
      <c r="E614">
        <v>0.14499999999999999</v>
      </c>
      <c r="F614">
        <f t="shared" si="18"/>
        <v>0.63700000000000001</v>
      </c>
      <c r="G614">
        <f t="shared" si="19"/>
        <v>44</v>
      </c>
    </row>
    <row r="615" spans="1:7" x14ac:dyDescent="0.3">
      <c r="A615">
        <v>21.62</v>
      </c>
      <c r="B615">
        <v>243.7</v>
      </c>
      <c r="C615">
        <v>0.92674999999999996</v>
      </c>
      <c r="D615">
        <v>4.3999999999999997E-2</v>
      </c>
      <c r="E615">
        <v>0.14599999999999999</v>
      </c>
      <c r="F615">
        <f t="shared" si="18"/>
        <v>0.63800000000000001</v>
      </c>
      <c r="G615">
        <f t="shared" si="19"/>
        <v>44</v>
      </c>
    </row>
    <row r="616" spans="1:7" x14ac:dyDescent="0.3">
      <c r="A616">
        <v>21.72</v>
      </c>
      <c r="B616">
        <v>244.1</v>
      </c>
      <c r="C616">
        <v>0.93350999999999995</v>
      </c>
      <c r="D616">
        <v>4.3999999999999997E-2</v>
      </c>
      <c r="E616">
        <v>0.14699999999999999</v>
      </c>
      <c r="F616">
        <f t="shared" si="18"/>
        <v>0.63900000000000001</v>
      </c>
      <c r="G616">
        <f t="shared" si="19"/>
        <v>44</v>
      </c>
    </row>
    <row r="617" spans="1:7" x14ac:dyDescent="0.3">
      <c r="A617">
        <v>21.79</v>
      </c>
      <c r="B617">
        <v>244.5</v>
      </c>
      <c r="C617">
        <v>0.94013000000000002</v>
      </c>
      <c r="D617">
        <v>4.3999999999999997E-2</v>
      </c>
      <c r="E617">
        <v>0.14799999999999999</v>
      </c>
      <c r="F617">
        <f t="shared" si="18"/>
        <v>0.64</v>
      </c>
      <c r="G617">
        <f t="shared" si="19"/>
        <v>44</v>
      </c>
    </row>
    <row r="618" spans="1:7" x14ac:dyDescent="0.3">
      <c r="A618">
        <v>21.87</v>
      </c>
      <c r="B618">
        <v>244.9</v>
      </c>
      <c r="C618">
        <v>0.94674000000000003</v>
      </c>
      <c r="D618">
        <v>4.4999999999999998E-2</v>
      </c>
      <c r="E618">
        <v>0.14899999999999999</v>
      </c>
      <c r="F618">
        <f t="shared" si="18"/>
        <v>0.64100000000000001</v>
      </c>
      <c r="G618">
        <f t="shared" si="19"/>
        <v>45</v>
      </c>
    </row>
    <row r="619" spans="1:7" x14ac:dyDescent="0.3">
      <c r="A619">
        <v>21.98</v>
      </c>
      <c r="B619">
        <v>245.3</v>
      </c>
      <c r="C619">
        <v>0.95350000000000001</v>
      </c>
      <c r="D619">
        <v>4.4999999999999998E-2</v>
      </c>
      <c r="E619">
        <v>0.15</v>
      </c>
      <c r="F619">
        <f t="shared" si="18"/>
        <v>0.64200000000000002</v>
      </c>
      <c r="G619">
        <f t="shared" si="19"/>
        <v>45</v>
      </c>
    </row>
    <row r="620" spans="1:7" x14ac:dyDescent="0.3">
      <c r="A620">
        <v>22.09</v>
      </c>
      <c r="B620">
        <v>245.7</v>
      </c>
      <c r="C620">
        <v>0.96026999999999996</v>
      </c>
      <c r="D620">
        <v>4.4999999999999998E-2</v>
      </c>
      <c r="E620">
        <v>0.151</v>
      </c>
      <c r="F620">
        <f t="shared" si="18"/>
        <v>0.64300000000000002</v>
      </c>
      <c r="G620">
        <f t="shared" si="19"/>
        <v>45</v>
      </c>
    </row>
    <row r="621" spans="1:7" x14ac:dyDescent="0.3">
      <c r="A621">
        <v>22.2</v>
      </c>
      <c r="B621">
        <v>246.1</v>
      </c>
      <c r="C621">
        <v>0.96682999999999997</v>
      </c>
      <c r="D621">
        <v>4.4999999999999998E-2</v>
      </c>
      <c r="E621">
        <v>0.152</v>
      </c>
      <c r="F621">
        <f t="shared" si="18"/>
        <v>0.64400000000000002</v>
      </c>
      <c r="G621">
        <f t="shared" si="19"/>
        <v>45</v>
      </c>
    </row>
    <row r="622" spans="1:7" x14ac:dyDescent="0.3">
      <c r="A622">
        <v>22.24</v>
      </c>
      <c r="B622">
        <v>246.5</v>
      </c>
      <c r="C622">
        <v>0.97348999999999997</v>
      </c>
      <c r="D622">
        <v>4.4999999999999998E-2</v>
      </c>
      <c r="E622">
        <v>0.153</v>
      </c>
      <c r="F622">
        <f t="shared" si="18"/>
        <v>0.64500000000000002</v>
      </c>
      <c r="G622">
        <f t="shared" si="19"/>
        <v>45</v>
      </c>
    </row>
    <row r="623" spans="1:7" x14ac:dyDescent="0.3">
      <c r="A623">
        <v>22.13</v>
      </c>
      <c r="B623">
        <v>246.9</v>
      </c>
      <c r="C623">
        <v>0.98021000000000003</v>
      </c>
      <c r="D623">
        <v>4.4999999999999998E-2</v>
      </c>
      <c r="E623">
        <v>0.154</v>
      </c>
      <c r="F623">
        <f t="shared" si="18"/>
        <v>0.64600000000000002</v>
      </c>
      <c r="G623">
        <f t="shared" si="19"/>
        <v>45</v>
      </c>
    </row>
    <row r="624" spans="1:7" x14ac:dyDescent="0.3">
      <c r="A624">
        <v>21.71</v>
      </c>
      <c r="B624">
        <v>247.3</v>
      </c>
      <c r="C624">
        <v>0.98682000000000003</v>
      </c>
      <c r="D624">
        <v>4.3999999999999997E-2</v>
      </c>
      <c r="E624">
        <v>0.155</v>
      </c>
      <c r="F624">
        <f t="shared" si="18"/>
        <v>0.64700000000000002</v>
      </c>
      <c r="G624">
        <f t="shared" si="19"/>
        <v>44</v>
      </c>
    </row>
    <row r="625" spans="1:7" x14ac:dyDescent="0.3">
      <c r="A625">
        <v>21.28</v>
      </c>
      <c r="B625">
        <v>247.7</v>
      </c>
      <c r="C625">
        <v>0.99343000000000004</v>
      </c>
      <c r="D625">
        <v>4.2999999999999997E-2</v>
      </c>
      <c r="E625">
        <v>0.156</v>
      </c>
      <c r="F625">
        <f t="shared" si="18"/>
        <v>0.64800000000000002</v>
      </c>
      <c r="G625">
        <f t="shared" si="19"/>
        <v>43</v>
      </c>
    </row>
    <row r="626" spans="1:7" x14ac:dyDescent="0.3">
      <c r="A626">
        <v>20.97</v>
      </c>
      <c r="B626">
        <v>248.1</v>
      </c>
      <c r="C626">
        <v>1.0002500000000001</v>
      </c>
      <c r="D626">
        <v>4.2999999999999997E-2</v>
      </c>
      <c r="E626">
        <v>0.157</v>
      </c>
      <c r="F626">
        <f t="shared" si="18"/>
        <v>0.64900000000000002</v>
      </c>
      <c r="G626">
        <f t="shared" si="19"/>
        <v>43</v>
      </c>
    </row>
    <row r="627" spans="1:7" x14ac:dyDescent="0.3">
      <c r="A627">
        <v>20.25</v>
      </c>
      <c r="B627">
        <v>248.5</v>
      </c>
      <c r="C627">
        <v>1.00691</v>
      </c>
      <c r="D627">
        <v>4.1000000000000002E-2</v>
      </c>
      <c r="E627">
        <v>0.158</v>
      </c>
      <c r="F627">
        <f t="shared" si="18"/>
        <v>0.65</v>
      </c>
      <c r="G627">
        <f t="shared" si="19"/>
        <v>41</v>
      </c>
    </row>
    <row r="628" spans="1:7" x14ac:dyDescent="0.3">
      <c r="A628">
        <v>18.809999999999999</v>
      </c>
      <c r="B628">
        <v>248.9</v>
      </c>
      <c r="C628">
        <v>1.0134700000000001</v>
      </c>
      <c r="D628">
        <v>3.7999999999999999E-2</v>
      </c>
      <c r="E628">
        <v>0.159</v>
      </c>
      <c r="F628">
        <f t="shared" si="18"/>
        <v>0.65100000000000002</v>
      </c>
      <c r="G628">
        <f t="shared" si="19"/>
        <v>38</v>
      </c>
    </row>
    <row r="629" spans="1:7" x14ac:dyDescent="0.3">
      <c r="A629">
        <v>18.510000000000002</v>
      </c>
      <c r="B629">
        <v>249.3</v>
      </c>
      <c r="C629">
        <v>1.0200800000000001</v>
      </c>
      <c r="D629">
        <v>3.7999999999999999E-2</v>
      </c>
      <c r="E629">
        <v>0.16</v>
      </c>
      <c r="F629">
        <f t="shared" si="18"/>
        <v>0.65200000000000002</v>
      </c>
      <c r="G629">
        <f t="shared" si="19"/>
        <v>38</v>
      </c>
    </row>
    <row r="630" spans="1:7" x14ac:dyDescent="0.3">
      <c r="A630">
        <v>18.420000000000002</v>
      </c>
      <c r="B630">
        <v>249.7</v>
      </c>
      <c r="C630">
        <v>1.02695</v>
      </c>
      <c r="D630">
        <v>3.7999999999999999E-2</v>
      </c>
      <c r="E630">
        <v>0.161</v>
      </c>
      <c r="F630">
        <f t="shared" si="18"/>
        <v>0.65300000000000002</v>
      </c>
      <c r="G630">
        <f t="shared" si="19"/>
        <v>38</v>
      </c>
    </row>
    <row r="631" spans="1:7" x14ac:dyDescent="0.3">
      <c r="A631">
        <v>18.38</v>
      </c>
      <c r="B631">
        <v>249.88</v>
      </c>
      <c r="C631">
        <v>1.0299</v>
      </c>
      <c r="D631">
        <v>3.6999999999999998E-2</v>
      </c>
      <c r="E631">
        <v>0.16200000000000001</v>
      </c>
      <c r="F631">
        <f t="shared" si="18"/>
        <v>0.65400000000000003</v>
      </c>
      <c r="G631">
        <f t="shared" si="19"/>
        <v>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3"/>
  <sheetViews>
    <sheetView workbookViewId="0">
      <selection activeCell="H3" sqref="H3:H4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6" width="14.33203125" bestFit="1" customWidth="1"/>
    <col min="7" max="7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31</v>
      </c>
      <c r="H3" t="s">
        <v>13</v>
      </c>
    </row>
    <row r="4" spans="1:8" x14ac:dyDescent="0.3">
      <c r="F4" t="s">
        <v>10</v>
      </c>
      <c r="G4">
        <f>(1-0)/(0.15-0.1)</f>
        <v>20.000000000000004</v>
      </c>
      <c r="H4">
        <f>(G460-G436)/(0.475-0.45)</f>
        <v>160.00000000000023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11</v>
      </c>
    </row>
    <row r="7" spans="1:8" x14ac:dyDescent="0.3">
      <c r="A7">
        <v>-0.01</v>
      </c>
      <c r="B7">
        <v>0.5</v>
      </c>
      <c r="C7">
        <v>-2.7761499999999999</v>
      </c>
      <c r="D7">
        <v>0</v>
      </c>
      <c r="E7">
        <v>-0.48199999999999998</v>
      </c>
      <c r="F7">
        <f>E7+0.482</f>
        <v>0</v>
      </c>
      <c r="G7">
        <f>D7*1000</f>
        <v>0</v>
      </c>
    </row>
    <row r="8" spans="1:8" x14ac:dyDescent="0.3">
      <c r="A8">
        <v>0</v>
      </c>
      <c r="B8">
        <v>0.9</v>
      </c>
      <c r="C8">
        <v>-2.7694899999999998</v>
      </c>
      <c r="D8">
        <v>0</v>
      </c>
      <c r="E8">
        <v>-0.48099999999999998</v>
      </c>
      <c r="F8">
        <f t="shared" ref="F8:F71" si="0">E8+0.482</f>
        <v>1.0000000000000009E-3</v>
      </c>
      <c r="G8">
        <f t="shared" ref="G8:G71" si="1">D8*1000</f>
        <v>0</v>
      </c>
    </row>
    <row r="9" spans="1:8" x14ac:dyDescent="0.3">
      <c r="A9">
        <v>0</v>
      </c>
      <c r="B9">
        <v>1.3</v>
      </c>
      <c r="C9">
        <v>-2.7629299999999999</v>
      </c>
      <c r="D9">
        <v>0</v>
      </c>
      <c r="E9">
        <v>-0.48</v>
      </c>
      <c r="F9">
        <f t="shared" si="0"/>
        <v>2.0000000000000018E-3</v>
      </c>
      <c r="G9">
        <f t="shared" si="1"/>
        <v>0</v>
      </c>
    </row>
    <row r="10" spans="1:8" x14ac:dyDescent="0.3">
      <c r="A10">
        <v>-0.01</v>
      </c>
      <c r="B10">
        <v>1.7</v>
      </c>
      <c r="C10">
        <v>-2.7562700000000002</v>
      </c>
      <c r="D10">
        <v>0</v>
      </c>
      <c r="E10">
        <v>-0.47899999999999998</v>
      </c>
      <c r="F10">
        <f t="shared" si="0"/>
        <v>3.0000000000000027E-3</v>
      </c>
      <c r="G10">
        <f t="shared" si="1"/>
        <v>0</v>
      </c>
    </row>
    <row r="11" spans="1:8" x14ac:dyDescent="0.3">
      <c r="A11">
        <v>-0.01</v>
      </c>
      <c r="B11">
        <v>2.1</v>
      </c>
      <c r="C11">
        <v>-2.7495500000000002</v>
      </c>
      <c r="D11">
        <v>0</v>
      </c>
      <c r="E11">
        <v>-0.47699999999999998</v>
      </c>
      <c r="F11">
        <f t="shared" si="0"/>
        <v>5.0000000000000044E-3</v>
      </c>
      <c r="G11">
        <f t="shared" si="1"/>
        <v>0</v>
      </c>
    </row>
    <row r="12" spans="1:8" x14ac:dyDescent="0.3">
      <c r="A12">
        <v>-0.01</v>
      </c>
      <c r="B12">
        <v>2.5</v>
      </c>
      <c r="C12">
        <v>-2.7429899999999998</v>
      </c>
      <c r="D12">
        <v>0</v>
      </c>
      <c r="E12">
        <v>-0.47599999999999998</v>
      </c>
      <c r="F12">
        <f t="shared" si="0"/>
        <v>6.0000000000000053E-3</v>
      </c>
      <c r="G12">
        <f t="shared" si="1"/>
        <v>0</v>
      </c>
    </row>
    <row r="13" spans="1:8" x14ac:dyDescent="0.3">
      <c r="A13">
        <v>0.01</v>
      </c>
      <c r="B13">
        <v>2.9</v>
      </c>
      <c r="C13">
        <v>-2.73638</v>
      </c>
      <c r="D13">
        <v>0</v>
      </c>
      <c r="E13">
        <v>-0.47499999999999998</v>
      </c>
      <c r="F13">
        <f t="shared" si="0"/>
        <v>7.0000000000000062E-3</v>
      </c>
      <c r="G13">
        <f t="shared" si="1"/>
        <v>0</v>
      </c>
    </row>
    <row r="14" spans="1:8" x14ac:dyDescent="0.3">
      <c r="A14">
        <v>0</v>
      </c>
      <c r="B14">
        <v>3.3</v>
      </c>
      <c r="C14">
        <v>-2.72966</v>
      </c>
      <c r="D14">
        <v>0</v>
      </c>
      <c r="E14">
        <v>-0.47399999999999998</v>
      </c>
      <c r="F14">
        <f t="shared" si="0"/>
        <v>8.0000000000000071E-3</v>
      </c>
      <c r="G14">
        <f t="shared" si="1"/>
        <v>0</v>
      </c>
    </row>
    <row r="15" spans="1:8" x14ac:dyDescent="0.3">
      <c r="A15">
        <v>0</v>
      </c>
      <c r="B15">
        <v>3.7</v>
      </c>
      <c r="C15">
        <v>-2.7229000000000001</v>
      </c>
      <c r="D15">
        <v>0</v>
      </c>
      <c r="E15">
        <v>-0.47299999999999998</v>
      </c>
      <c r="F15">
        <f t="shared" si="0"/>
        <v>9.000000000000008E-3</v>
      </c>
      <c r="G15">
        <f t="shared" si="1"/>
        <v>0</v>
      </c>
    </row>
    <row r="16" spans="1:8" x14ac:dyDescent="0.3">
      <c r="A16">
        <v>0</v>
      </c>
      <c r="B16">
        <v>4.0999999999999996</v>
      </c>
      <c r="C16">
        <v>-2.7163400000000002</v>
      </c>
      <c r="D16">
        <v>0</v>
      </c>
      <c r="E16">
        <v>-0.47199999999999998</v>
      </c>
      <c r="F16">
        <f t="shared" si="0"/>
        <v>1.0000000000000009E-2</v>
      </c>
      <c r="G16">
        <f t="shared" si="1"/>
        <v>0</v>
      </c>
    </row>
    <row r="17" spans="1:7" x14ac:dyDescent="0.3">
      <c r="A17">
        <v>0</v>
      </c>
      <c r="B17">
        <v>4.5</v>
      </c>
      <c r="C17">
        <v>-2.70967</v>
      </c>
      <c r="D17">
        <v>0</v>
      </c>
      <c r="E17">
        <v>-0.47</v>
      </c>
      <c r="F17">
        <f t="shared" si="0"/>
        <v>1.2000000000000011E-2</v>
      </c>
      <c r="G17">
        <f t="shared" si="1"/>
        <v>0</v>
      </c>
    </row>
    <row r="18" spans="1:7" x14ac:dyDescent="0.3">
      <c r="A18">
        <v>0.01</v>
      </c>
      <c r="B18">
        <v>4.9000000000000004</v>
      </c>
      <c r="C18">
        <v>-2.70296</v>
      </c>
      <c r="D18">
        <v>0</v>
      </c>
      <c r="E18">
        <v>-0.46899999999999997</v>
      </c>
      <c r="F18">
        <f t="shared" si="0"/>
        <v>1.3000000000000012E-2</v>
      </c>
      <c r="G18">
        <f t="shared" si="1"/>
        <v>0</v>
      </c>
    </row>
    <row r="19" spans="1:7" x14ac:dyDescent="0.3">
      <c r="A19">
        <v>0</v>
      </c>
      <c r="B19">
        <v>5.3</v>
      </c>
      <c r="C19">
        <v>-2.6963499999999998</v>
      </c>
      <c r="D19">
        <v>0</v>
      </c>
      <c r="E19">
        <v>-0.46800000000000003</v>
      </c>
      <c r="F19">
        <f t="shared" si="0"/>
        <v>1.3999999999999957E-2</v>
      </c>
      <c r="G19">
        <f t="shared" si="1"/>
        <v>0</v>
      </c>
    </row>
    <row r="20" spans="1:7" x14ac:dyDescent="0.3">
      <c r="A20">
        <v>0</v>
      </c>
      <c r="B20">
        <v>5.7</v>
      </c>
      <c r="C20">
        <v>-2.68974</v>
      </c>
      <c r="D20">
        <v>0</v>
      </c>
      <c r="E20">
        <v>-0.46700000000000003</v>
      </c>
      <c r="F20">
        <f t="shared" si="0"/>
        <v>1.4999999999999958E-2</v>
      </c>
      <c r="G20">
        <f t="shared" si="1"/>
        <v>0</v>
      </c>
    </row>
    <row r="21" spans="1:7" x14ac:dyDescent="0.3">
      <c r="A21">
        <v>0</v>
      </c>
      <c r="B21">
        <v>6.1</v>
      </c>
      <c r="C21">
        <v>-2.68302</v>
      </c>
      <c r="D21">
        <v>0</v>
      </c>
      <c r="E21">
        <v>-0.46600000000000003</v>
      </c>
      <c r="F21">
        <f t="shared" si="0"/>
        <v>1.5999999999999959E-2</v>
      </c>
      <c r="G21">
        <f t="shared" si="1"/>
        <v>0</v>
      </c>
    </row>
    <row r="22" spans="1:7" x14ac:dyDescent="0.3">
      <c r="A22">
        <v>0.01</v>
      </c>
      <c r="B22">
        <v>6.5</v>
      </c>
      <c r="C22">
        <v>-2.6762600000000001</v>
      </c>
      <c r="D22">
        <v>0</v>
      </c>
      <c r="E22">
        <v>-0.46500000000000002</v>
      </c>
      <c r="F22">
        <f t="shared" si="0"/>
        <v>1.699999999999996E-2</v>
      </c>
      <c r="G22">
        <f t="shared" si="1"/>
        <v>0</v>
      </c>
    </row>
    <row r="23" spans="1:7" x14ac:dyDescent="0.3">
      <c r="A23">
        <v>0.02</v>
      </c>
      <c r="B23">
        <v>6.9</v>
      </c>
      <c r="C23">
        <v>-2.6697000000000002</v>
      </c>
      <c r="D23">
        <v>0</v>
      </c>
      <c r="E23">
        <v>-0.46300000000000002</v>
      </c>
      <c r="F23">
        <f t="shared" si="0"/>
        <v>1.8999999999999961E-2</v>
      </c>
      <c r="G23">
        <f t="shared" si="1"/>
        <v>0</v>
      </c>
    </row>
    <row r="24" spans="1:7" x14ac:dyDescent="0.3">
      <c r="A24">
        <v>0.01</v>
      </c>
      <c r="B24">
        <v>7.3</v>
      </c>
      <c r="C24">
        <v>-2.6630799999999999</v>
      </c>
      <c r="D24">
        <v>0</v>
      </c>
      <c r="E24">
        <v>-0.46200000000000002</v>
      </c>
      <c r="F24">
        <f t="shared" si="0"/>
        <v>1.9999999999999962E-2</v>
      </c>
      <c r="G24">
        <f t="shared" si="1"/>
        <v>0</v>
      </c>
    </row>
    <row r="25" spans="1:7" x14ac:dyDescent="0.3">
      <c r="A25">
        <v>0.01</v>
      </c>
      <c r="B25">
        <v>7.7</v>
      </c>
      <c r="C25">
        <v>-2.6563699999999999</v>
      </c>
      <c r="D25">
        <v>0</v>
      </c>
      <c r="E25">
        <v>-0.46100000000000002</v>
      </c>
      <c r="F25">
        <f t="shared" si="0"/>
        <v>2.0999999999999963E-2</v>
      </c>
      <c r="G25">
        <f t="shared" si="1"/>
        <v>0</v>
      </c>
    </row>
    <row r="26" spans="1:7" x14ac:dyDescent="0.3">
      <c r="A26">
        <v>0.02</v>
      </c>
      <c r="B26">
        <v>8.1</v>
      </c>
      <c r="C26">
        <v>-2.6497600000000001</v>
      </c>
      <c r="D26">
        <v>0</v>
      </c>
      <c r="E26">
        <v>-0.46</v>
      </c>
      <c r="F26">
        <f t="shared" si="0"/>
        <v>2.1999999999999964E-2</v>
      </c>
      <c r="G26">
        <f t="shared" si="1"/>
        <v>0</v>
      </c>
    </row>
    <row r="27" spans="1:7" x14ac:dyDescent="0.3">
      <c r="A27">
        <v>0</v>
      </c>
      <c r="B27">
        <v>8.5</v>
      </c>
      <c r="C27">
        <v>-2.6431499999999999</v>
      </c>
      <c r="D27">
        <v>0</v>
      </c>
      <c r="E27">
        <v>-0.45900000000000002</v>
      </c>
      <c r="F27">
        <f t="shared" si="0"/>
        <v>2.2999999999999965E-2</v>
      </c>
      <c r="G27">
        <f t="shared" si="1"/>
        <v>0</v>
      </c>
    </row>
    <row r="28" spans="1:7" x14ac:dyDescent="0.3">
      <c r="A28">
        <v>0</v>
      </c>
      <c r="B28">
        <v>8.9</v>
      </c>
      <c r="C28">
        <v>-2.6364299999999998</v>
      </c>
      <c r="D28">
        <v>0</v>
      </c>
      <c r="E28">
        <v>-0.45800000000000002</v>
      </c>
      <c r="F28">
        <f t="shared" si="0"/>
        <v>2.3999999999999966E-2</v>
      </c>
      <c r="G28">
        <f t="shared" si="1"/>
        <v>0</v>
      </c>
    </row>
    <row r="29" spans="1:7" x14ac:dyDescent="0.3">
      <c r="A29">
        <v>0.02</v>
      </c>
      <c r="B29">
        <v>9.3000000000000007</v>
      </c>
      <c r="C29">
        <v>-2.62967</v>
      </c>
      <c r="D29">
        <v>0</v>
      </c>
      <c r="E29">
        <v>-0.45700000000000002</v>
      </c>
      <c r="F29">
        <f t="shared" si="0"/>
        <v>2.4999999999999967E-2</v>
      </c>
      <c r="G29">
        <f t="shared" si="1"/>
        <v>0</v>
      </c>
    </row>
    <row r="30" spans="1:7" x14ac:dyDescent="0.3">
      <c r="A30">
        <v>0.01</v>
      </c>
      <c r="B30">
        <v>9.6999999999999993</v>
      </c>
      <c r="C30">
        <v>-2.6231599999999999</v>
      </c>
      <c r="D30">
        <v>0</v>
      </c>
      <c r="E30">
        <v>-0.45500000000000002</v>
      </c>
      <c r="F30">
        <f t="shared" si="0"/>
        <v>2.6999999999999968E-2</v>
      </c>
      <c r="G30">
        <f t="shared" si="1"/>
        <v>0</v>
      </c>
    </row>
    <row r="31" spans="1:7" x14ac:dyDescent="0.3">
      <c r="A31">
        <v>0.02</v>
      </c>
      <c r="B31">
        <v>10.1</v>
      </c>
      <c r="C31">
        <v>-2.6164900000000002</v>
      </c>
      <c r="D31">
        <v>0</v>
      </c>
      <c r="E31">
        <v>-0.45400000000000001</v>
      </c>
      <c r="F31">
        <f t="shared" si="0"/>
        <v>2.7999999999999969E-2</v>
      </c>
      <c r="G31">
        <f t="shared" si="1"/>
        <v>0</v>
      </c>
    </row>
    <row r="32" spans="1:7" x14ac:dyDescent="0.3">
      <c r="A32">
        <v>0.02</v>
      </c>
      <c r="B32">
        <v>10.5</v>
      </c>
      <c r="C32">
        <v>-2.60968</v>
      </c>
      <c r="D32">
        <v>0</v>
      </c>
      <c r="E32">
        <v>-0.45300000000000001</v>
      </c>
      <c r="F32">
        <f t="shared" si="0"/>
        <v>2.899999999999997E-2</v>
      </c>
      <c r="G32">
        <f t="shared" si="1"/>
        <v>0</v>
      </c>
    </row>
    <row r="33" spans="1:7" x14ac:dyDescent="0.3">
      <c r="A33">
        <v>0.02</v>
      </c>
      <c r="B33">
        <v>10.9</v>
      </c>
      <c r="C33">
        <v>-2.60317</v>
      </c>
      <c r="D33">
        <v>0</v>
      </c>
      <c r="E33">
        <v>-0.45200000000000001</v>
      </c>
      <c r="F33">
        <f t="shared" si="0"/>
        <v>2.9999999999999971E-2</v>
      </c>
      <c r="G33">
        <f t="shared" si="1"/>
        <v>0</v>
      </c>
    </row>
    <row r="34" spans="1:7" x14ac:dyDescent="0.3">
      <c r="A34">
        <v>0.02</v>
      </c>
      <c r="B34">
        <v>11.3</v>
      </c>
      <c r="C34">
        <v>-2.5965600000000002</v>
      </c>
      <c r="D34">
        <v>0</v>
      </c>
      <c r="E34">
        <v>-0.45100000000000001</v>
      </c>
      <c r="F34">
        <f t="shared" si="0"/>
        <v>3.0999999999999972E-2</v>
      </c>
      <c r="G34">
        <f t="shared" si="1"/>
        <v>0</v>
      </c>
    </row>
    <row r="35" spans="1:7" x14ac:dyDescent="0.3">
      <c r="A35">
        <v>0.03</v>
      </c>
      <c r="B35">
        <v>11.7</v>
      </c>
      <c r="C35">
        <v>-2.5897899999999998</v>
      </c>
      <c r="D35">
        <v>0</v>
      </c>
      <c r="E35">
        <v>-0.45</v>
      </c>
      <c r="F35">
        <f t="shared" si="0"/>
        <v>3.1999999999999973E-2</v>
      </c>
      <c r="G35">
        <f t="shared" si="1"/>
        <v>0</v>
      </c>
    </row>
    <row r="36" spans="1:7" x14ac:dyDescent="0.3">
      <c r="A36">
        <v>0.02</v>
      </c>
      <c r="B36">
        <v>12.1</v>
      </c>
      <c r="C36">
        <v>-2.5831300000000001</v>
      </c>
      <c r="D36">
        <v>0</v>
      </c>
      <c r="E36">
        <v>-0.44800000000000001</v>
      </c>
      <c r="F36">
        <f t="shared" si="0"/>
        <v>3.3999999999999975E-2</v>
      </c>
      <c r="G36">
        <f t="shared" si="1"/>
        <v>0</v>
      </c>
    </row>
    <row r="37" spans="1:7" x14ac:dyDescent="0.3">
      <c r="A37">
        <v>0.03</v>
      </c>
      <c r="B37">
        <v>12.5</v>
      </c>
      <c r="C37">
        <v>-2.5765199999999999</v>
      </c>
      <c r="D37">
        <v>0</v>
      </c>
      <c r="E37">
        <v>-0.44700000000000001</v>
      </c>
      <c r="F37">
        <f t="shared" si="0"/>
        <v>3.4999999999999976E-2</v>
      </c>
      <c r="G37">
        <f t="shared" si="1"/>
        <v>0</v>
      </c>
    </row>
    <row r="38" spans="1:7" x14ac:dyDescent="0.3">
      <c r="A38">
        <v>0.03</v>
      </c>
      <c r="B38">
        <v>12.9</v>
      </c>
      <c r="C38">
        <v>-2.5698500000000002</v>
      </c>
      <c r="D38">
        <v>0</v>
      </c>
      <c r="E38">
        <v>-0.44600000000000001</v>
      </c>
      <c r="F38">
        <f t="shared" si="0"/>
        <v>3.5999999999999976E-2</v>
      </c>
      <c r="G38">
        <f t="shared" si="1"/>
        <v>0</v>
      </c>
    </row>
    <row r="39" spans="1:7" x14ac:dyDescent="0.3">
      <c r="A39">
        <v>0.02</v>
      </c>
      <c r="B39">
        <v>13.3</v>
      </c>
      <c r="C39">
        <v>-2.5630899999999999</v>
      </c>
      <c r="D39">
        <v>0</v>
      </c>
      <c r="E39">
        <v>-0.44500000000000001</v>
      </c>
      <c r="F39">
        <f t="shared" si="0"/>
        <v>3.6999999999999977E-2</v>
      </c>
      <c r="G39">
        <f t="shared" si="1"/>
        <v>0</v>
      </c>
    </row>
    <row r="40" spans="1:7" x14ac:dyDescent="0.3">
      <c r="A40">
        <v>0.04</v>
      </c>
      <c r="B40">
        <v>13.7</v>
      </c>
      <c r="C40">
        <v>-2.55653</v>
      </c>
      <c r="D40">
        <v>0</v>
      </c>
      <c r="E40">
        <v>-0.44400000000000001</v>
      </c>
      <c r="F40">
        <f t="shared" si="0"/>
        <v>3.7999999999999978E-2</v>
      </c>
      <c r="G40">
        <f t="shared" si="1"/>
        <v>0</v>
      </c>
    </row>
    <row r="41" spans="1:7" x14ac:dyDescent="0.3">
      <c r="A41">
        <v>0.03</v>
      </c>
      <c r="B41">
        <v>14.1</v>
      </c>
      <c r="C41">
        <v>-2.5499200000000002</v>
      </c>
      <c r="D41">
        <v>0</v>
      </c>
      <c r="E41">
        <v>-0.443</v>
      </c>
      <c r="F41">
        <f t="shared" si="0"/>
        <v>3.8999999999999979E-2</v>
      </c>
      <c r="G41">
        <f t="shared" si="1"/>
        <v>0</v>
      </c>
    </row>
    <row r="42" spans="1:7" x14ac:dyDescent="0.3">
      <c r="A42">
        <v>0.03</v>
      </c>
      <c r="B42">
        <v>14.5</v>
      </c>
      <c r="C42">
        <v>-2.5432000000000001</v>
      </c>
      <c r="D42">
        <v>0</v>
      </c>
      <c r="E42">
        <v>-0.442</v>
      </c>
      <c r="F42">
        <f t="shared" si="0"/>
        <v>3.999999999999998E-2</v>
      </c>
      <c r="G42">
        <f t="shared" si="1"/>
        <v>0</v>
      </c>
    </row>
    <row r="43" spans="1:7" x14ac:dyDescent="0.3">
      <c r="A43">
        <v>0.04</v>
      </c>
      <c r="B43">
        <v>14.9</v>
      </c>
      <c r="C43">
        <v>-2.5364399999999998</v>
      </c>
      <c r="D43">
        <v>0</v>
      </c>
      <c r="E43">
        <v>-0.44</v>
      </c>
      <c r="F43">
        <f t="shared" si="0"/>
        <v>4.1999999999999982E-2</v>
      </c>
      <c r="G43">
        <f t="shared" si="1"/>
        <v>0</v>
      </c>
    </row>
    <row r="44" spans="1:7" x14ac:dyDescent="0.3">
      <c r="A44">
        <v>0.04</v>
      </c>
      <c r="B44">
        <v>15.3</v>
      </c>
      <c r="C44">
        <v>-2.5298799999999999</v>
      </c>
      <c r="D44">
        <v>0</v>
      </c>
      <c r="E44">
        <v>-0.439</v>
      </c>
      <c r="F44">
        <f t="shared" si="0"/>
        <v>4.2999999999999983E-2</v>
      </c>
      <c r="G44">
        <f t="shared" si="1"/>
        <v>0</v>
      </c>
    </row>
    <row r="45" spans="1:7" x14ac:dyDescent="0.3">
      <c r="A45">
        <v>0.04</v>
      </c>
      <c r="B45">
        <v>15.7</v>
      </c>
      <c r="C45">
        <v>-2.5231599999999998</v>
      </c>
      <c r="D45">
        <v>0</v>
      </c>
      <c r="E45">
        <v>-0.438</v>
      </c>
      <c r="F45">
        <f t="shared" si="0"/>
        <v>4.3999999999999984E-2</v>
      </c>
      <c r="G45">
        <f t="shared" si="1"/>
        <v>0</v>
      </c>
    </row>
    <row r="46" spans="1:7" x14ac:dyDescent="0.3">
      <c r="A46">
        <v>0.04</v>
      </c>
      <c r="B46">
        <v>16.100000000000001</v>
      </c>
      <c r="C46">
        <v>-2.5164499999999999</v>
      </c>
      <c r="D46">
        <v>0</v>
      </c>
      <c r="E46">
        <v>-0.437</v>
      </c>
      <c r="F46">
        <f t="shared" si="0"/>
        <v>4.4999999999999984E-2</v>
      </c>
      <c r="G46">
        <f t="shared" si="1"/>
        <v>0</v>
      </c>
    </row>
    <row r="47" spans="1:7" x14ac:dyDescent="0.3">
      <c r="A47">
        <v>0.04</v>
      </c>
      <c r="B47">
        <v>16.5</v>
      </c>
      <c r="C47">
        <v>-2.5098400000000001</v>
      </c>
      <c r="D47">
        <v>0</v>
      </c>
      <c r="E47">
        <v>-0.436</v>
      </c>
      <c r="F47">
        <f t="shared" si="0"/>
        <v>4.5999999999999985E-2</v>
      </c>
      <c r="G47">
        <f t="shared" si="1"/>
        <v>0</v>
      </c>
    </row>
    <row r="48" spans="1:7" x14ac:dyDescent="0.3">
      <c r="A48">
        <v>0.05</v>
      </c>
      <c r="B48">
        <v>16.899999999999999</v>
      </c>
      <c r="C48">
        <v>-2.5031699999999999</v>
      </c>
      <c r="D48">
        <v>0</v>
      </c>
      <c r="E48">
        <v>-0.435</v>
      </c>
      <c r="F48">
        <f t="shared" si="0"/>
        <v>4.6999999999999986E-2</v>
      </c>
      <c r="G48">
        <f t="shared" si="1"/>
        <v>0</v>
      </c>
    </row>
    <row r="49" spans="1:7" x14ac:dyDescent="0.3">
      <c r="A49">
        <v>0.05</v>
      </c>
      <c r="B49">
        <v>17.3</v>
      </c>
      <c r="C49">
        <v>-2.49641</v>
      </c>
      <c r="D49">
        <v>0</v>
      </c>
      <c r="E49">
        <v>-0.433</v>
      </c>
      <c r="F49">
        <f t="shared" si="0"/>
        <v>4.8999999999999988E-2</v>
      </c>
      <c r="G49">
        <f t="shared" si="1"/>
        <v>0</v>
      </c>
    </row>
    <row r="50" spans="1:7" x14ac:dyDescent="0.3">
      <c r="A50">
        <v>0.05</v>
      </c>
      <c r="B50">
        <v>17.7</v>
      </c>
      <c r="C50">
        <v>-2.4897399999999998</v>
      </c>
      <c r="D50">
        <v>0</v>
      </c>
      <c r="E50">
        <v>-0.432</v>
      </c>
      <c r="F50">
        <f t="shared" si="0"/>
        <v>4.9999999999999989E-2</v>
      </c>
      <c r="G50">
        <f t="shared" si="1"/>
        <v>0</v>
      </c>
    </row>
    <row r="51" spans="1:7" x14ac:dyDescent="0.3">
      <c r="A51">
        <v>0.06</v>
      </c>
      <c r="B51">
        <v>18.100000000000001</v>
      </c>
      <c r="C51">
        <v>-2.4831799999999999</v>
      </c>
      <c r="D51">
        <v>0</v>
      </c>
      <c r="E51">
        <v>-0.43099999999999999</v>
      </c>
      <c r="F51">
        <f t="shared" si="0"/>
        <v>5.099999999999999E-2</v>
      </c>
      <c r="G51">
        <f t="shared" si="1"/>
        <v>0</v>
      </c>
    </row>
    <row r="52" spans="1:7" x14ac:dyDescent="0.3">
      <c r="A52">
        <v>7.0000000000000007E-2</v>
      </c>
      <c r="B52">
        <v>18.5</v>
      </c>
      <c r="C52">
        <v>-2.4764699999999999</v>
      </c>
      <c r="D52">
        <v>0</v>
      </c>
      <c r="E52">
        <v>-0.43</v>
      </c>
      <c r="F52">
        <f t="shared" si="0"/>
        <v>5.1999999999999991E-2</v>
      </c>
      <c r="G52">
        <f t="shared" si="1"/>
        <v>0</v>
      </c>
    </row>
    <row r="53" spans="1:7" x14ac:dyDescent="0.3">
      <c r="A53">
        <v>0.05</v>
      </c>
      <c r="B53">
        <v>18.899999999999999</v>
      </c>
      <c r="C53">
        <v>-2.4698099999999998</v>
      </c>
      <c r="D53">
        <v>0</v>
      </c>
      <c r="E53">
        <v>-0.42899999999999999</v>
      </c>
      <c r="F53">
        <f t="shared" si="0"/>
        <v>5.2999999999999992E-2</v>
      </c>
      <c r="G53">
        <f t="shared" si="1"/>
        <v>0</v>
      </c>
    </row>
    <row r="54" spans="1:7" x14ac:dyDescent="0.3">
      <c r="A54">
        <v>0.06</v>
      </c>
      <c r="B54">
        <v>19.3</v>
      </c>
      <c r="C54">
        <v>-2.4632499999999999</v>
      </c>
      <c r="D54">
        <v>0</v>
      </c>
      <c r="E54">
        <v>-0.42799999999999999</v>
      </c>
      <c r="F54">
        <f t="shared" si="0"/>
        <v>5.3999999999999992E-2</v>
      </c>
      <c r="G54">
        <f t="shared" si="1"/>
        <v>0</v>
      </c>
    </row>
    <row r="55" spans="1:7" x14ac:dyDescent="0.3">
      <c r="A55">
        <v>7.0000000000000007E-2</v>
      </c>
      <c r="B55">
        <v>19.7</v>
      </c>
      <c r="C55">
        <v>-2.4565800000000002</v>
      </c>
      <c r="D55">
        <v>0</v>
      </c>
      <c r="E55">
        <v>-0.42599999999999999</v>
      </c>
      <c r="F55">
        <f t="shared" si="0"/>
        <v>5.5999999999999994E-2</v>
      </c>
      <c r="G55">
        <f t="shared" si="1"/>
        <v>0</v>
      </c>
    </row>
    <row r="56" spans="1:7" x14ac:dyDescent="0.3">
      <c r="A56">
        <v>0.06</v>
      </c>
      <c r="B56">
        <v>20.100000000000001</v>
      </c>
      <c r="C56">
        <v>-2.4498199999999999</v>
      </c>
      <c r="D56">
        <v>0</v>
      </c>
      <c r="E56">
        <v>-0.42499999999999999</v>
      </c>
      <c r="F56">
        <f t="shared" si="0"/>
        <v>5.6999999999999995E-2</v>
      </c>
      <c r="G56">
        <f t="shared" si="1"/>
        <v>0</v>
      </c>
    </row>
    <row r="57" spans="1:7" x14ac:dyDescent="0.3">
      <c r="A57">
        <v>7.0000000000000007E-2</v>
      </c>
      <c r="B57">
        <v>20.5</v>
      </c>
      <c r="C57">
        <v>-2.4430999999999998</v>
      </c>
      <c r="D57">
        <v>0</v>
      </c>
      <c r="E57">
        <v>-0.42399999999999999</v>
      </c>
      <c r="F57">
        <f t="shared" si="0"/>
        <v>5.7999999999999996E-2</v>
      </c>
      <c r="G57">
        <f t="shared" si="1"/>
        <v>0</v>
      </c>
    </row>
    <row r="58" spans="1:7" x14ac:dyDescent="0.3">
      <c r="A58">
        <v>7.0000000000000007E-2</v>
      </c>
      <c r="B58">
        <v>20.9</v>
      </c>
      <c r="C58">
        <v>-2.43649</v>
      </c>
      <c r="D58">
        <v>0</v>
      </c>
      <c r="E58">
        <v>-0.42299999999999999</v>
      </c>
      <c r="F58">
        <f t="shared" si="0"/>
        <v>5.8999999999999997E-2</v>
      </c>
      <c r="G58">
        <f t="shared" si="1"/>
        <v>0</v>
      </c>
    </row>
    <row r="59" spans="1:7" x14ac:dyDescent="0.3">
      <c r="A59">
        <v>7.0000000000000007E-2</v>
      </c>
      <c r="B59">
        <v>21.3</v>
      </c>
      <c r="C59">
        <v>-2.4298299999999999</v>
      </c>
      <c r="D59">
        <v>0</v>
      </c>
      <c r="E59">
        <v>-0.42199999999999999</v>
      </c>
      <c r="F59">
        <f t="shared" si="0"/>
        <v>0.06</v>
      </c>
      <c r="G59">
        <f t="shared" si="1"/>
        <v>0</v>
      </c>
    </row>
    <row r="60" spans="1:7" x14ac:dyDescent="0.3">
      <c r="A60">
        <v>7.0000000000000007E-2</v>
      </c>
      <c r="B60">
        <v>21.7</v>
      </c>
      <c r="C60">
        <v>-2.4231099999999999</v>
      </c>
      <c r="D60">
        <v>0</v>
      </c>
      <c r="E60">
        <v>-0.42099999999999999</v>
      </c>
      <c r="F60">
        <f t="shared" si="0"/>
        <v>6.0999999999999999E-2</v>
      </c>
      <c r="G60">
        <f t="shared" si="1"/>
        <v>0</v>
      </c>
    </row>
    <row r="61" spans="1:7" x14ac:dyDescent="0.3">
      <c r="A61">
        <v>0.06</v>
      </c>
      <c r="B61">
        <v>22.1</v>
      </c>
      <c r="C61">
        <v>-2.4165000000000001</v>
      </c>
      <c r="D61">
        <v>0</v>
      </c>
      <c r="E61">
        <v>-0.42</v>
      </c>
      <c r="F61">
        <f t="shared" si="0"/>
        <v>6.2E-2</v>
      </c>
      <c r="G61">
        <f t="shared" si="1"/>
        <v>0</v>
      </c>
    </row>
    <row r="62" spans="1:7" x14ac:dyDescent="0.3">
      <c r="A62">
        <v>7.0000000000000007E-2</v>
      </c>
      <c r="B62">
        <v>22.5</v>
      </c>
      <c r="C62">
        <v>-2.40984</v>
      </c>
      <c r="D62">
        <v>0</v>
      </c>
      <c r="E62">
        <v>-0.41799999999999998</v>
      </c>
      <c r="F62">
        <f t="shared" si="0"/>
        <v>6.4000000000000001E-2</v>
      </c>
      <c r="G62">
        <f t="shared" si="1"/>
        <v>0</v>
      </c>
    </row>
    <row r="63" spans="1:7" x14ac:dyDescent="0.3">
      <c r="A63">
        <v>0.06</v>
      </c>
      <c r="B63">
        <v>22.9</v>
      </c>
      <c r="C63">
        <v>-2.40307</v>
      </c>
      <c r="D63">
        <v>0</v>
      </c>
      <c r="E63">
        <v>-0.41699999999999998</v>
      </c>
      <c r="F63">
        <f t="shared" si="0"/>
        <v>6.5000000000000002E-2</v>
      </c>
      <c r="G63">
        <f t="shared" si="1"/>
        <v>0</v>
      </c>
    </row>
    <row r="64" spans="1:7" x14ac:dyDescent="0.3">
      <c r="A64">
        <v>0.05</v>
      </c>
      <c r="B64">
        <v>23.3</v>
      </c>
      <c r="C64">
        <v>-2.3964099999999999</v>
      </c>
      <c r="D64">
        <v>0</v>
      </c>
      <c r="E64">
        <v>-0.41599999999999998</v>
      </c>
      <c r="F64">
        <f t="shared" si="0"/>
        <v>6.6000000000000003E-2</v>
      </c>
      <c r="G64">
        <f t="shared" si="1"/>
        <v>0</v>
      </c>
    </row>
    <row r="65" spans="1:7" x14ac:dyDescent="0.3">
      <c r="A65">
        <v>0.05</v>
      </c>
      <c r="B65">
        <v>23.7</v>
      </c>
      <c r="C65">
        <v>-2.38985</v>
      </c>
      <c r="D65">
        <v>0</v>
      </c>
      <c r="E65">
        <v>-0.41499999999999998</v>
      </c>
      <c r="F65">
        <f t="shared" si="0"/>
        <v>6.7000000000000004E-2</v>
      </c>
      <c r="G65">
        <f t="shared" si="1"/>
        <v>0</v>
      </c>
    </row>
    <row r="66" spans="1:7" x14ac:dyDescent="0.3">
      <c r="A66">
        <v>0.04</v>
      </c>
      <c r="B66">
        <v>24.1</v>
      </c>
      <c r="C66">
        <v>-2.3830900000000002</v>
      </c>
      <c r="D66">
        <v>0</v>
      </c>
      <c r="E66">
        <v>-0.41399999999999998</v>
      </c>
      <c r="F66">
        <f t="shared" si="0"/>
        <v>6.8000000000000005E-2</v>
      </c>
      <c r="G66">
        <f t="shared" si="1"/>
        <v>0</v>
      </c>
    </row>
    <row r="67" spans="1:7" x14ac:dyDescent="0.3">
      <c r="A67">
        <v>0.05</v>
      </c>
      <c r="B67">
        <v>24.5</v>
      </c>
      <c r="C67">
        <v>-2.3763700000000001</v>
      </c>
      <c r="D67">
        <v>0</v>
      </c>
      <c r="E67">
        <v>-0.41299999999999998</v>
      </c>
      <c r="F67">
        <f t="shared" si="0"/>
        <v>6.9000000000000006E-2</v>
      </c>
      <c r="G67">
        <f t="shared" si="1"/>
        <v>0</v>
      </c>
    </row>
    <row r="68" spans="1:7" x14ac:dyDescent="0.3">
      <c r="A68">
        <v>0.05</v>
      </c>
      <c r="B68">
        <v>24.9</v>
      </c>
      <c r="C68">
        <v>-2.3698100000000002</v>
      </c>
      <c r="D68">
        <v>0</v>
      </c>
      <c r="E68">
        <v>-0.41099999999999998</v>
      </c>
      <c r="F68">
        <f t="shared" si="0"/>
        <v>7.1000000000000008E-2</v>
      </c>
      <c r="G68">
        <f t="shared" si="1"/>
        <v>0</v>
      </c>
    </row>
    <row r="69" spans="1:7" x14ac:dyDescent="0.3">
      <c r="A69">
        <v>0.06</v>
      </c>
      <c r="B69">
        <v>25.3</v>
      </c>
      <c r="C69">
        <v>-2.3632</v>
      </c>
      <c r="D69">
        <v>0</v>
      </c>
      <c r="E69">
        <v>-0.41</v>
      </c>
      <c r="F69">
        <f t="shared" si="0"/>
        <v>7.2000000000000008E-2</v>
      </c>
      <c r="G69">
        <f t="shared" si="1"/>
        <v>0</v>
      </c>
    </row>
    <row r="70" spans="1:7" x14ac:dyDescent="0.3">
      <c r="A70">
        <v>0.06</v>
      </c>
      <c r="B70">
        <v>25.7</v>
      </c>
      <c r="C70">
        <v>-2.3563800000000001</v>
      </c>
      <c r="D70">
        <v>0</v>
      </c>
      <c r="E70">
        <v>-0.40899999999999997</v>
      </c>
      <c r="F70">
        <f t="shared" si="0"/>
        <v>7.3000000000000009E-2</v>
      </c>
      <c r="G70">
        <f t="shared" si="1"/>
        <v>0</v>
      </c>
    </row>
    <row r="71" spans="1:7" x14ac:dyDescent="0.3">
      <c r="A71">
        <v>0.06</v>
      </c>
      <c r="B71">
        <v>26.1</v>
      </c>
      <c r="C71">
        <v>-2.34972</v>
      </c>
      <c r="D71">
        <v>0</v>
      </c>
      <c r="E71">
        <v>-0.40799999999999997</v>
      </c>
      <c r="F71">
        <f t="shared" si="0"/>
        <v>7.400000000000001E-2</v>
      </c>
      <c r="G71">
        <f t="shared" si="1"/>
        <v>0</v>
      </c>
    </row>
    <row r="72" spans="1:7" x14ac:dyDescent="0.3">
      <c r="A72">
        <v>0.06</v>
      </c>
      <c r="B72">
        <v>26.5</v>
      </c>
      <c r="C72">
        <v>-2.3431600000000001</v>
      </c>
      <c r="D72">
        <v>0</v>
      </c>
      <c r="E72">
        <v>-0.40699999999999997</v>
      </c>
      <c r="F72">
        <f t="shared" ref="F72:F135" si="2">E72+0.482</f>
        <v>7.5000000000000011E-2</v>
      </c>
      <c r="G72">
        <f t="shared" ref="G72:G135" si="3">D72*1000</f>
        <v>0</v>
      </c>
    </row>
    <row r="73" spans="1:7" x14ac:dyDescent="0.3">
      <c r="A73">
        <v>7.0000000000000007E-2</v>
      </c>
      <c r="B73">
        <v>26.9</v>
      </c>
      <c r="C73">
        <v>-2.3364400000000001</v>
      </c>
      <c r="D73">
        <v>0</v>
      </c>
      <c r="E73">
        <v>-0.40600000000000003</v>
      </c>
      <c r="F73">
        <f t="shared" si="2"/>
        <v>7.5999999999999956E-2</v>
      </c>
      <c r="G73">
        <f t="shared" si="3"/>
        <v>0</v>
      </c>
    </row>
    <row r="74" spans="1:7" x14ac:dyDescent="0.3">
      <c r="A74">
        <v>7.0000000000000007E-2</v>
      </c>
      <c r="B74">
        <v>27.3</v>
      </c>
      <c r="C74">
        <v>-2.3297300000000001</v>
      </c>
      <c r="D74">
        <v>0</v>
      </c>
      <c r="E74">
        <v>-0.40400000000000003</v>
      </c>
      <c r="F74">
        <f t="shared" si="2"/>
        <v>7.7999999999999958E-2</v>
      </c>
      <c r="G74">
        <f t="shared" si="3"/>
        <v>0</v>
      </c>
    </row>
    <row r="75" spans="1:7" x14ac:dyDescent="0.3">
      <c r="A75">
        <v>7.0000000000000007E-2</v>
      </c>
      <c r="B75">
        <v>27.7</v>
      </c>
      <c r="C75">
        <v>-2.3231700000000002</v>
      </c>
      <c r="D75">
        <v>0</v>
      </c>
      <c r="E75">
        <v>-0.40300000000000002</v>
      </c>
      <c r="F75">
        <f t="shared" si="2"/>
        <v>7.8999999999999959E-2</v>
      </c>
      <c r="G75">
        <f t="shared" si="3"/>
        <v>0</v>
      </c>
    </row>
    <row r="76" spans="1:7" x14ac:dyDescent="0.3">
      <c r="A76">
        <v>0.08</v>
      </c>
      <c r="B76">
        <v>28.1</v>
      </c>
      <c r="C76">
        <v>-2.3165100000000001</v>
      </c>
      <c r="D76">
        <v>0</v>
      </c>
      <c r="E76">
        <v>-0.40200000000000002</v>
      </c>
      <c r="F76">
        <f t="shared" si="2"/>
        <v>7.999999999999996E-2</v>
      </c>
      <c r="G76">
        <f t="shared" si="3"/>
        <v>0</v>
      </c>
    </row>
    <row r="77" spans="1:7" x14ac:dyDescent="0.3">
      <c r="A77">
        <v>0.08</v>
      </c>
      <c r="B77">
        <v>28.5</v>
      </c>
      <c r="C77">
        <v>-2.3097400000000001</v>
      </c>
      <c r="D77">
        <v>0</v>
      </c>
      <c r="E77">
        <v>-0.40100000000000002</v>
      </c>
      <c r="F77">
        <f t="shared" si="2"/>
        <v>8.0999999999999961E-2</v>
      </c>
      <c r="G77">
        <f t="shared" si="3"/>
        <v>0</v>
      </c>
    </row>
    <row r="78" spans="1:7" x14ac:dyDescent="0.3">
      <c r="A78">
        <v>0.08</v>
      </c>
      <c r="B78">
        <v>28.9</v>
      </c>
      <c r="C78">
        <v>-2.3031299999999999</v>
      </c>
      <c r="D78">
        <v>0</v>
      </c>
      <c r="E78">
        <v>-0.4</v>
      </c>
      <c r="F78">
        <f t="shared" si="2"/>
        <v>8.1999999999999962E-2</v>
      </c>
      <c r="G78">
        <f t="shared" si="3"/>
        <v>0</v>
      </c>
    </row>
    <row r="79" spans="1:7" x14ac:dyDescent="0.3">
      <c r="A79">
        <v>0.08</v>
      </c>
      <c r="B79">
        <v>29.3</v>
      </c>
      <c r="C79">
        <v>-2.2965200000000001</v>
      </c>
      <c r="D79">
        <v>0</v>
      </c>
      <c r="E79">
        <v>-0.39900000000000002</v>
      </c>
      <c r="F79">
        <f t="shared" si="2"/>
        <v>8.2999999999999963E-2</v>
      </c>
      <c r="G79">
        <f t="shared" si="3"/>
        <v>0</v>
      </c>
    </row>
    <row r="80" spans="1:7" x14ac:dyDescent="0.3">
      <c r="A80">
        <v>0.09</v>
      </c>
      <c r="B80">
        <v>29.7</v>
      </c>
      <c r="C80">
        <v>-2.2897500000000002</v>
      </c>
      <c r="D80">
        <v>0</v>
      </c>
      <c r="E80">
        <v>-0.39800000000000002</v>
      </c>
      <c r="F80">
        <f t="shared" si="2"/>
        <v>8.3999999999999964E-2</v>
      </c>
      <c r="G80">
        <f t="shared" si="3"/>
        <v>0</v>
      </c>
    </row>
    <row r="81" spans="1:7" x14ac:dyDescent="0.3">
      <c r="A81">
        <v>0.09</v>
      </c>
      <c r="B81">
        <v>30.1</v>
      </c>
      <c r="C81">
        <v>-2.2830400000000002</v>
      </c>
      <c r="D81">
        <v>0</v>
      </c>
      <c r="E81">
        <v>-0.39600000000000002</v>
      </c>
      <c r="F81">
        <f t="shared" si="2"/>
        <v>8.5999999999999965E-2</v>
      </c>
      <c r="G81">
        <f t="shared" si="3"/>
        <v>0</v>
      </c>
    </row>
    <row r="82" spans="1:7" x14ac:dyDescent="0.3">
      <c r="A82">
        <v>0.1</v>
      </c>
      <c r="B82">
        <v>30.5</v>
      </c>
      <c r="C82">
        <v>-2.2764799999999998</v>
      </c>
      <c r="D82">
        <v>0</v>
      </c>
      <c r="E82">
        <v>-0.39500000000000002</v>
      </c>
      <c r="F82">
        <f t="shared" si="2"/>
        <v>8.6999999999999966E-2</v>
      </c>
      <c r="G82">
        <f t="shared" si="3"/>
        <v>0</v>
      </c>
    </row>
    <row r="83" spans="1:7" x14ac:dyDescent="0.3">
      <c r="A83">
        <v>0.1</v>
      </c>
      <c r="B83">
        <v>30.9</v>
      </c>
      <c r="C83">
        <v>-2.2698100000000001</v>
      </c>
      <c r="D83">
        <v>0</v>
      </c>
      <c r="E83">
        <v>-0.39400000000000002</v>
      </c>
      <c r="F83">
        <f t="shared" si="2"/>
        <v>8.7999999999999967E-2</v>
      </c>
      <c r="G83">
        <f t="shared" si="3"/>
        <v>0</v>
      </c>
    </row>
    <row r="84" spans="1:7" x14ac:dyDescent="0.3">
      <c r="A84">
        <v>0.11</v>
      </c>
      <c r="B84">
        <v>31.3</v>
      </c>
      <c r="C84">
        <v>-2.2630499999999998</v>
      </c>
      <c r="D84">
        <v>0</v>
      </c>
      <c r="E84">
        <v>-0.39300000000000002</v>
      </c>
      <c r="F84">
        <f t="shared" si="2"/>
        <v>8.8999999999999968E-2</v>
      </c>
      <c r="G84">
        <f t="shared" si="3"/>
        <v>0</v>
      </c>
    </row>
    <row r="85" spans="1:7" x14ac:dyDescent="0.3">
      <c r="A85">
        <v>0.1</v>
      </c>
      <c r="B85">
        <v>31.7</v>
      </c>
      <c r="C85">
        <v>-2.2563900000000001</v>
      </c>
      <c r="D85">
        <v>0</v>
      </c>
      <c r="E85">
        <v>-0.39200000000000002</v>
      </c>
      <c r="F85">
        <f t="shared" si="2"/>
        <v>8.9999999999999969E-2</v>
      </c>
      <c r="G85">
        <f t="shared" si="3"/>
        <v>0</v>
      </c>
    </row>
    <row r="86" spans="1:7" x14ac:dyDescent="0.3">
      <c r="A86">
        <v>0.11</v>
      </c>
      <c r="B86">
        <v>32.1</v>
      </c>
      <c r="C86">
        <v>-2.2498300000000002</v>
      </c>
      <c r="D86">
        <v>0</v>
      </c>
      <c r="E86">
        <v>-0.39100000000000001</v>
      </c>
      <c r="F86">
        <f t="shared" si="2"/>
        <v>9.099999999999997E-2</v>
      </c>
      <c r="G86">
        <f t="shared" si="3"/>
        <v>0</v>
      </c>
    </row>
    <row r="87" spans="1:7" x14ac:dyDescent="0.3">
      <c r="A87">
        <v>0.11</v>
      </c>
      <c r="B87">
        <v>32.5</v>
      </c>
      <c r="C87">
        <v>-2.2431100000000002</v>
      </c>
      <c r="D87">
        <v>0</v>
      </c>
      <c r="E87">
        <v>-0.38900000000000001</v>
      </c>
      <c r="F87">
        <f t="shared" si="2"/>
        <v>9.2999999999999972E-2</v>
      </c>
      <c r="G87">
        <f t="shared" si="3"/>
        <v>0</v>
      </c>
    </row>
    <row r="88" spans="1:7" x14ac:dyDescent="0.3">
      <c r="A88">
        <v>0.12</v>
      </c>
      <c r="B88">
        <v>32.9</v>
      </c>
      <c r="C88">
        <v>-2.2364000000000002</v>
      </c>
      <c r="D88">
        <v>0</v>
      </c>
      <c r="E88">
        <v>-0.38800000000000001</v>
      </c>
      <c r="F88">
        <f t="shared" si="2"/>
        <v>9.3999999999999972E-2</v>
      </c>
      <c r="G88">
        <f t="shared" si="3"/>
        <v>0</v>
      </c>
    </row>
    <row r="89" spans="1:7" x14ac:dyDescent="0.3">
      <c r="A89">
        <v>0.11</v>
      </c>
      <c r="B89">
        <v>33.299999999999997</v>
      </c>
      <c r="C89">
        <v>-2.2298399999999998</v>
      </c>
      <c r="D89">
        <v>0</v>
      </c>
      <c r="E89">
        <v>-0.38700000000000001</v>
      </c>
      <c r="F89">
        <f t="shared" si="2"/>
        <v>9.4999999999999973E-2</v>
      </c>
      <c r="G89">
        <f t="shared" si="3"/>
        <v>0</v>
      </c>
    </row>
    <row r="90" spans="1:7" x14ac:dyDescent="0.3">
      <c r="A90">
        <v>0.09</v>
      </c>
      <c r="B90">
        <v>33.700000000000003</v>
      </c>
      <c r="C90">
        <v>-2.2231200000000002</v>
      </c>
      <c r="D90">
        <v>0</v>
      </c>
      <c r="E90">
        <v>-0.38600000000000001</v>
      </c>
      <c r="F90">
        <f t="shared" si="2"/>
        <v>9.5999999999999974E-2</v>
      </c>
      <c r="G90">
        <f t="shared" si="3"/>
        <v>0</v>
      </c>
    </row>
    <row r="91" spans="1:7" x14ac:dyDescent="0.3">
      <c r="A91">
        <v>0.08</v>
      </c>
      <c r="B91">
        <v>34.1</v>
      </c>
      <c r="C91">
        <v>-2.2163599999999999</v>
      </c>
      <c r="D91">
        <v>0</v>
      </c>
      <c r="E91">
        <v>-0.38500000000000001</v>
      </c>
      <c r="F91">
        <f t="shared" si="2"/>
        <v>9.6999999999999975E-2</v>
      </c>
      <c r="G91">
        <f t="shared" si="3"/>
        <v>0</v>
      </c>
    </row>
    <row r="92" spans="1:7" x14ac:dyDescent="0.3">
      <c r="A92">
        <v>0.09</v>
      </c>
      <c r="B92">
        <v>34.5</v>
      </c>
      <c r="C92">
        <v>-2.2097500000000001</v>
      </c>
      <c r="D92">
        <v>0</v>
      </c>
      <c r="E92">
        <v>-0.38400000000000001</v>
      </c>
      <c r="F92">
        <f t="shared" si="2"/>
        <v>9.7999999999999976E-2</v>
      </c>
      <c r="G92">
        <f t="shared" si="3"/>
        <v>0</v>
      </c>
    </row>
    <row r="93" spans="1:7" x14ac:dyDescent="0.3">
      <c r="A93">
        <v>0.1</v>
      </c>
      <c r="B93">
        <v>34.9</v>
      </c>
      <c r="C93">
        <v>-2.2031800000000001</v>
      </c>
      <c r="D93">
        <v>0</v>
      </c>
      <c r="E93">
        <v>-0.38200000000000001</v>
      </c>
      <c r="F93">
        <f t="shared" si="2"/>
        <v>9.9999999999999978E-2</v>
      </c>
      <c r="G93">
        <f t="shared" si="3"/>
        <v>0</v>
      </c>
    </row>
    <row r="94" spans="1:7" x14ac:dyDescent="0.3">
      <c r="A94">
        <v>0.1</v>
      </c>
      <c r="B94">
        <v>35.299999999999997</v>
      </c>
      <c r="C94">
        <v>-2.1964700000000001</v>
      </c>
      <c r="D94">
        <v>0</v>
      </c>
      <c r="E94">
        <v>-0.38100000000000001</v>
      </c>
      <c r="F94">
        <f t="shared" si="2"/>
        <v>0.10099999999999998</v>
      </c>
      <c r="G94">
        <f t="shared" si="3"/>
        <v>0</v>
      </c>
    </row>
    <row r="95" spans="1:7" x14ac:dyDescent="0.3">
      <c r="A95">
        <v>0.11</v>
      </c>
      <c r="B95">
        <v>35.700000000000003</v>
      </c>
      <c r="C95">
        <v>-2.1897600000000002</v>
      </c>
      <c r="D95">
        <v>0</v>
      </c>
      <c r="E95">
        <v>-0.38</v>
      </c>
      <c r="F95">
        <f t="shared" si="2"/>
        <v>0.10199999999999998</v>
      </c>
      <c r="G95">
        <f t="shared" si="3"/>
        <v>0</v>
      </c>
    </row>
    <row r="96" spans="1:7" x14ac:dyDescent="0.3">
      <c r="A96">
        <v>0.11</v>
      </c>
      <c r="B96">
        <v>36.1</v>
      </c>
      <c r="C96">
        <v>-2.1831999999999998</v>
      </c>
      <c r="D96">
        <v>0</v>
      </c>
      <c r="E96">
        <v>-0.379</v>
      </c>
      <c r="F96">
        <f t="shared" si="2"/>
        <v>0.10299999999999998</v>
      </c>
      <c r="G96">
        <f t="shared" si="3"/>
        <v>0</v>
      </c>
    </row>
    <row r="97" spans="1:7" x14ac:dyDescent="0.3">
      <c r="A97">
        <v>0.12</v>
      </c>
      <c r="B97">
        <v>36.5</v>
      </c>
      <c r="C97">
        <v>-2.1764800000000002</v>
      </c>
      <c r="D97">
        <v>0</v>
      </c>
      <c r="E97">
        <v>-0.378</v>
      </c>
      <c r="F97">
        <f t="shared" si="2"/>
        <v>0.10399999999999998</v>
      </c>
      <c r="G97">
        <f t="shared" si="3"/>
        <v>0</v>
      </c>
    </row>
    <row r="98" spans="1:7" x14ac:dyDescent="0.3">
      <c r="A98">
        <v>0.12</v>
      </c>
      <c r="B98">
        <v>36.9</v>
      </c>
      <c r="C98">
        <v>-2.1697199999999999</v>
      </c>
      <c r="D98">
        <v>0</v>
      </c>
      <c r="E98">
        <v>-0.377</v>
      </c>
      <c r="F98">
        <f t="shared" si="2"/>
        <v>0.10499999999999998</v>
      </c>
      <c r="G98">
        <f t="shared" si="3"/>
        <v>0</v>
      </c>
    </row>
    <row r="99" spans="1:7" x14ac:dyDescent="0.3">
      <c r="A99">
        <v>0.12</v>
      </c>
      <c r="B99">
        <v>37.299999999999997</v>
      </c>
      <c r="C99">
        <v>-2.16316</v>
      </c>
      <c r="D99">
        <v>0</v>
      </c>
      <c r="E99">
        <v>-0.376</v>
      </c>
      <c r="F99">
        <f t="shared" si="2"/>
        <v>0.10599999999999998</v>
      </c>
      <c r="G99">
        <f t="shared" si="3"/>
        <v>0</v>
      </c>
    </row>
    <row r="100" spans="1:7" x14ac:dyDescent="0.3">
      <c r="A100">
        <v>0.14000000000000001</v>
      </c>
      <c r="B100">
        <v>37.700000000000003</v>
      </c>
      <c r="C100">
        <v>-2.1565400000000001</v>
      </c>
      <c r="D100">
        <v>0</v>
      </c>
      <c r="E100">
        <v>-0.374</v>
      </c>
      <c r="F100">
        <f t="shared" si="2"/>
        <v>0.10799999999999998</v>
      </c>
      <c r="G100">
        <f t="shared" si="3"/>
        <v>0</v>
      </c>
    </row>
    <row r="101" spans="1:7" x14ac:dyDescent="0.3">
      <c r="A101">
        <v>0.12</v>
      </c>
      <c r="B101">
        <v>38.1</v>
      </c>
      <c r="C101">
        <v>-2.1497799999999998</v>
      </c>
      <c r="D101">
        <v>0</v>
      </c>
      <c r="E101">
        <v>-0.373</v>
      </c>
      <c r="F101">
        <f t="shared" si="2"/>
        <v>0.10899999999999999</v>
      </c>
      <c r="G101">
        <f t="shared" si="3"/>
        <v>0</v>
      </c>
    </row>
    <row r="102" spans="1:7" x14ac:dyDescent="0.3">
      <c r="A102">
        <v>0.14000000000000001</v>
      </c>
      <c r="B102">
        <v>38.5</v>
      </c>
      <c r="C102">
        <v>-2.1430699999999998</v>
      </c>
      <c r="D102">
        <v>0</v>
      </c>
      <c r="E102">
        <v>-0.372</v>
      </c>
      <c r="F102">
        <f t="shared" si="2"/>
        <v>0.10999999999999999</v>
      </c>
      <c r="G102">
        <f t="shared" si="3"/>
        <v>0</v>
      </c>
    </row>
    <row r="103" spans="1:7" x14ac:dyDescent="0.3">
      <c r="A103">
        <v>0.14000000000000001</v>
      </c>
      <c r="B103">
        <v>38.9</v>
      </c>
      <c r="C103">
        <v>-2.1364999999999998</v>
      </c>
      <c r="D103">
        <v>0</v>
      </c>
      <c r="E103">
        <v>-0.371</v>
      </c>
      <c r="F103">
        <f t="shared" si="2"/>
        <v>0.11099999999999999</v>
      </c>
      <c r="G103">
        <f t="shared" si="3"/>
        <v>0</v>
      </c>
    </row>
    <row r="104" spans="1:7" x14ac:dyDescent="0.3">
      <c r="A104">
        <v>0.14000000000000001</v>
      </c>
      <c r="B104">
        <v>39.299999999999997</v>
      </c>
      <c r="C104">
        <v>-2.1298400000000002</v>
      </c>
      <c r="D104">
        <v>0</v>
      </c>
      <c r="E104">
        <v>-0.37</v>
      </c>
      <c r="F104">
        <f t="shared" si="2"/>
        <v>0.11199999999999999</v>
      </c>
      <c r="G104">
        <f t="shared" si="3"/>
        <v>0</v>
      </c>
    </row>
    <row r="105" spans="1:7" x14ac:dyDescent="0.3">
      <c r="A105">
        <v>0.14000000000000001</v>
      </c>
      <c r="B105">
        <v>39.700000000000003</v>
      </c>
      <c r="C105">
        <v>-2.1231300000000002</v>
      </c>
      <c r="D105">
        <v>0</v>
      </c>
      <c r="E105">
        <v>-0.36899999999999999</v>
      </c>
      <c r="F105">
        <f t="shared" si="2"/>
        <v>0.11299999999999999</v>
      </c>
      <c r="G105">
        <f t="shared" si="3"/>
        <v>0</v>
      </c>
    </row>
    <row r="106" spans="1:7" x14ac:dyDescent="0.3">
      <c r="A106">
        <v>0.15</v>
      </c>
      <c r="B106">
        <v>40.1</v>
      </c>
      <c r="C106">
        <v>-2.1165099999999999</v>
      </c>
      <c r="D106">
        <v>0</v>
      </c>
      <c r="E106">
        <v>-0.36699999999999999</v>
      </c>
      <c r="F106">
        <f t="shared" si="2"/>
        <v>0.11499999999999999</v>
      </c>
      <c r="G106">
        <f t="shared" si="3"/>
        <v>0</v>
      </c>
    </row>
    <row r="107" spans="1:7" x14ac:dyDescent="0.3">
      <c r="A107">
        <v>0.16</v>
      </c>
      <c r="B107">
        <v>40.5</v>
      </c>
      <c r="C107">
        <v>-2.1097999999999999</v>
      </c>
      <c r="D107">
        <v>0</v>
      </c>
      <c r="E107">
        <v>-0.36599999999999999</v>
      </c>
      <c r="F107">
        <f t="shared" si="2"/>
        <v>0.11599999999999999</v>
      </c>
      <c r="G107">
        <f t="shared" si="3"/>
        <v>0</v>
      </c>
    </row>
    <row r="108" spans="1:7" x14ac:dyDescent="0.3">
      <c r="A108">
        <v>0.15</v>
      </c>
      <c r="B108">
        <v>40.9</v>
      </c>
      <c r="C108">
        <v>-2.1030899999999999</v>
      </c>
      <c r="D108">
        <v>0</v>
      </c>
      <c r="E108">
        <v>-0.36499999999999999</v>
      </c>
      <c r="F108">
        <f t="shared" si="2"/>
        <v>0.11699999999999999</v>
      </c>
      <c r="G108">
        <f t="shared" si="3"/>
        <v>0</v>
      </c>
    </row>
    <row r="109" spans="1:7" x14ac:dyDescent="0.3">
      <c r="A109">
        <v>0.17</v>
      </c>
      <c r="B109">
        <v>41.3</v>
      </c>
      <c r="C109">
        <v>-2.0964800000000001</v>
      </c>
      <c r="D109">
        <v>0</v>
      </c>
      <c r="E109">
        <v>-0.36399999999999999</v>
      </c>
      <c r="F109">
        <f t="shared" si="2"/>
        <v>0.11799999999999999</v>
      </c>
      <c r="G109">
        <f t="shared" si="3"/>
        <v>0</v>
      </c>
    </row>
    <row r="110" spans="1:7" x14ac:dyDescent="0.3">
      <c r="A110">
        <v>0.17</v>
      </c>
      <c r="B110">
        <v>41.7</v>
      </c>
      <c r="C110">
        <v>-2.0898599999999998</v>
      </c>
      <c r="D110">
        <v>0</v>
      </c>
      <c r="E110">
        <v>-0.36299999999999999</v>
      </c>
      <c r="F110">
        <f t="shared" si="2"/>
        <v>0.11899999999999999</v>
      </c>
      <c r="G110">
        <f t="shared" si="3"/>
        <v>0</v>
      </c>
    </row>
    <row r="111" spans="1:7" x14ac:dyDescent="0.3">
      <c r="A111">
        <v>0.15</v>
      </c>
      <c r="B111">
        <v>42.1</v>
      </c>
      <c r="C111">
        <v>-2.0832000000000002</v>
      </c>
      <c r="D111">
        <v>0</v>
      </c>
      <c r="E111">
        <v>-0.36199999999999999</v>
      </c>
      <c r="F111">
        <f t="shared" si="2"/>
        <v>0.12</v>
      </c>
      <c r="G111">
        <f t="shared" si="3"/>
        <v>0</v>
      </c>
    </row>
    <row r="112" spans="1:7" x14ac:dyDescent="0.3">
      <c r="A112">
        <v>0.16</v>
      </c>
      <c r="B112">
        <v>42.5</v>
      </c>
      <c r="C112">
        <v>-2.0764399999999998</v>
      </c>
      <c r="D112">
        <v>0</v>
      </c>
      <c r="E112">
        <v>-0.36</v>
      </c>
      <c r="F112">
        <f t="shared" si="2"/>
        <v>0.122</v>
      </c>
      <c r="G112">
        <f t="shared" si="3"/>
        <v>0</v>
      </c>
    </row>
    <row r="113" spans="1:7" x14ac:dyDescent="0.3">
      <c r="A113">
        <v>0.16</v>
      </c>
      <c r="B113">
        <v>42.9</v>
      </c>
      <c r="C113">
        <v>-2.0697700000000001</v>
      </c>
      <c r="D113">
        <v>0</v>
      </c>
      <c r="E113">
        <v>-0.35899999999999999</v>
      </c>
      <c r="F113">
        <f t="shared" si="2"/>
        <v>0.123</v>
      </c>
      <c r="G113">
        <f t="shared" si="3"/>
        <v>0</v>
      </c>
    </row>
    <row r="114" spans="1:7" x14ac:dyDescent="0.3">
      <c r="A114">
        <v>0.16</v>
      </c>
      <c r="B114">
        <v>43.3</v>
      </c>
      <c r="C114">
        <v>-2.0631599999999999</v>
      </c>
      <c r="D114">
        <v>0</v>
      </c>
      <c r="E114">
        <v>-0.35799999999999998</v>
      </c>
      <c r="F114">
        <f t="shared" si="2"/>
        <v>0.124</v>
      </c>
      <c r="G114">
        <f t="shared" si="3"/>
        <v>0</v>
      </c>
    </row>
    <row r="115" spans="1:7" x14ac:dyDescent="0.3">
      <c r="A115">
        <v>0.16</v>
      </c>
      <c r="B115">
        <v>43.7</v>
      </c>
      <c r="C115">
        <v>-2.0564</v>
      </c>
      <c r="D115">
        <v>0</v>
      </c>
      <c r="E115">
        <v>-0.35699999999999998</v>
      </c>
      <c r="F115">
        <f t="shared" si="2"/>
        <v>0.125</v>
      </c>
      <c r="G115">
        <f t="shared" si="3"/>
        <v>0</v>
      </c>
    </row>
    <row r="116" spans="1:7" x14ac:dyDescent="0.3">
      <c r="A116">
        <v>0.18</v>
      </c>
      <c r="B116">
        <v>44.1</v>
      </c>
      <c r="C116">
        <v>-2.0497800000000002</v>
      </c>
      <c r="D116">
        <v>0</v>
      </c>
      <c r="E116">
        <v>-0.35599999999999998</v>
      </c>
      <c r="F116">
        <f t="shared" si="2"/>
        <v>0.126</v>
      </c>
      <c r="G116">
        <f t="shared" si="3"/>
        <v>0</v>
      </c>
    </row>
    <row r="117" spans="1:7" x14ac:dyDescent="0.3">
      <c r="A117">
        <v>0.18</v>
      </c>
      <c r="B117">
        <v>44.5</v>
      </c>
      <c r="C117">
        <v>-2.0432199999999998</v>
      </c>
      <c r="D117">
        <v>0</v>
      </c>
      <c r="E117">
        <v>-0.35499999999999998</v>
      </c>
      <c r="F117">
        <f t="shared" si="2"/>
        <v>0.127</v>
      </c>
      <c r="G117">
        <f t="shared" si="3"/>
        <v>0</v>
      </c>
    </row>
    <row r="118" spans="1:7" x14ac:dyDescent="0.3">
      <c r="A118">
        <v>0.18</v>
      </c>
      <c r="B118">
        <v>44.9</v>
      </c>
      <c r="C118">
        <v>-2.0365600000000001</v>
      </c>
      <c r="D118">
        <v>0</v>
      </c>
      <c r="E118">
        <v>-0.35399999999999998</v>
      </c>
      <c r="F118">
        <f t="shared" si="2"/>
        <v>0.128</v>
      </c>
      <c r="G118">
        <f t="shared" si="3"/>
        <v>0</v>
      </c>
    </row>
    <row r="119" spans="1:7" x14ac:dyDescent="0.3">
      <c r="A119">
        <v>0.19</v>
      </c>
      <c r="B119">
        <v>45.3</v>
      </c>
      <c r="C119">
        <v>-2.0297900000000002</v>
      </c>
      <c r="D119">
        <v>0</v>
      </c>
      <c r="E119">
        <v>-0.35199999999999998</v>
      </c>
      <c r="F119">
        <f t="shared" si="2"/>
        <v>0.13</v>
      </c>
      <c r="G119">
        <f t="shared" si="3"/>
        <v>0</v>
      </c>
    </row>
    <row r="120" spans="1:7" x14ac:dyDescent="0.3">
      <c r="A120">
        <v>0.19</v>
      </c>
      <c r="B120">
        <v>45.7</v>
      </c>
      <c r="C120">
        <v>-2.02318</v>
      </c>
      <c r="D120">
        <v>0</v>
      </c>
      <c r="E120">
        <v>-0.35099999999999998</v>
      </c>
      <c r="F120">
        <f t="shared" si="2"/>
        <v>0.13100000000000001</v>
      </c>
      <c r="G120">
        <f t="shared" si="3"/>
        <v>0</v>
      </c>
    </row>
    <row r="121" spans="1:7" x14ac:dyDescent="0.3">
      <c r="A121">
        <v>0.19</v>
      </c>
      <c r="B121">
        <v>46.1</v>
      </c>
      <c r="C121">
        <v>-2.0165199999999999</v>
      </c>
      <c r="D121">
        <v>0</v>
      </c>
      <c r="E121">
        <v>-0.35</v>
      </c>
      <c r="F121">
        <f t="shared" si="2"/>
        <v>0.13200000000000001</v>
      </c>
      <c r="G121">
        <f t="shared" si="3"/>
        <v>0</v>
      </c>
    </row>
    <row r="122" spans="1:7" x14ac:dyDescent="0.3">
      <c r="A122">
        <v>0.2</v>
      </c>
      <c r="B122">
        <v>46.5</v>
      </c>
      <c r="C122">
        <v>-2.0098099999999999</v>
      </c>
      <c r="D122">
        <v>0</v>
      </c>
      <c r="E122">
        <v>-0.34899999999999998</v>
      </c>
      <c r="F122">
        <f t="shared" si="2"/>
        <v>0.13300000000000001</v>
      </c>
      <c r="G122">
        <f t="shared" si="3"/>
        <v>0</v>
      </c>
    </row>
    <row r="123" spans="1:7" x14ac:dyDescent="0.3">
      <c r="A123">
        <v>0.21</v>
      </c>
      <c r="B123">
        <v>46.9</v>
      </c>
      <c r="C123">
        <v>-2.0031400000000001</v>
      </c>
      <c r="D123">
        <v>0</v>
      </c>
      <c r="E123">
        <v>-0.34799999999999998</v>
      </c>
      <c r="F123">
        <f t="shared" si="2"/>
        <v>0.13400000000000001</v>
      </c>
      <c r="G123">
        <f t="shared" si="3"/>
        <v>0</v>
      </c>
    </row>
    <row r="124" spans="1:7" x14ac:dyDescent="0.3">
      <c r="A124">
        <v>0.21</v>
      </c>
      <c r="B124">
        <v>47.3</v>
      </c>
      <c r="C124">
        <v>-1.99658</v>
      </c>
      <c r="D124">
        <v>0</v>
      </c>
      <c r="E124">
        <v>-0.34699999999999998</v>
      </c>
      <c r="F124">
        <f t="shared" si="2"/>
        <v>0.13500000000000001</v>
      </c>
      <c r="G124">
        <f t="shared" si="3"/>
        <v>0</v>
      </c>
    </row>
    <row r="125" spans="1:7" x14ac:dyDescent="0.3">
      <c r="A125">
        <v>0.21</v>
      </c>
      <c r="B125">
        <v>47.7</v>
      </c>
      <c r="C125">
        <v>-1.98987</v>
      </c>
      <c r="D125">
        <v>0</v>
      </c>
      <c r="E125">
        <v>-0.34499999999999997</v>
      </c>
      <c r="F125">
        <f t="shared" si="2"/>
        <v>0.13700000000000001</v>
      </c>
      <c r="G125">
        <f t="shared" si="3"/>
        <v>0</v>
      </c>
    </row>
    <row r="126" spans="1:7" x14ac:dyDescent="0.3">
      <c r="A126">
        <v>0.22</v>
      </c>
      <c r="B126">
        <v>48.1</v>
      </c>
      <c r="C126">
        <v>-1.98305</v>
      </c>
      <c r="D126">
        <v>0</v>
      </c>
      <c r="E126">
        <v>-0.34399999999999997</v>
      </c>
      <c r="F126">
        <f t="shared" si="2"/>
        <v>0.13800000000000001</v>
      </c>
      <c r="G126">
        <f t="shared" si="3"/>
        <v>0</v>
      </c>
    </row>
    <row r="127" spans="1:7" x14ac:dyDescent="0.3">
      <c r="A127">
        <v>0.23</v>
      </c>
      <c r="B127">
        <v>48.5</v>
      </c>
      <c r="C127">
        <v>-1.9764900000000001</v>
      </c>
      <c r="D127">
        <v>0</v>
      </c>
      <c r="E127">
        <v>-0.34300000000000003</v>
      </c>
      <c r="F127">
        <f t="shared" si="2"/>
        <v>0.13899999999999996</v>
      </c>
      <c r="G127">
        <f t="shared" si="3"/>
        <v>0</v>
      </c>
    </row>
    <row r="128" spans="1:7" x14ac:dyDescent="0.3">
      <c r="A128">
        <v>0.23</v>
      </c>
      <c r="B128">
        <v>48.9</v>
      </c>
      <c r="C128">
        <v>-1.9698800000000001</v>
      </c>
      <c r="D128">
        <v>0</v>
      </c>
      <c r="E128">
        <v>-0.34200000000000003</v>
      </c>
      <c r="F128">
        <f t="shared" si="2"/>
        <v>0.13999999999999996</v>
      </c>
      <c r="G128">
        <f t="shared" si="3"/>
        <v>0</v>
      </c>
    </row>
    <row r="129" spans="1:7" x14ac:dyDescent="0.3">
      <c r="A129">
        <v>0.23</v>
      </c>
      <c r="B129">
        <v>49.3</v>
      </c>
      <c r="C129">
        <v>-1.9631099999999999</v>
      </c>
      <c r="D129">
        <v>0</v>
      </c>
      <c r="E129">
        <v>-0.34100000000000003</v>
      </c>
      <c r="F129">
        <f t="shared" si="2"/>
        <v>0.14099999999999996</v>
      </c>
      <c r="G129">
        <f t="shared" si="3"/>
        <v>0</v>
      </c>
    </row>
    <row r="130" spans="1:7" x14ac:dyDescent="0.3">
      <c r="A130">
        <v>0.23</v>
      </c>
      <c r="B130">
        <v>49.7</v>
      </c>
      <c r="C130">
        <v>-1.95645</v>
      </c>
      <c r="D130">
        <v>0</v>
      </c>
      <c r="E130">
        <v>-0.34</v>
      </c>
      <c r="F130">
        <f t="shared" si="2"/>
        <v>0.14199999999999996</v>
      </c>
      <c r="G130">
        <f t="shared" si="3"/>
        <v>0</v>
      </c>
    </row>
    <row r="131" spans="1:7" x14ac:dyDescent="0.3">
      <c r="A131">
        <v>0.24</v>
      </c>
      <c r="B131">
        <v>50.1</v>
      </c>
      <c r="C131">
        <v>-1.9498899999999999</v>
      </c>
      <c r="D131">
        <v>0</v>
      </c>
      <c r="E131">
        <v>-0.33900000000000002</v>
      </c>
      <c r="F131">
        <f t="shared" si="2"/>
        <v>0.14299999999999996</v>
      </c>
      <c r="G131">
        <f t="shared" si="3"/>
        <v>0</v>
      </c>
    </row>
    <row r="132" spans="1:7" x14ac:dyDescent="0.3">
      <c r="A132">
        <v>0.25</v>
      </c>
      <c r="B132">
        <v>50.5</v>
      </c>
      <c r="C132">
        <v>-1.9431799999999999</v>
      </c>
      <c r="D132">
        <v>1E-3</v>
      </c>
      <c r="E132">
        <v>-0.33700000000000002</v>
      </c>
      <c r="F132">
        <f t="shared" si="2"/>
        <v>0.14499999999999996</v>
      </c>
      <c r="G132">
        <f t="shared" si="3"/>
        <v>1</v>
      </c>
    </row>
    <row r="133" spans="1:7" x14ac:dyDescent="0.3">
      <c r="A133">
        <v>0.26</v>
      </c>
      <c r="B133">
        <v>50.9</v>
      </c>
      <c r="C133">
        <v>-1.93641</v>
      </c>
      <c r="D133">
        <v>1E-3</v>
      </c>
      <c r="E133">
        <v>-0.33600000000000002</v>
      </c>
      <c r="F133">
        <f t="shared" si="2"/>
        <v>0.14599999999999996</v>
      </c>
      <c r="G133">
        <f t="shared" si="3"/>
        <v>1</v>
      </c>
    </row>
    <row r="134" spans="1:7" x14ac:dyDescent="0.3">
      <c r="A134">
        <v>0.27</v>
      </c>
      <c r="B134">
        <v>51.3</v>
      </c>
      <c r="C134">
        <v>-1.9298999999999999</v>
      </c>
      <c r="D134">
        <v>1E-3</v>
      </c>
      <c r="E134">
        <v>-0.33500000000000002</v>
      </c>
      <c r="F134">
        <f t="shared" si="2"/>
        <v>0.14699999999999996</v>
      </c>
      <c r="G134">
        <f t="shared" si="3"/>
        <v>1</v>
      </c>
    </row>
    <row r="135" spans="1:7" x14ac:dyDescent="0.3">
      <c r="A135">
        <v>0.26</v>
      </c>
      <c r="B135">
        <v>51.7</v>
      </c>
      <c r="C135">
        <v>-1.9232400000000001</v>
      </c>
      <c r="D135">
        <v>1E-3</v>
      </c>
      <c r="E135">
        <v>-0.33400000000000002</v>
      </c>
      <c r="F135">
        <f t="shared" si="2"/>
        <v>0.14799999999999996</v>
      </c>
      <c r="G135">
        <f t="shared" si="3"/>
        <v>1</v>
      </c>
    </row>
    <row r="136" spans="1:7" x14ac:dyDescent="0.3">
      <c r="A136">
        <v>0.27</v>
      </c>
      <c r="B136">
        <v>52.1</v>
      </c>
      <c r="C136">
        <v>-1.9164699999999999</v>
      </c>
      <c r="D136">
        <v>1E-3</v>
      </c>
      <c r="E136">
        <v>-0.33300000000000002</v>
      </c>
      <c r="F136">
        <f t="shared" ref="F136:F199" si="4">E136+0.482</f>
        <v>0.14899999999999997</v>
      </c>
      <c r="G136">
        <f t="shared" ref="G136:G199" si="5">D136*1000</f>
        <v>1</v>
      </c>
    </row>
    <row r="137" spans="1:7" x14ac:dyDescent="0.3">
      <c r="A137">
        <v>0.28000000000000003</v>
      </c>
      <c r="B137">
        <v>52.5</v>
      </c>
      <c r="C137">
        <v>-1.9097599999999999</v>
      </c>
      <c r="D137">
        <v>1E-3</v>
      </c>
      <c r="E137">
        <v>-0.33200000000000002</v>
      </c>
      <c r="F137">
        <f t="shared" si="4"/>
        <v>0.14999999999999997</v>
      </c>
      <c r="G137">
        <f t="shared" si="5"/>
        <v>1</v>
      </c>
    </row>
    <row r="138" spans="1:7" x14ac:dyDescent="0.3">
      <c r="A138">
        <v>0.27</v>
      </c>
      <c r="B138">
        <v>52.9</v>
      </c>
      <c r="C138">
        <v>-1.9032</v>
      </c>
      <c r="D138">
        <v>1E-3</v>
      </c>
      <c r="E138">
        <v>-0.33</v>
      </c>
      <c r="F138">
        <f t="shared" si="4"/>
        <v>0.15199999999999997</v>
      </c>
      <c r="G138">
        <f t="shared" si="5"/>
        <v>1</v>
      </c>
    </row>
    <row r="139" spans="1:7" x14ac:dyDescent="0.3">
      <c r="A139">
        <v>0.27</v>
      </c>
      <c r="B139">
        <v>53.3</v>
      </c>
      <c r="C139">
        <v>-1.89653</v>
      </c>
      <c r="D139">
        <v>1E-3</v>
      </c>
      <c r="E139">
        <v>-0.32900000000000001</v>
      </c>
      <c r="F139">
        <f t="shared" si="4"/>
        <v>0.15299999999999997</v>
      </c>
      <c r="G139">
        <f t="shared" si="5"/>
        <v>1</v>
      </c>
    </row>
    <row r="140" spans="1:7" x14ac:dyDescent="0.3">
      <c r="A140">
        <v>0.28999999999999998</v>
      </c>
      <c r="B140">
        <v>53.7</v>
      </c>
      <c r="C140">
        <v>-1.8898699999999999</v>
      </c>
      <c r="D140">
        <v>1E-3</v>
      </c>
      <c r="E140">
        <v>-0.32800000000000001</v>
      </c>
      <c r="F140">
        <f t="shared" si="4"/>
        <v>0.15399999999999997</v>
      </c>
      <c r="G140">
        <f t="shared" si="5"/>
        <v>1</v>
      </c>
    </row>
    <row r="141" spans="1:7" x14ac:dyDescent="0.3">
      <c r="A141">
        <v>0.28999999999999998</v>
      </c>
      <c r="B141">
        <v>54.1</v>
      </c>
      <c r="C141">
        <v>-1.8832100000000001</v>
      </c>
      <c r="D141">
        <v>1E-3</v>
      </c>
      <c r="E141">
        <v>-0.32700000000000001</v>
      </c>
      <c r="F141">
        <f t="shared" si="4"/>
        <v>0.15499999999999997</v>
      </c>
      <c r="G141">
        <f t="shared" si="5"/>
        <v>1</v>
      </c>
    </row>
    <row r="142" spans="1:7" x14ac:dyDescent="0.3">
      <c r="A142">
        <v>0.3</v>
      </c>
      <c r="B142">
        <v>54.5</v>
      </c>
      <c r="C142">
        <v>-1.8765499999999999</v>
      </c>
      <c r="D142">
        <v>1E-3</v>
      </c>
      <c r="E142">
        <v>-0.32600000000000001</v>
      </c>
      <c r="F142">
        <f t="shared" si="4"/>
        <v>0.15599999999999997</v>
      </c>
      <c r="G142">
        <f t="shared" si="5"/>
        <v>1</v>
      </c>
    </row>
    <row r="143" spans="1:7" x14ac:dyDescent="0.3">
      <c r="A143">
        <v>0.3</v>
      </c>
      <c r="B143">
        <v>54.9</v>
      </c>
      <c r="C143">
        <v>-1.86978</v>
      </c>
      <c r="D143">
        <v>1E-3</v>
      </c>
      <c r="E143">
        <v>-0.32500000000000001</v>
      </c>
      <c r="F143">
        <f t="shared" si="4"/>
        <v>0.15699999999999997</v>
      </c>
      <c r="G143">
        <f t="shared" si="5"/>
        <v>1</v>
      </c>
    </row>
    <row r="144" spans="1:7" x14ac:dyDescent="0.3">
      <c r="A144">
        <v>0.31</v>
      </c>
      <c r="B144">
        <v>55.3</v>
      </c>
      <c r="C144">
        <v>-1.8631200000000001</v>
      </c>
      <c r="D144">
        <v>1E-3</v>
      </c>
      <c r="E144">
        <v>-0.32300000000000001</v>
      </c>
      <c r="F144">
        <f t="shared" si="4"/>
        <v>0.15899999999999997</v>
      </c>
      <c r="G144">
        <f t="shared" si="5"/>
        <v>1</v>
      </c>
    </row>
    <row r="145" spans="1:7" x14ac:dyDescent="0.3">
      <c r="A145">
        <v>0.31</v>
      </c>
      <c r="B145">
        <v>55.7</v>
      </c>
      <c r="C145">
        <v>-1.85656</v>
      </c>
      <c r="D145">
        <v>1E-3</v>
      </c>
      <c r="E145">
        <v>-0.32200000000000001</v>
      </c>
      <c r="F145">
        <f t="shared" si="4"/>
        <v>0.15999999999999998</v>
      </c>
      <c r="G145">
        <f t="shared" si="5"/>
        <v>1</v>
      </c>
    </row>
    <row r="146" spans="1:7" x14ac:dyDescent="0.3">
      <c r="A146">
        <v>0.32</v>
      </c>
      <c r="B146">
        <v>56.1</v>
      </c>
      <c r="C146">
        <v>-1.8498399999999999</v>
      </c>
      <c r="D146">
        <v>1E-3</v>
      </c>
      <c r="E146">
        <v>-0.32100000000000001</v>
      </c>
      <c r="F146">
        <f t="shared" si="4"/>
        <v>0.16099999999999998</v>
      </c>
      <c r="G146">
        <f t="shared" si="5"/>
        <v>1</v>
      </c>
    </row>
    <row r="147" spans="1:7" x14ac:dyDescent="0.3">
      <c r="A147">
        <v>0.33</v>
      </c>
      <c r="B147">
        <v>56.5</v>
      </c>
      <c r="C147">
        <v>-1.8430800000000001</v>
      </c>
      <c r="D147">
        <v>1E-3</v>
      </c>
      <c r="E147">
        <v>-0.32</v>
      </c>
      <c r="F147">
        <f t="shared" si="4"/>
        <v>0.16199999999999998</v>
      </c>
      <c r="G147">
        <f t="shared" si="5"/>
        <v>1</v>
      </c>
    </row>
    <row r="148" spans="1:7" x14ac:dyDescent="0.3">
      <c r="A148">
        <v>0.32</v>
      </c>
      <c r="B148">
        <v>56.9</v>
      </c>
      <c r="C148">
        <v>-1.83647</v>
      </c>
      <c r="D148">
        <v>1E-3</v>
      </c>
      <c r="E148">
        <v>-0.31900000000000001</v>
      </c>
      <c r="F148">
        <f t="shared" si="4"/>
        <v>0.16299999999999998</v>
      </c>
      <c r="G148">
        <f t="shared" si="5"/>
        <v>1</v>
      </c>
    </row>
    <row r="149" spans="1:7" x14ac:dyDescent="0.3">
      <c r="A149">
        <v>0.34</v>
      </c>
      <c r="B149">
        <v>57.3</v>
      </c>
      <c r="C149">
        <v>-1.82985</v>
      </c>
      <c r="D149">
        <v>1E-3</v>
      </c>
      <c r="E149">
        <v>-0.318</v>
      </c>
      <c r="F149">
        <f t="shared" si="4"/>
        <v>0.16399999999999998</v>
      </c>
      <c r="G149">
        <f t="shared" si="5"/>
        <v>1</v>
      </c>
    </row>
    <row r="150" spans="1:7" x14ac:dyDescent="0.3">
      <c r="A150">
        <v>0.35</v>
      </c>
      <c r="B150">
        <v>57.7</v>
      </c>
      <c r="C150">
        <v>-1.8230900000000001</v>
      </c>
      <c r="D150">
        <v>1E-3</v>
      </c>
      <c r="E150">
        <v>-0.317</v>
      </c>
      <c r="F150">
        <f t="shared" si="4"/>
        <v>0.16499999999999998</v>
      </c>
      <c r="G150">
        <f t="shared" si="5"/>
        <v>1</v>
      </c>
    </row>
    <row r="151" spans="1:7" x14ac:dyDescent="0.3">
      <c r="A151">
        <v>0.35</v>
      </c>
      <c r="B151">
        <v>58.1</v>
      </c>
      <c r="C151">
        <v>-1.8164800000000001</v>
      </c>
      <c r="D151">
        <v>1E-3</v>
      </c>
      <c r="E151">
        <v>-0.315</v>
      </c>
      <c r="F151">
        <f t="shared" si="4"/>
        <v>0.16699999999999998</v>
      </c>
      <c r="G151">
        <f t="shared" si="5"/>
        <v>1</v>
      </c>
    </row>
    <row r="152" spans="1:7" x14ac:dyDescent="0.3">
      <c r="A152">
        <v>0.35</v>
      </c>
      <c r="B152">
        <v>58.5</v>
      </c>
      <c r="C152">
        <v>-1.8099099999999999</v>
      </c>
      <c r="D152">
        <v>1E-3</v>
      </c>
      <c r="E152">
        <v>-0.314</v>
      </c>
      <c r="F152">
        <f t="shared" si="4"/>
        <v>0.16799999999999998</v>
      </c>
      <c r="G152">
        <f t="shared" si="5"/>
        <v>1</v>
      </c>
    </row>
    <row r="153" spans="1:7" x14ac:dyDescent="0.3">
      <c r="A153">
        <v>0.35</v>
      </c>
      <c r="B153">
        <v>58.9</v>
      </c>
      <c r="C153">
        <v>-1.80315</v>
      </c>
      <c r="D153">
        <v>1E-3</v>
      </c>
      <c r="E153">
        <v>-0.313</v>
      </c>
      <c r="F153">
        <f t="shared" si="4"/>
        <v>0.16899999999999998</v>
      </c>
      <c r="G153">
        <f t="shared" si="5"/>
        <v>1</v>
      </c>
    </row>
    <row r="154" spans="1:7" x14ac:dyDescent="0.3">
      <c r="A154">
        <v>0.36</v>
      </c>
      <c r="B154">
        <v>59.3</v>
      </c>
      <c r="C154">
        <v>-1.79644</v>
      </c>
      <c r="D154">
        <v>1E-3</v>
      </c>
      <c r="E154">
        <v>-0.312</v>
      </c>
      <c r="F154">
        <f t="shared" si="4"/>
        <v>0.16999999999999998</v>
      </c>
      <c r="G154">
        <f t="shared" si="5"/>
        <v>1</v>
      </c>
    </row>
    <row r="155" spans="1:7" x14ac:dyDescent="0.3">
      <c r="A155">
        <v>0.36</v>
      </c>
      <c r="B155">
        <v>59.7</v>
      </c>
      <c r="C155">
        <v>-1.78982</v>
      </c>
      <c r="D155">
        <v>1E-3</v>
      </c>
      <c r="E155">
        <v>-0.311</v>
      </c>
      <c r="F155">
        <f t="shared" si="4"/>
        <v>0.17099999999999999</v>
      </c>
      <c r="G155">
        <f t="shared" si="5"/>
        <v>1</v>
      </c>
    </row>
    <row r="156" spans="1:7" x14ac:dyDescent="0.3">
      <c r="A156">
        <v>0.37</v>
      </c>
      <c r="B156">
        <v>60.1</v>
      </c>
      <c r="C156">
        <v>-1.7831600000000001</v>
      </c>
      <c r="D156">
        <v>1E-3</v>
      </c>
      <c r="E156">
        <v>-0.31</v>
      </c>
      <c r="F156">
        <f t="shared" si="4"/>
        <v>0.17199999999999999</v>
      </c>
      <c r="G156">
        <f t="shared" si="5"/>
        <v>1</v>
      </c>
    </row>
    <row r="157" spans="1:7" x14ac:dyDescent="0.3">
      <c r="A157">
        <v>0.37</v>
      </c>
      <c r="B157">
        <v>60.5</v>
      </c>
      <c r="C157">
        <v>-1.7764</v>
      </c>
      <c r="D157">
        <v>1E-3</v>
      </c>
      <c r="E157">
        <v>-0.308</v>
      </c>
      <c r="F157">
        <f t="shared" si="4"/>
        <v>0.17399999999999999</v>
      </c>
      <c r="G157">
        <f t="shared" si="5"/>
        <v>1</v>
      </c>
    </row>
    <row r="158" spans="1:7" x14ac:dyDescent="0.3">
      <c r="A158">
        <v>0.38</v>
      </c>
      <c r="B158">
        <v>60.9</v>
      </c>
      <c r="C158">
        <v>-1.7698400000000001</v>
      </c>
      <c r="D158">
        <v>1E-3</v>
      </c>
      <c r="E158">
        <v>-0.307</v>
      </c>
      <c r="F158">
        <f t="shared" si="4"/>
        <v>0.17499999999999999</v>
      </c>
      <c r="G158">
        <f t="shared" si="5"/>
        <v>1</v>
      </c>
    </row>
    <row r="159" spans="1:7" x14ac:dyDescent="0.3">
      <c r="A159">
        <v>0.39</v>
      </c>
      <c r="B159">
        <v>61.3</v>
      </c>
      <c r="C159">
        <v>-1.7632699999999999</v>
      </c>
      <c r="D159">
        <v>1E-3</v>
      </c>
      <c r="E159">
        <v>-0.30599999999999999</v>
      </c>
      <c r="F159">
        <f t="shared" si="4"/>
        <v>0.17599999999999999</v>
      </c>
      <c r="G159">
        <f t="shared" si="5"/>
        <v>1</v>
      </c>
    </row>
    <row r="160" spans="1:7" x14ac:dyDescent="0.3">
      <c r="A160">
        <v>0.4</v>
      </c>
      <c r="B160">
        <v>61.7</v>
      </c>
      <c r="C160">
        <v>-1.75651</v>
      </c>
      <c r="D160">
        <v>1E-3</v>
      </c>
      <c r="E160">
        <v>-0.30499999999999999</v>
      </c>
      <c r="F160">
        <f t="shared" si="4"/>
        <v>0.17699999999999999</v>
      </c>
      <c r="G160">
        <f t="shared" si="5"/>
        <v>1</v>
      </c>
    </row>
    <row r="161" spans="1:7" x14ac:dyDescent="0.3">
      <c r="A161">
        <v>0.39</v>
      </c>
      <c r="B161">
        <v>62.1</v>
      </c>
      <c r="C161">
        <v>-1.7498</v>
      </c>
      <c r="D161">
        <v>1E-3</v>
      </c>
      <c r="E161">
        <v>-0.30399999999999999</v>
      </c>
      <c r="F161">
        <f t="shared" si="4"/>
        <v>0.17799999999999999</v>
      </c>
      <c r="G161">
        <f t="shared" si="5"/>
        <v>1</v>
      </c>
    </row>
    <row r="162" spans="1:7" x14ac:dyDescent="0.3">
      <c r="A162">
        <v>0.4</v>
      </c>
      <c r="B162">
        <v>62.5</v>
      </c>
      <c r="C162">
        <v>-1.7432799999999999</v>
      </c>
      <c r="D162">
        <v>1E-3</v>
      </c>
      <c r="E162">
        <v>-0.30299999999999999</v>
      </c>
      <c r="F162">
        <f t="shared" si="4"/>
        <v>0.17899999999999999</v>
      </c>
      <c r="G162">
        <f t="shared" si="5"/>
        <v>1</v>
      </c>
    </row>
    <row r="163" spans="1:7" x14ac:dyDescent="0.3">
      <c r="A163">
        <v>0.41</v>
      </c>
      <c r="B163">
        <v>62.9</v>
      </c>
      <c r="C163">
        <v>-1.7365200000000001</v>
      </c>
      <c r="D163">
        <v>1E-3</v>
      </c>
      <c r="E163">
        <v>-0.30099999999999999</v>
      </c>
      <c r="F163">
        <f t="shared" si="4"/>
        <v>0.18099999999999999</v>
      </c>
      <c r="G163">
        <f t="shared" si="5"/>
        <v>1</v>
      </c>
    </row>
    <row r="164" spans="1:7" x14ac:dyDescent="0.3">
      <c r="A164">
        <v>0.41</v>
      </c>
      <c r="B164">
        <v>63.3</v>
      </c>
      <c r="C164">
        <v>-1.72976</v>
      </c>
      <c r="D164">
        <v>1E-3</v>
      </c>
      <c r="E164">
        <v>-0.3</v>
      </c>
      <c r="F164">
        <f t="shared" si="4"/>
        <v>0.182</v>
      </c>
      <c r="G164">
        <f t="shared" si="5"/>
        <v>1</v>
      </c>
    </row>
    <row r="165" spans="1:7" x14ac:dyDescent="0.3">
      <c r="A165">
        <v>0.41</v>
      </c>
      <c r="B165">
        <v>63.7</v>
      </c>
      <c r="C165">
        <v>-1.7231399999999999</v>
      </c>
      <c r="D165">
        <v>1E-3</v>
      </c>
      <c r="E165">
        <v>-0.29899999999999999</v>
      </c>
      <c r="F165">
        <f t="shared" si="4"/>
        <v>0.183</v>
      </c>
      <c r="G165">
        <f t="shared" si="5"/>
        <v>1</v>
      </c>
    </row>
    <row r="166" spans="1:7" x14ac:dyDescent="0.3">
      <c r="A166">
        <v>0.43</v>
      </c>
      <c r="B166">
        <v>64.099999999999994</v>
      </c>
      <c r="C166">
        <v>-1.7165299999999999</v>
      </c>
      <c r="D166">
        <v>1E-3</v>
      </c>
      <c r="E166">
        <v>-0.29799999999999999</v>
      </c>
      <c r="F166">
        <f t="shared" si="4"/>
        <v>0.184</v>
      </c>
      <c r="G166">
        <f t="shared" si="5"/>
        <v>1</v>
      </c>
    </row>
    <row r="167" spans="1:7" x14ac:dyDescent="0.3">
      <c r="A167">
        <v>0.43</v>
      </c>
      <c r="B167">
        <v>64.5</v>
      </c>
      <c r="C167">
        <v>-1.70977</v>
      </c>
      <c r="D167">
        <v>1E-3</v>
      </c>
      <c r="E167">
        <v>-0.29699999999999999</v>
      </c>
      <c r="F167">
        <f t="shared" si="4"/>
        <v>0.185</v>
      </c>
      <c r="G167">
        <f t="shared" si="5"/>
        <v>1</v>
      </c>
    </row>
    <row r="168" spans="1:7" x14ac:dyDescent="0.3">
      <c r="A168">
        <v>0.43</v>
      </c>
      <c r="B168">
        <v>64.900000000000006</v>
      </c>
      <c r="C168">
        <v>-1.7031000000000001</v>
      </c>
      <c r="D168">
        <v>1E-3</v>
      </c>
      <c r="E168">
        <v>-0.29599999999999999</v>
      </c>
      <c r="F168">
        <f t="shared" si="4"/>
        <v>0.186</v>
      </c>
      <c r="G168">
        <f t="shared" si="5"/>
        <v>1</v>
      </c>
    </row>
    <row r="169" spans="1:7" x14ac:dyDescent="0.3">
      <c r="A169">
        <v>0.45</v>
      </c>
      <c r="B169">
        <v>65.3</v>
      </c>
      <c r="C169">
        <v>-1.69659</v>
      </c>
      <c r="D169">
        <v>1E-3</v>
      </c>
      <c r="E169">
        <v>-0.29499999999999998</v>
      </c>
      <c r="F169">
        <f t="shared" si="4"/>
        <v>0.187</v>
      </c>
      <c r="G169">
        <f t="shared" si="5"/>
        <v>1</v>
      </c>
    </row>
    <row r="170" spans="1:7" x14ac:dyDescent="0.3">
      <c r="A170">
        <v>0.45</v>
      </c>
      <c r="B170">
        <v>65.7</v>
      </c>
      <c r="C170">
        <v>-1.68988</v>
      </c>
      <c r="D170">
        <v>1E-3</v>
      </c>
      <c r="E170">
        <v>-0.29299999999999998</v>
      </c>
      <c r="F170">
        <f t="shared" si="4"/>
        <v>0.189</v>
      </c>
      <c r="G170">
        <f t="shared" si="5"/>
        <v>1</v>
      </c>
    </row>
    <row r="171" spans="1:7" x14ac:dyDescent="0.3">
      <c r="A171">
        <v>0.45</v>
      </c>
      <c r="B171">
        <v>66.099999999999994</v>
      </c>
      <c r="C171">
        <v>-1.6831100000000001</v>
      </c>
      <c r="D171">
        <v>1E-3</v>
      </c>
      <c r="E171">
        <v>-0.29199999999999998</v>
      </c>
      <c r="F171">
        <f t="shared" si="4"/>
        <v>0.19</v>
      </c>
      <c r="G171">
        <f t="shared" si="5"/>
        <v>1</v>
      </c>
    </row>
    <row r="172" spans="1:7" x14ac:dyDescent="0.3">
      <c r="A172">
        <v>0.46</v>
      </c>
      <c r="B172">
        <v>66.5</v>
      </c>
      <c r="C172">
        <v>-1.67655</v>
      </c>
      <c r="D172">
        <v>1E-3</v>
      </c>
      <c r="E172">
        <v>-0.29099999999999998</v>
      </c>
      <c r="F172">
        <f t="shared" si="4"/>
        <v>0.191</v>
      </c>
      <c r="G172">
        <f t="shared" si="5"/>
        <v>1</v>
      </c>
    </row>
    <row r="173" spans="1:7" x14ac:dyDescent="0.3">
      <c r="A173">
        <v>0.46</v>
      </c>
      <c r="B173">
        <v>66.900000000000006</v>
      </c>
      <c r="C173">
        <v>-1.6698900000000001</v>
      </c>
      <c r="D173">
        <v>1E-3</v>
      </c>
      <c r="E173">
        <v>-0.28999999999999998</v>
      </c>
      <c r="F173">
        <f t="shared" si="4"/>
        <v>0.192</v>
      </c>
      <c r="G173">
        <f t="shared" si="5"/>
        <v>1</v>
      </c>
    </row>
    <row r="174" spans="1:7" x14ac:dyDescent="0.3">
      <c r="A174">
        <v>0.48</v>
      </c>
      <c r="B174">
        <v>67.3</v>
      </c>
      <c r="C174">
        <v>-1.66313</v>
      </c>
      <c r="D174">
        <v>1E-3</v>
      </c>
      <c r="E174">
        <v>-0.28899999999999998</v>
      </c>
      <c r="F174">
        <f t="shared" si="4"/>
        <v>0.193</v>
      </c>
      <c r="G174">
        <f t="shared" si="5"/>
        <v>1</v>
      </c>
    </row>
    <row r="175" spans="1:7" x14ac:dyDescent="0.3">
      <c r="A175">
        <v>0.47</v>
      </c>
      <c r="B175">
        <v>67.7</v>
      </c>
      <c r="C175">
        <v>-1.65646</v>
      </c>
      <c r="D175">
        <v>1E-3</v>
      </c>
      <c r="E175">
        <v>-0.28799999999999998</v>
      </c>
      <c r="F175">
        <f t="shared" si="4"/>
        <v>0.19400000000000001</v>
      </c>
      <c r="G175">
        <f t="shared" si="5"/>
        <v>1</v>
      </c>
    </row>
    <row r="176" spans="1:7" x14ac:dyDescent="0.3">
      <c r="A176">
        <v>0.48</v>
      </c>
      <c r="B176">
        <v>68.099999999999994</v>
      </c>
      <c r="C176">
        <v>-1.64985</v>
      </c>
      <c r="D176">
        <v>1E-3</v>
      </c>
      <c r="E176">
        <v>-0.28599999999999998</v>
      </c>
      <c r="F176">
        <f t="shared" si="4"/>
        <v>0.19600000000000001</v>
      </c>
      <c r="G176">
        <f t="shared" si="5"/>
        <v>1</v>
      </c>
    </row>
    <row r="177" spans="1:7" x14ac:dyDescent="0.3">
      <c r="A177">
        <v>0.49</v>
      </c>
      <c r="B177">
        <v>68.5</v>
      </c>
      <c r="C177">
        <v>-1.6431899999999999</v>
      </c>
      <c r="D177">
        <v>1E-3</v>
      </c>
      <c r="E177">
        <v>-0.28499999999999998</v>
      </c>
      <c r="F177">
        <f t="shared" si="4"/>
        <v>0.19700000000000001</v>
      </c>
      <c r="G177">
        <f t="shared" si="5"/>
        <v>1</v>
      </c>
    </row>
    <row r="178" spans="1:7" x14ac:dyDescent="0.3">
      <c r="A178">
        <v>0.49</v>
      </c>
      <c r="B178">
        <v>68.900000000000006</v>
      </c>
      <c r="C178">
        <v>-1.63642</v>
      </c>
      <c r="D178">
        <v>1E-3</v>
      </c>
      <c r="E178">
        <v>-0.28399999999999997</v>
      </c>
      <c r="F178">
        <f t="shared" si="4"/>
        <v>0.19800000000000001</v>
      </c>
      <c r="G178">
        <f t="shared" si="5"/>
        <v>1</v>
      </c>
    </row>
    <row r="179" spans="1:7" x14ac:dyDescent="0.3">
      <c r="A179">
        <v>0.49</v>
      </c>
      <c r="B179">
        <v>69.3</v>
      </c>
      <c r="C179">
        <v>-1.62981</v>
      </c>
      <c r="D179">
        <v>1E-3</v>
      </c>
      <c r="E179">
        <v>-0.28299999999999997</v>
      </c>
      <c r="F179">
        <f t="shared" si="4"/>
        <v>0.19900000000000001</v>
      </c>
      <c r="G179">
        <f t="shared" si="5"/>
        <v>1</v>
      </c>
    </row>
    <row r="180" spans="1:7" x14ac:dyDescent="0.3">
      <c r="A180">
        <v>0.51</v>
      </c>
      <c r="B180">
        <v>69.7</v>
      </c>
      <c r="C180">
        <v>-1.6232500000000001</v>
      </c>
      <c r="D180">
        <v>1E-3</v>
      </c>
      <c r="E180">
        <v>-0.28199999999999997</v>
      </c>
      <c r="F180">
        <f t="shared" si="4"/>
        <v>0.2</v>
      </c>
      <c r="G180">
        <f t="shared" si="5"/>
        <v>1</v>
      </c>
    </row>
    <row r="181" spans="1:7" x14ac:dyDescent="0.3">
      <c r="A181">
        <v>0.51</v>
      </c>
      <c r="B181">
        <v>70.099999999999994</v>
      </c>
      <c r="C181">
        <v>-1.6165400000000001</v>
      </c>
      <c r="D181">
        <v>1E-3</v>
      </c>
      <c r="E181">
        <v>-0.28100000000000003</v>
      </c>
      <c r="F181">
        <f t="shared" si="4"/>
        <v>0.20099999999999996</v>
      </c>
      <c r="G181">
        <f t="shared" si="5"/>
        <v>1</v>
      </c>
    </row>
    <row r="182" spans="1:7" x14ac:dyDescent="0.3">
      <c r="A182">
        <v>0.51</v>
      </c>
      <c r="B182">
        <v>70.5</v>
      </c>
      <c r="C182">
        <v>-1.60982</v>
      </c>
      <c r="D182">
        <v>1E-3</v>
      </c>
      <c r="E182">
        <v>-0.27900000000000003</v>
      </c>
      <c r="F182">
        <f t="shared" si="4"/>
        <v>0.20299999999999996</v>
      </c>
      <c r="G182">
        <f t="shared" si="5"/>
        <v>1</v>
      </c>
    </row>
    <row r="183" spans="1:7" x14ac:dyDescent="0.3">
      <c r="A183">
        <v>0.52</v>
      </c>
      <c r="B183">
        <v>70.900000000000006</v>
      </c>
      <c r="C183">
        <v>-1.6032599999999999</v>
      </c>
      <c r="D183">
        <v>1E-3</v>
      </c>
      <c r="E183">
        <v>-0.27800000000000002</v>
      </c>
      <c r="F183">
        <f t="shared" si="4"/>
        <v>0.20399999999999996</v>
      </c>
      <c r="G183">
        <f t="shared" si="5"/>
        <v>1</v>
      </c>
    </row>
    <row r="184" spans="1:7" x14ac:dyDescent="0.3">
      <c r="A184">
        <v>0.53</v>
      </c>
      <c r="B184">
        <v>71.3</v>
      </c>
      <c r="C184">
        <v>-1.5964400000000001</v>
      </c>
      <c r="D184">
        <v>1E-3</v>
      </c>
      <c r="E184">
        <v>-0.27700000000000002</v>
      </c>
      <c r="F184">
        <f t="shared" si="4"/>
        <v>0.20499999999999996</v>
      </c>
      <c r="G184">
        <f t="shared" si="5"/>
        <v>1</v>
      </c>
    </row>
    <row r="185" spans="1:7" x14ac:dyDescent="0.3">
      <c r="A185">
        <v>0.53</v>
      </c>
      <c r="B185">
        <v>71.7</v>
      </c>
      <c r="C185">
        <v>-1.5897300000000001</v>
      </c>
      <c r="D185">
        <v>1E-3</v>
      </c>
      <c r="E185">
        <v>-0.27600000000000002</v>
      </c>
      <c r="F185">
        <f t="shared" si="4"/>
        <v>0.20599999999999996</v>
      </c>
      <c r="G185">
        <f t="shared" si="5"/>
        <v>1</v>
      </c>
    </row>
    <row r="186" spans="1:7" x14ac:dyDescent="0.3">
      <c r="A186">
        <v>0.54</v>
      </c>
      <c r="B186">
        <v>72.099999999999994</v>
      </c>
      <c r="C186">
        <v>-1.58317</v>
      </c>
      <c r="D186">
        <v>1E-3</v>
      </c>
      <c r="E186">
        <v>-0.27500000000000002</v>
      </c>
      <c r="F186">
        <f t="shared" si="4"/>
        <v>0.20699999999999996</v>
      </c>
      <c r="G186">
        <f t="shared" si="5"/>
        <v>1</v>
      </c>
    </row>
    <row r="187" spans="1:7" x14ac:dyDescent="0.3">
      <c r="A187">
        <v>0.55000000000000004</v>
      </c>
      <c r="B187">
        <v>72.5</v>
      </c>
      <c r="C187">
        <v>-1.5766100000000001</v>
      </c>
      <c r="D187">
        <v>1E-3</v>
      </c>
      <c r="E187">
        <v>-0.27400000000000002</v>
      </c>
      <c r="F187">
        <f t="shared" si="4"/>
        <v>0.20799999999999996</v>
      </c>
      <c r="G187">
        <f t="shared" si="5"/>
        <v>1</v>
      </c>
    </row>
    <row r="188" spans="1:7" x14ac:dyDescent="0.3">
      <c r="A188">
        <v>0.55000000000000004</v>
      </c>
      <c r="B188">
        <v>72.900000000000006</v>
      </c>
      <c r="C188">
        <v>-1.56979</v>
      </c>
      <c r="D188">
        <v>1E-3</v>
      </c>
      <c r="E188">
        <v>-0.27300000000000002</v>
      </c>
      <c r="F188">
        <f t="shared" si="4"/>
        <v>0.20899999999999996</v>
      </c>
      <c r="G188">
        <f t="shared" si="5"/>
        <v>1</v>
      </c>
    </row>
    <row r="189" spans="1:7" x14ac:dyDescent="0.3">
      <c r="A189">
        <v>0.56000000000000005</v>
      </c>
      <c r="B189">
        <v>73.3</v>
      </c>
      <c r="C189">
        <v>-1.56308</v>
      </c>
      <c r="D189">
        <v>1E-3</v>
      </c>
      <c r="E189">
        <v>-0.27100000000000002</v>
      </c>
      <c r="F189">
        <f t="shared" si="4"/>
        <v>0.21099999999999997</v>
      </c>
      <c r="G189">
        <f t="shared" si="5"/>
        <v>1</v>
      </c>
    </row>
    <row r="190" spans="1:7" x14ac:dyDescent="0.3">
      <c r="A190">
        <v>0.56000000000000005</v>
      </c>
      <c r="B190">
        <v>73.7</v>
      </c>
      <c r="C190">
        <v>-1.5565199999999999</v>
      </c>
      <c r="D190">
        <v>1E-3</v>
      </c>
      <c r="E190">
        <v>-0.27</v>
      </c>
      <c r="F190">
        <f t="shared" si="4"/>
        <v>0.21199999999999997</v>
      </c>
      <c r="G190">
        <f t="shared" si="5"/>
        <v>1</v>
      </c>
    </row>
    <row r="191" spans="1:7" x14ac:dyDescent="0.3">
      <c r="A191">
        <v>0.57999999999999996</v>
      </c>
      <c r="B191">
        <v>74.099999999999994</v>
      </c>
      <c r="C191">
        <v>-1.5498000000000001</v>
      </c>
      <c r="D191">
        <v>1E-3</v>
      </c>
      <c r="E191">
        <v>-0.26900000000000002</v>
      </c>
      <c r="F191">
        <f t="shared" si="4"/>
        <v>0.21299999999999997</v>
      </c>
      <c r="G191">
        <f t="shared" si="5"/>
        <v>1</v>
      </c>
    </row>
    <row r="192" spans="1:7" x14ac:dyDescent="0.3">
      <c r="A192">
        <v>0.57999999999999996</v>
      </c>
      <c r="B192">
        <v>74.5</v>
      </c>
      <c r="C192">
        <v>-1.5430900000000001</v>
      </c>
      <c r="D192">
        <v>1E-3</v>
      </c>
      <c r="E192">
        <v>-0.26800000000000002</v>
      </c>
      <c r="F192">
        <f t="shared" si="4"/>
        <v>0.21399999999999997</v>
      </c>
      <c r="G192">
        <f t="shared" si="5"/>
        <v>1</v>
      </c>
    </row>
    <row r="193" spans="1:7" x14ac:dyDescent="0.3">
      <c r="A193">
        <v>0.57999999999999996</v>
      </c>
      <c r="B193">
        <v>74.900000000000006</v>
      </c>
      <c r="C193">
        <v>-1.5365800000000001</v>
      </c>
      <c r="D193">
        <v>1E-3</v>
      </c>
      <c r="E193">
        <v>-0.26700000000000002</v>
      </c>
      <c r="F193">
        <f t="shared" si="4"/>
        <v>0.21499999999999997</v>
      </c>
      <c r="G193">
        <f t="shared" si="5"/>
        <v>1</v>
      </c>
    </row>
    <row r="194" spans="1:7" x14ac:dyDescent="0.3">
      <c r="A194">
        <v>0.59</v>
      </c>
      <c r="B194">
        <v>75.3</v>
      </c>
      <c r="C194">
        <v>-1.5298700000000001</v>
      </c>
      <c r="D194">
        <v>1E-3</v>
      </c>
      <c r="E194">
        <v>-0.26600000000000001</v>
      </c>
      <c r="F194">
        <f t="shared" si="4"/>
        <v>0.21599999999999997</v>
      </c>
      <c r="G194">
        <f t="shared" si="5"/>
        <v>1</v>
      </c>
    </row>
    <row r="195" spans="1:7" x14ac:dyDescent="0.3">
      <c r="A195">
        <v>0.6</v>
      </c>
      <c r="B195">
        <v>75.7</v>
      </c>
      <c r="C195">
        <v>-1.5230999999999999</v>
      </c>
      <c r="D195">
        <v>1E-3</v>
      </c>
      <c r="E195">
        <v>-0.26400000000000001</v>
      </c>
      <c r="F195">
        <f t="shared" si="4"/>
        <v>0.21799999999999997</v>
      </c>
      <c r="G195">
        <f t="shared" si="5"/>
        <v>1</v>
      </c>
    </row>
    <row r="196" spans="1:7" x14ac:dyDescent="0.3">
      <c r="A196">
        <v>0.6</v>
      </c>
      <c r="B196">
        <v>76.099999999999994</v>
      </c>
      <c r="C196">
        <v>-1.51644</v>
      </c>
      <c r="D196">
        <v>1E-3</v>
      </c>
      <c r="E196">
        <v>-0.26300000000000001</v>
      </c>
      <c r="F196">
        <f t="shared" si="4"/>
        <v>0.21899999999999997</v>
      </c>
      <c r="G196">
        <f t="shared" si="5"/>
        <v>1</v>
      </c>
    </row>
    <row r="197" spans="1:7" x14ac:dyDescent="0.3">
      <c r="A197">
        <v>0.61</v>
      </c>
      <c r="B197">
        <v>76.5</v>
      </c>
      <c r="C197">
        <v>-1.50983</v>
      </c>
      <c r="D197">
        <v>1E-3</v>
      </c>
      <c r="E197">
        <v>-0.26200000000000001</v>
      </c>
      <c r="F197">
        <f t="shared" si="4"/>
        <v>0.21999999999999997</v>
      </c>
      <c r="G197">
        <f t="shared" si="5"/>
        <v>1</v>
      </c>
    </row>
    <row r="198" spans="1:7" x14ac:dyDescent="0.3">
      <c r="A198">
        <v>0.62</v>
      </c>
      <c r="B198">
        <v>76.900000000000006</v>
      </c>
      <c r="C198">
        <v>-1.5031600000000001</v>
      </c>
      <c r="D198">
        <v>1E-3</v>
      </c>
      <c r="E198">
        <v>-0.26100000000000001</v>
      </c>
      <c r="F198">
        <f t="shared" si="4"/>
        <v>0.22099999999999997</v>
      </c>
      <c r="G198">
        <f t="shared" si="5"/>
        <v>1</v>
      </c>
    </row>
    <row r="199" spans="1:7" x14ac:dyDescent="0.3">
      <c r="A199">
        <v>0.62</v>
      </c>
      <c r="B199">
        <v>77.3</v>
      </c>
      <c r="C199">
        <v>-1.4964</v>
      </c>
      <c r="D199">
        <v>1E-3</v>
      </c>
      <c r="E199">
        <v>-0.26</v>
      </c>
      <c r="F199">
        <f t="shared" si="4"/>
        <v>0.22199999999999998</v>
      </c>
      <c r="G199">
        <f t="shared" si="5"/>
        <v>1</v>
      </c>
    </row>
    <row r="200" spans="1:7" x14ac:dyDescent="0.3">
      <c r="A200">
        <v>0.63</v>
      </c>
      <c r="B200">
        <v>77.7</v>
      </c>
      <c r="C200">
        <v>-1.4898400000000001</v>
      </c>
      <c r="D200">
        <v>1E-3</v>
      </c>
      <c r="E200">
        <v>-0.25900000000000001</v>
      </c>
      <c r="F200">
        <f t="shared" ref="F200:F263" si="6">E200+0.482</f>
        <v>0.22299999999999998</v>
      </c>
      <c r="G200">
        <f t="shared" ref="G200:G263" si="7">D200*1000</f>
        <v>1</v>
      </c>
    </row>
    <row r="201" spans="1:7" x14ac:dyDescent="0.3">
      <c r="A201">
        <v>0.63</v>
      </c>
      <c r="B201">
        <v>78.099999999999994</v>
      </c>
      <c r="C201">
        <v>-1.48322</v>
      </c>
      <c r="D201">
        <v>1E-3</v>
      </c>
      <c r="E201">
        <v>-0.25800000000000001</v>
      </c>
      <c r="F201">
        <f t="shared" si="6"/>
        <v>0.22399999999999998</v>
      </c>
      <c r="G201">
        <f t="shared" si="7"/>
        <v>1</v>
      </c>
    </row>
    <row r="202" spans="1:7" x14ac:dyDescent="0.3">
      <c r="A202">
        <v>0.64</v>
      </c>
      <c r="B202">
        <v>78.5</v>
      </c>
      <c r="C202">
        <v>-1.47651</v>
      </c>
      <c r="D202">
        <v>1E-3</v>
      </c>
      <c r="E202">
        <v>-0.25600000000000001</v>
      </c>
      <c r="F202">
        <f t="shared" si="6"/>
        <v>0.22599999999999998</v>
      </c>
      <c r="G202">
        <f t="shared" si="7"/>
        <v>1</v>
      </c>
    </row>
    <row r="203" spans="1:7" x14ac:dyDescent="0.3">
      <c r="A203">
        <v>0.65</v>
      </c>
      <c r="B203">
        <v>78.900000000000006</v>
      </c>
      <c r="C203">
        <v>-1.4698500000000001</v>
      </c>
      <c r="D203">
        <v>1E-3</v>
      </c>
      <c r="E203">
        <v>-0.255</v>
      </c>
      <c r="F203">
        <f t="shared" si="6"/>
        <v>0.22699999999999998</v>
      </c>
      <c r="G203">
        <f t="shared" si="7"/>
        <v>1</v>
      </c>
    </row>
    <row r="204" spans="1:7" x14ac:dyDescent="0.3">
      <c r="A204">
        <v>0.64</v>
      </c>
      <c r="B204">
        <v>79.3</v>
      </c>
      <c r="C204">
        <v>-1.46329</v>
      </c>
      <c r="D204">
        <v>1E-3</v>
      </c>
      <c r="E204">
        <v>-0.254</v>
      </c>
      <c r="F204">
        <f t="shared" si="6"/>
        <v>0.22799999999999998</v>
      </c>
      <c r="G204">
        <f t="shared" si="7"/>
        <v>1</v>
      </c>
    </row>
    <row r="205" spans="1:7" x14ac:dyDescent="0.3">
      <c r="A205">
        <v>0.65</v>
      </c>
      <c r="B205">
        <v>79.7</v>
      </c>
      <c r="C205">
        <v>-1.45652</v>
      </c>
      <c r="D205">
        <v>1E-3</v>
      </c>
      <c r="E205">
        <v>-0.253</v>
      </c>
      <c r="F205">
        <f t="shared" si="6"/>
        <v>0.22899999999999998</v>
      </c>
      <c r="G205">
        <f t="shared" si="7"/>
        <v>1</v>
      </c>
    </row>
    <row r="206" spans="1:7" x14ac:dyDescent="0.3">
      <c r="A206">
        <v>0.66</v>
      </c>
      <c r="B206">
        <v>80.099999999999994</v>
      </c>
      <c r="C206">
        <v>-1.44981</v>
      </c>
      <c r="D206">
        <v>1E-3</v>
      </c>
      <c r="E206">
        <v>-0.252</v>
      </c>
      <c r="F206">
        <f t="shared" si="6"/>
        <v>0.22999999999999998</v>
      </c>
      <c r="G206">
        <f t="shared" si="7"/>
        <v>1</v>
      </c>
    </row>
    <row r="207" spans="1:7" x14ac:dyDescent="0.3">
      <c r="A207">
        <v>0.66</v>
      </c>
      <c r="B207">
        <v>80.5</v>
      </c>
      <c r="C207">
        <v>-1.4432</v>
      </c>
      <c r="D207">
        <v>1E-3</v>
      </c>
      <c r="E207">
        <v>-0.251</v>
      </c>
      <c r="F207">
        <f t="shared" si="6"/>
        <v>0.23099999999999998</v>
      </c>
      <c r="G207">
        <f t="shared" si="7"/>
        <v>1</v>
      </c>
    </row>
    <row r="208" spans="1:7" x14ac:dyDescent="0.3">
      <c r="A208">
        <v>0.68</v>
      </c>
      <c r="B208">
        <v>80.900000000000006</v>
      </c>
      <c r="C208">
        <v>-1.4365300000000001</v>
      </c>
      <c r="D208">
        <v>1E-3</v>
      </c>
      <c r="E208">
        <v>-0.249</v>
      </c>
      <c r="F208">
        <f t="shared" si="6"/>
        <v>0.23299999999999998</v>
      </c>
      <c r="G208">
        <f t="shared" si="7"/>
        <v>1</v>
      </c>
    </row>
    <row r="209" spans="1:7" x14ac:dyDescent="0.3">
      <c r="A209">
        <v>0.68</v>
      </c>
      <c r="B209">
        <v>81.3</v>
      </c>
      <c r="C209">
        <v>-1.4298200000000001</v>
      </c>
      <c r="D209">
        <v>1E-3</v>
      </c>
      <c r="E209">
        <v>-0.248</v>
      </c>
      <c r="F209">
        <f t="shared" si="6"/>
        <v>0.23399999999999999</v>
      </c>
      <c r="G209">
        <f t="shared" si="7"/>
        <v>1</v>
      </c>
    </row>
    <row r="210" spans="1:7" x14ac:dyDescent="0.3">
      <c r="A210">
        <v>0.69</v>
      </c>
      <c r="B210">
        <v>81.7</v>
      </c>
      <c r="C210">
        <v>-1.42316</v>
      </c>
      <c r="D210">
        <v>1E-3</v>
      </c>
      <c r="E210">
        <v>-0.247</v>
      </c>
      <c r="F210">
        <f t="shared" si="6"/>
        <v>0.23499999999999999</v>
      </c>
      <c r="G210">
        <f t="shared" si="7"/>
        <v>1</v>
      </c>
    </row>
    <row r="211" spans="1:7" x14ac:dyDescent="0.3">
      <c r="A211">
        <v>0.7</v>
      </c>
      <c r="B211">
        <v>82.1</v>
      </c>
      <c r="C211">
        <v>-1.4165399999999999</v>
      </c>
      <c r="D211">
        <v>1E-3</v>
      </c>
      <c r="E211">
        <v>-0.246</v>
      </c>
      <c r="F211">
        <f t="shared" si="6"/>
        <v>0.23599999999999999</v>
      </c>
      <c r="G211">
        <f t="shared" si="7"/>
        <v>1</v>
      </c>
    </row>
    <row r="212" spans="1:7" x14ac:dyDescent="0.3">
      <c r="A212">
        <v>0.71</v>
      </c>
      <c r="B212">
        <v>82.5</v>
      </c>
      <c r="C212">
        <v>-1.4098299999999999</v>
      </c>
      <c r="D212">
        <v>1E-3</v>
      </c>
      <c r="E212">
        <v>-0.245</v>
      </c>
      <c r="F212">
        <f t="shared" si="6"/>
        <v>0.23699999999999999</v>
      </c>
      <c r="G212">
        <f t="shared" si="7"/>
        <v>1</v>
      </c>
    </row>
    <row r="213" spans="1:7" x14ac:dyDescent="0.3">
      <c r="A213">
        <v>0.7</v>
      </c>
      <c r="B213">
        <v>82.9</v>
      </c>
      <c r="C213">
        <v>-1.40306</v>
      </c>
      <c r="D213">
        <v>1E-3</v>
      </c>
      <c r="E213">
        <v>-0.24399999999999999</v>
      </c>
      <c r="F213">
        <f t="shared" si="6"/>
        <v>0.23799999999999999</v>
      </c>
      <c r="G213">
        <f t="shared" si="7"/>
        <v>1</v>
      </c>
    </row>
    <row r="214" spans="1:7" x14ac:dyDescent="0.3">
      <c r="A214">
        <v>0.71</v>
      </c>
      <c r="B214">
        <v>83.3</v>
      </c>
      <c r="C214">
        <v>-1.3965000000000001</v>
      </c>
      <c r="D214">
        <v>1E-3</v>
      </c>
      <c r="E214">
        <v>-0.24199999999999999</v>
      </c>
      <c r="F214">
        <f t="shared" si="6"/>
        <v>0.24</v>
      </c>
      <c r="G214">
        <f t="shared" si="7"/>
        <v>1</v>
      </c>
    </row>
    <row r="215" spans="1:7" x14ac:dyDescent="0.3">
      <c r="A215">
        <v>0.71</v>
      </c>
      <c r="B215">
        <v>83.7</v>
      </c>
      <c r="C215">
        <v>-1.38994</v>
      </c>
      <c r="D215">
        <v>1E-3</v>
      </c>
      <c r="E215">
        <v>-0.24099999999999999</v>
      </c>
      <c r="F215">
        <f t="shared" si="6"/>
        <v>0.24099999999999999</v>
      </c>
      <c r="G215">
        <f t="shared" si="7"/>
        <v>1</v>
      </c>
    </row>
    <row r="216" spans="1:7" x14ac:dyDescent="0.3">
      <c r="A216">
        <v>0.72</v>
      </c>
      <c r="B216">
        <v>84.1</v>
      </c>
      <c r="C216">
        <v>-1.38313</v>
      </c>
      <c r="D216">
        <v>1E-3</v>
      </c>
      <c r="E216">
        <v>-0.24</v>
      </c>
      <c r="F216">
        <f t="shared" si="6"/>
        <v>0.24199999999999999</v>
      </c>
      <c r="G216">
        <f t="shared" si="7"/>
        <v>1</v>
      </c>
    </row>
    <row r="217" spans="1:7" x14ac:dyDescent="0.3">
      <c r="A217">
        <v>0.73</v>
      </c>
      <c r="B217">
        <v>84.5</v>
      </c>
      <c r="C217">
        <v>-1.3765099999999999</v>
      </c>
      <c r="D217">
        <v>1E-3</v>
      </c>
      <c r="E217">
        <v>-0.23899999999999999</v>
      </c>
      <c r="F217">
        <f t="shared" si="6"/>
        <v>0.24299999999999999</v>
      </c>
      <c r="G217">
        <f t="shared" si="7"/>
        <v>1</v>
      </c>
    </row>
    <row r="218" spans="1:7" x14ac:dyDescent="0.3">
      <c r="A218">
        <v>0.74</v>
      </c>
      <c r="B218">
        <v>84.9</v>
      </c>
      <c r="C218">
        <v>-1.3698999999999999</v>
      </c>
      <c r="D218">
        <v>2E-3</v>
      </c>
      <c r="E218">
        <v>-0.23799999999999999</v>
      </c>
      <c r="F218">
        <f t="shared" si="6"/>
        <v>0.24399999999999999</v>
      </c>
      <c r="G218">
        <f t="shared" si="7"/>
        <v>2</v>
      </c>
    </row>
    <row r="219" spans="1:7" x14ac:dyDescent="0.3">
      <c r="A219">
        <v>0.74</v>
      </c>
      <c r="B219">
        <v>85.3</v>
      </c>
      <c r="C219">
        <v>-1.3631899999999999</v>
      </c>
      <c r="D219">
        <v>2E-3</v>
      </c>
      <c r="E219">
        <v>-0.23699999999999999</v>
      </c>
      <c r="F219">
        <f t="shared" si="6"/>
        <v>0.245</v>
      </c>
      <c r="G219">
        <f t="shared" si="7"/>
        <v>2</v>
      </c>
    </row>
    <row r="220" spans="1:7" x14ac:dyDescent="0.3">
      <c r="A220">
        <v>0.76</v>
      </c>
      <c r="B220">
        <v>85.7</v>
      </c>
      <c r="C220">
        <v>-1.3564700000000001</v>
      </c>
      <c r="D220">
        <v>2E-3</v>
      </c>
      <c r="E220">
        <v>-0.23499999999999999</v>
      </c>
      <c r="F220">
        <f t="shared" si="6"/>
        <v>0.247</v>
      </c>
      <c r="G220">
        <f t="shared" si="7"/>
        <v>2</v>
      </c>
    </row>
    <row r="221" spans="1:7" x14ac:dyDescent="0.3">
      <c r="A221">
        <v>0.76</v>
      </c>
      <c r="B221">
        <v>86.1</v>
      </c>
      <c r="C221">
        <v>-1.3499099999999999</v>
      </c>
      <c r="D221">
        <v>2E-3</v>
      </c>
      <c r="E221">
        <v>-0.23400000000000001</v>
      </c>
      <c r="F221">
        <f t="shared" si="6"/>
        <v>0.24799999999999997</v>
      </c>
      <c r="G221">
        <f t="shared" si="7"/>
        <v>2</v>
      </c>
    </row>
    <row r="222" spans="1:7" x14ac:dyDescent="0.3">
      <c r="A222">
        <v>0.76</v>
      </c>
      <c r="B222">
        <v>86.5</v>
      </c>
      <c r="C222">
        <v>-1.3432999999999999</v>
      </c>
      <c r="D222">
        <v>2E-3</v>
      </c>
      <c r="E222">
        <v>-0.23300000000000001</v>
      </c>
      <c r="F222">
        <f t="shared" si="6"/>
        <v>0.24899999999999997</v>
      </c>
      <c r="G222">
        <f t="shared" si="7"/>
        <v>2</v>
      </c>
    </row>
    <row r="223" spans="1:7" x14ac:dyDescent="0.3">
      <c r="A223">
        <v>0.78</v>
      </c>
      <c r="B223">
        <v>86.9</v>
      </c>
      <c r="C223">
        <v>-1.3365400000000001</v>
      </c>
      <c r="D223">
        <v>2E-3</v>
      </c>
      <c r="E223">
        <v>-0.23200000000000001</v>
      </c>
      <c r="F223">
        <f t="shared" si="6"/>
        <v>0.24999999999999997</v>
      </c>
      <c r="G223">
        <f t="shared" si="7"/>
        <v>2</v>
      </c>
    </row>
    <row r="224" spans="1:7" x14ac:dyDescent="0.3">
      <c r="A224">
        <v>0.78</v>
      </c>
      <c r="B224">
        <v>87.3</v>
      </c>
      <c r="C224">
        <v>-1.32992</v>
      </c>
      <c r="D224">
        <v>2E-3</v>
      </c>
      <c r="E224">
        <v>-0.23100000000000001</v>
      </c>
      <c r="F224">
        <f t="shared" si="6"/>
        <v>0.251</v>
      </c>
      <c r="G224">
        <f t="shared" si="7"/>
        <v>2</v>
      </c>
    </row>
    <row r="225" spans="1:7" x14ac:dyDescent="0.3">
      <c r="A225">
        <v>0.78</v>
      </c>
      <c r="B225">
        <v>87.7</v>
      </c>
      <c r="C225">
        <v>-1.3232600000000001</v>
      </c>
      <c r="D225">
        <v>2E-3</v>
      </c>
      <c r="E225">
        <v>-0.23</v>
      </c>
      <c r="F225">
        <f t="shared" si="6"/>
        <v>0.252</v>
      </c>
      <c r="G225">
        <f t="shared" si="7"/>
        <v>2</v>
      </c>
    </row>
    <row r="226" spans="1:7" x14ac:dyDescent="0.3">
      <c r="A226">
        <v>0.8</v>
      </c>
      <c r="B226">
        <v>88.1</v>
      </c>
      <c r="C226">
        <v>-1.3165</v>
      </c>
      <c r="D226">
        <v>2E-3</v>
      </c>
      <c r="E226">
        <v>-0.22900000000000001</v>
      </c>
      <c r="F226">
        <f t="shared" si="6"/>
        <v>0.253</v>
      </c>
      <c r="G226">
        <f t="shared" si="7"/>
        <v>2</v>
      </c>
    </row>
    <row r="227" spans="1:7" x14ac:dyDescent="0.3">
      <c r="A227">
        <v>0.81</v>
      </c>
      <c r="B227">
        <v>88.5</v>
      </c>
      <c r="C227">
        <v>-1.3099400000000001</v>
      </c>
      <c r="D227">
        <v>2E-3</v>
      </c>
      <c r="E227">
        <v>-0.22700000000000001</v>
      </c>
      <c r="F227">
        <f t="shared" si="6"/>
        <v>0.255</v>
      </c>
      <c r="G227">
        <f t="shared" si="7"/>
        <v>2</v>
      </c>
    </row>
    <row r="228" spans="1:7" x14ac:dyDescent="0.3">
      <c r="A228">
        <v>0.82</v>
      </c>
      <c r="B228">
        <v>88.9</v>
      </c>
      <c r="C228">
        <v>-1.30332</v>
      </c>
      <c r="D228">
        <v>2E-3</v>
      </c>
      <c r="E228">
        <v>-0.22600000000000001</v>
      </c>
      <c r="F228">
        <f t="shared" si="6"/>
        <v>0.25600000000000001</v>
      </c>
      <c r="G228">
        <f t="shared" si="7"/>
        <v>2</v>
      </c>
    </row>
    <row r="229" spans="1:7" x14ac:dyDescent="0.3">
      <c r="A229">
        <v>0.82</v>
      </c>
      <c r="B229">
        <v>89.3</v>
      </c>
      <c r="C229">
        <v>-1.2966599999999999</v>
      </c>
      <c r="D229">
        <v>2E-3</v>
      </c>
      <c r="E229">
        <v>-0.22500000000000001</v>
      </c>
      <c r="F229">
        <f t="shared" si="6"/>
        <v>0.25700000000000001</v>
      </c>
      <c r="G229">
        <f t="shared" si="7"/>
        <v>2</v>
      </c>
    </row>
    <row r="230" spans="1:7" x14ac:dyDescent="0.3">
      <c r="A230">
        <v>0.83</v>
      </c>
      <c r="B230">
        <v>89.7</v>
      </c>
      <c r="C230">
        <v>-1.2899499999999999</v>
      </c>
      <c r="D230">
        <v>2E-3</v>
      </c>
      <c r="E230">
        <v>-0.224</v>
      </c>
      <c r="F230">
        <f t="shared" si="6"/>
        <v>0.25800000000000001</v>
      </c>
      <c r="G230">
        <f t="shared" si="7"/>
        <v>2</v>
      </c>
    </row>
    <row r="231" spans="1:7" x14ac:dyDescent="0.3">
      <c r="A231">
        <v>0.84</v>
      </c>
      <c r="B231">
        <v>90.1</v>
      </c>
      <c r="C231">
        <v>-1.28328</v>
      </c>
      <c r="D231">
        <v>2E-3</v>
      </c>
      <c r="E231">
        <v>-0.223</v>
      </c>
      <c r="F231">
        <f t="shared" si="6"/>
        <v>0.25900000000000001</v>
      </c>
      <c r="G231">
        <f t="shared" si="7"/>
        <v>2</v>
      </c>
    </row>
    <row r="232" spans="1:7" x14ac:dyDescent="0.3">
      <c r="A232">
        <v>0.85</v>
      </c>
      <c r="B232">
        <v>90.5</v>
      </c>
      <c r="C232">
        <v>-1.27667</v>
      </c>
      <c r="D232">
        <v>2E-3</v>
      </c>
      <c r="E232">
        <v>-0.222</v>
      </c>
      <c r="F232">
        <f t="shared" si="6"/>
        <v>0.26</v>
      </c>
      <c r="G232">
        <f t="shared" si="7"/>
        <v>2</v>
      </c>
    </row>
    <row r="233" spans="1:7" x14ac:dyDescent="0.3">
      <c r="A233">
        <v>0.86</v>
      </c>
      <c r="B233">
        <v>90.9</v>
      </c>
      <c r="C233">
        <v>-1.2699100000000001</v>
      </c>
      <c r="D233">
        <v>2E-3</v>
      </c>
      <c r="E233">
        <v>-0.22</v>
      </c>
      <c r="F233">
        <f t="shared" si="6"/>
        <v>0.26200000000000001</v>
      </c>
      <c r="G233">
        <f t="shared" si="7"/>
        <v>2</v>
      </c>
    </row>
    <row r="234" spans="1:7" x14ac:dyDescent="0.3">
      <c r="A234">
        <v>0.87</v>
      </c>
      <c r="B234">
        <v>91.3</v>
      </c>
      <c r="C234">
        <v>-1.2632399999999999</v>
      </c>
      <c r="D234">
        <v>2E-3</v>
      </c>
      <c r="E234">
        <v>-0.219</v>
      </c>
      <c r="F234">
        <f t="shared" si="6"/>
        <v>0.26300000000000001</v>
      </c>
      <c r="G234">
        <f t="shared" si="7"/>
        <v>2</v>
      </c>
    </row>
    <row r="235" spans="1:7" x14ac:dyDescent="0.3">
      <c r="A235">
        <v>0.88</v>
      </c>
      <c r="B235">
        <v>91.7</v>
      </c>
      <c r="C235">
        <v>-1.25668</v>
      </c>
      <c r="D235">
        <v>2E-3</v>
      </c>
      <c r="E235">
        <v>-0.218</v>
      </c>
      <c r="F235">
        <f t="shared" si="6"/>
        <v>0.26400000000000001</v>
      </c>
      <c r="G235">
        <f t="shared" si="7"/>
        <v>2</v>
      </c>
    </row>
    <row r="236" spans="1:7" x14ac:dyDescent="0.3">
      <c r="A236">
        <v>0.89</v>
      </c>
      <c r="B236">
        <v>92.1</v>
      </c>
      <c r="C236">
        <v>-1.2500199999999999</v>
      </c>
      <c r="D236">
        <v>2E-3</v>
      </c>
      <c r="E236">
        <v>-0.217</v>
      </c>
      <c r="F236">
        <f t="shared" si="6"/>
        <v>0.26500000000000001</v>
      </c>
      <c r="G236">
        <f t="shared" si="7"/>
        <v>2</v>
      </c>
    </row>
    <row r="237" spans="1:7" x14ac:dyDescent="0.3">
      <c r="A237">
        <v>0.88</v>
      </c>
      <c r="B237">
        <v>92.5</v>
      </c>
      <c r="C237">
        <v>-1.2432000000000001</v>
      </c>
      <c r="D237">
        <v>2E-3</v>
      </c>
      <c r="E237">
        <v>-0.216</v>
      </c>
      <c r="F237">
        <f t="shared" si="6"/>
        <v>0.26600000000000001</v>
      </c>
      <c r="G237">
        <f t="shared" si="7"/>
        <v>2</v>
      </c>
    </row>
    <row r="238" spans="1:7" x14ac:dyDescent="0.3">
      <c r="A238">
        <v>0.9</v>
      </c>
      <c r="B238">
        <v>92.9</v>
      </c>
      <c r="C238">
        <v>-1.2365900000000001</v>
      </c>
      <c r="D238">
        <v>2E-3</v>
      </c>
      <c r="E238">
        <v>-0.215</v>
      </c>
      <c r="F238">
        <f t="shared" si="6"/>
        <v>0.26700000000000002</v>
      </c>
      <c r="G238">
        <f t="shared" si="7"/>
        <v>2</v>
      </c>
    </row>
    <row r="239" spans="1:7" x14ac:dyDescent="0.3">
      <c r="A239">
        <v>0.9</v>
      </c>
      <c r="B239">
        <v>93.3</v>
      </c>
      <c r="C239">
        <v>-1.23003</v>
      </c>
      <c r="D239">
        <v>2E-3</v>
      </c>
      <c r="E239">
        <v>-0.214</v>
      </c>
      <c r="F239">
        <f t="shared" si="6"/>
        <v>0.26800000000000002</v>
      </c>
      <c r="G239">
        <f t="shared" si="7"/>
        <v>2</v>
      </c>
    </row>
    <row r="240" spans="1:7" x14ac:dyDescent="0.3">
      <c r="A240">
        <v>0.91</v>
      </c>
      <c r="B240">
        <v>93.7</v>
      </c>
      <c r="C240">
        <v>-1.2232700000000001</v>
      </c>
      <c r="D240">
        <v>2E-3</v>
      </c>
      <c r="E240">
        <v>-0.21199999999999999</v>
      </c>
      <c r="F240">
        <f t="shared" si="6"/>
        <v>0.27</v>
      </c>
      <c r="G240">
        <f t="shared" si="7"/>
        <v>2</v>
      </c>
    </row>
    <row r="241" spans="1:7" x14ac:dyDescent="0.3">
      <c r="A241">
        <v>0.93</v>
      </c>
      <c r="B241">
        <v>94.1</v>
      </c>
      <c r="C241">
        <v>-1.2165999999999999</v>
      </c>
      <c r="D241">
        <v>2E-3</v>
      </c>
      <c r="E241">
        <v>-0.21099999999999999</v>
      </c>
      <c r="F241">
        <f t="shared" si="6"/>
        <v>0.27100000000000002</v>
      </c>
      <c r="G241">
        <f t="shared" si="7"/>
        <v>2</v>
      </c>
    </row>
    <row r="242" spans="1:7" x14ac:dyDescent="0.3">
      <c r="A242">
        <v>0.93</v>
      </c>
      <c r="B242">
        <v>94.5</v>
      </c>
      <c r="C242">
        <v>-1.2099899999999999</v>
      </c>
      <c r="D242">
        <v>2E-3</v>
      </c>
      <c r="E242">
        <v>-0.21</v>
      </c>
      <c r="F242">
        <f t="shared" si="6"/>
        <v>0.27200000000000002</v>
      </c>
      <c r="G242">
        <f t="shared" si="7"/>
        <v>2</v>
      </c>
    </row>
    <row r="243" spans="1:7" x14ac:dyDescent="0.3">
      <c r="A243">
        <v>0.95</v>
      </c>
      <c r="B243">
        <v>94.9</v>
      </c>
      <c r="C243">
        <v>-1.2032799999999999</v>
      </c>
      <c r="D243">
        <v>2E-3</v>
      </c>
      <c r="E243">
        <v>-0.20899999999999999</v>
      </c>
      <c r="F243">
        <f t="shared" si="6"/>
        <v>0.27300000000000002</v>
      </c>
      <c r="G243">
        <f t="shared" si="7"/>
        <v>2</v>
      </c>
    </row>
    <row r="244" spans="1:7" x14ac:dyDescent="0.3">
      <c r="A244">
        <v>0.96</v>
      </c>
      <c r="B244">
        <v>95.3</v>
      </c>
      <c r="C244">
        <v>-1.1965600000000001</v>
      </c>
      <c r="D244">
        <v>2E-3</v>
      </c>
      <c r="E244">
        <v>-0.20799999999999999</v>
      </c>
      <c r="F244">
        <f t="shared" si="6"/>
        <v>0.27400000000000002</v>
      </c>
      <c r="G244">
        <f t="shared" si="7"/>
        <v>2</v>
      </c>
    </row>
    <row r="245" spans="1:7" x14ac:dyDescent="0.3">
      <c r="A245">
        <v>0.97</v>
      </c>
      <c r="B245">
        <v>95.7</v>
      </c>
      <c r="C245">
        <v>-1.19</v>
      </c>
      <c r="D245">
        <v>2E-3</v>
      </c>
      <c r="E245">
        <v>-0.20699999999999999</v>
      </c>
      <c r="F245">
        <f t="shared" si="6"/>
        <v>0.27500000000000002</v>
      </c>
      <c r="G245">
        <f t="shared" si="7"/>
        <v>2</v>
      </c>
    </row>
    <row r="246" spans="1:7" x14ac:dyDescent="0.3">
      <c r="A246">
        <v>0.98</v>
      </c>
      <c r="B246">
        <v>96.1</v>
      </c>
      <c r="C246">
        <v>-1.1833400000000001</v>
      </c>
      <c r="D246">
        <v>2E-3</v>
      </c>
      <c r="E246">
        <v>-0.20499999999999999</v>
      </c>
      <c r="F246">
        <f t="shared" si="6"/>
        <v>0.27700000000000002</v>
      </c>
      <c r="G246">
        <f t="shared" si="7"/>
        <v>2</v>
      </c>
    </row>
    <row r="247" spans="1:7" x14ac:dyDescent="0.3">
      <c r="A247">
        <v>0.99</v>
      </c>
      <c r="B247">
        <v>96.5</v>
      </c>
      <c r="C247">
        <v>-1.1765699999999999</v>
      </c>
      <c r="D247">
        <v>2E-3</v>
      </c>
      <c r="E247">
        <v>-0.20399999999999999</v>
      </c>
      <c r="F247">
        <f t="shared" si="6"/>
        <v>0.27800000000000002</v>
      </c>
      <c r="G247">
        <f t="shared" si="7"/>
        <v>2</v>
      </c>
    </row>
    <row r="248" spans="1:7" x14ac:dyDescent="0.3">
      <c r="A248">
        <v>0.98</v>
      </c>
      <c r="B248">
        <v>96.9</v>
      </c>
      <c r="C248">
        <v>-1.16991</v>
      </c>
      <c r="D248">
        <v>2E-3</v>
      </c>
      <c r="E248">
        <v>-0.20300000000000001</v>
      </c>
      <c r="F248">
        <f t="shared" si="6"/>
        <v>0.27899999999999997</v>
      </c>
      <c r="G248">
        <f t="shared" si="7"/>
        <v>2</v>
      </c>
    </row>
    <row r="249" spans="1:7" x14ac:dyDescent="0.3">
      <c r="A249">
        <v>1.01</v>
      </c>
      <c r="B249">
        <v>97.3</v>
      </c>
      <c r="C249">
        <v>-1.1633500000000001</v>
      </c>
      <c r="D249">
        <v>2E-3</v>
      </c>
      <c r="E249">
        <v>-0.20200000000000001</v>
      </c>
      <c r="F249">
        <f t="shared" si="6"/>
        <v>0.27999999999999997</v>
      </c>
      <c r="G249">
        <f t="shared" si="7"/>
        <v>2</v>
      </c>
    </row>
    <row r="250" spans="1:7" x14ac:dyDescent="0.3">
      <c r="A250">
        <v>1.01</v>
      </c>
      <c r="B250">
        <v>97.7</v>
      </c>
      <c r="C250">
        <v>-1.15669</v>
      </c>
      <c r="D250">
        <v>2E-3</v>
      </c>
      <c r="E250">
        <v>-0.20100000000000001</v>
      </c>
      <c r="F250">
        <f t="shared" si="6"/>
        <v>0.28099999999999997</v>
      </c>
      <c r="G250">
        <f t="shared" si="7"/>
        <v>2</v>
      </c>
    </row>
    <row r="251" spans="1:7" x14ac:dyDescent="0.3">
      <c r="A251">
        <v>1.03</v>
      </c>
      <c r="B251">
        <v>98.1</v>
      </c>
      <c r="C251">
        <v>-1.1499200000000001</v>
      </c>
      <c r="D251">
        <v>2E-3</v>
      </c>
      <c r="E251">
        <v>-0.2</v>
      </c>
      <c r="F251">
        <f t="shared" si="6"/>
        <v>0.28199999999999997</v>
      </c>
      <c r="G251">
        <f t="shared" si="7"/>
        <v>2</v>
      </c>
    </row>
    <row r="252" spans="1:7" x14ac:dyDescent="0.3">
      <c r="A252">
        <v>1.03</v>
      </c>
      <c r="B252">
        <v>98.5</v>
      </c>
      <c r="C252">
        <v>-1.14331</v>
      </c>
      <c r="D252">
        <v>2E-3</v>
      </c>
      <c r="E252">
        <v>-0.19800000000000001</v>
      </c>
      <c r="F252">
        <f t="shared" si="6"/>
        <v>0.28399999999999997</v>
      </c>
      <c r="G252">
        <f t="shared" si="7"/>
        <v>2</v>
      </c>
    </row>
    <row r="253" spans="1:7" x14ac:dyDescent="0.3">
      <c r="A253">
        <v>1.04</v>
      </c>
      <c r="B253">
        <v>98.9</v>
      </c>
      <c r="C253">
        <v>-1.1366499999999999</v>
      </c>
      <c r="D253">
        <v>2E-3</v>
      </c>
      <c r="E253">
        <v>-0.19700000000000001</v>
      </c>
      <c r="F253">
        <f t="shared" si="6"/>
        <v>0.28499999999999998</v>
      </c>
      <c r="G253">
        <f t="shared" si="7"/>
        <v>2</v>
      </c>
    </row>
    <row r="254" spans="1:7" x14ac:dyDescent="0.3">
      <c r="A254">
        <v>1.05</v>
      </c>
      <c r="B254">
        <v>99.3</v>
      </c>
      <c r="C254">
        <v>-1.1299300000000001</v>
      </c>
      <c r="D254">
        <v>2E-3</v>
      </c>
      <c r="E254">
        <v>-0.19600000000000001</v>
      </c>
      <c r="F254">
        <f t="shared" si="6"/>
        <v>0.28599999999999998</v>
      </c>
      <c r="G254">
        <f t="shared" si="7"/>
        <v>2</v>
      </c>
    </row>
    <row r="255" spans="1:7" x14ac:dyDescent="0.3">
      <c r="A255">
        <v>1.06</v>
      </c>
      <c r="B255">
        <v>99.7</v>
      </c>
      <c r="C255">
        <v>-1.12327</v>
      </c>
      <c r="D255">
        <v>2E-3</v>
      </c>
      <c r="E255">
        <v>-0.19500000000000001</v>
      </c>
      <c r="F255">
        <f t="shared" si="6"/>
        <v>0.28699999999999998</v>
      </c>
      <c r="G255">
        <f t="shared" si="7"/>
        <v>2</v>
      </c>
    </row>
    <row r="256" spans="1:7" x14ac:dyDescent="0.3">
      <c r="A256">
        <v>1.07</v>
      </c>
      <c r="B256">
        <v>100.1</v>
      </c>
      <c r="C256">
        <v>-1.1167100000000001</v>
      </c>
      <c r="D256">
        <v>2E-3</v>
      </c>
      <c r="E256">
        <v>-0.19400000000000001</v>
      </c>
      <c r="F256">
        <f t="shared" si="6"/>
        <v>0.28799999999999998</v>
      </c>
      <c r="G256">
        <f t="shared" si="7"/>
        <v>2</v>
      </c>
    </row>
    <row r="257" spans="1:7" x14ac:dyDescent="0.3">
      <c r="A257">
        <v>1.0900000000000001</v>
      </c>
      <c r="B257">
        <v>100.5</v>
      </c>
      <c r="C257">
        <v>-1.11005</v>
      </c>
      <c r="D257">
        <v>2E-3</v>
      </c>
      <c r="E257">
        <v>-0.193</v>
      </c>
      <c r="F257">
        <f t="shared" si="6"/>
        <v>0.28899999999999998</v>
      </c>
      <c r="G257">
        <f t="shared" si="7"/>
        <v>2</v>
      </c>
    </row>
    <row r="258" spans="1:7" x14ac:dyDescent="0.3">
      <c r="A258">
        <v>1.0900000000000001</v>
      </c>
      <c r="B258">
        <v>100.9</v>
      </c>
      <c r="C258">
        <v>-1.10328</v>
      </c>
      <c r="D258">
        <v>2E-3</v>
      </c>
      <c r="E258">
        <v>-0.192</v>
      </c>
      <c r="F258">
        <f t="shared" si="6"/>
        <v>0.28999999999999998</v>
      </c>
      <c r="G258">
        <f t="shared" si="7"/>
        <v>2</v>
      </c>
    </row>
    <row r="259" spans="1:7" x14ac:dyDescent="0.3">
      <c r="A259">
        <v>1.1000000000000001</v>
      </c>
      <c r="B259">
        <v>101.3</v>
      </c>
      <c r="C259">
        <v>-1.09667</v>
      </c>
      <c r="D259">
        <v>2E-3</v>
      </c>
      <c r="E259">
        <v>-0.19</v>
      </c>
      <c r="F259">
        <f t="shared" si="6"/>
        <v>0.29199999999999998</v>
      </c>
      <c r="G259">
        <f t="shared" si="7"/>
        <v>2</v>
      </c>
    </row>
    <row r="260" spans="1:7" x14ac:dyDescent="0.3">
      <c r="A260">
        <v>1.1100000000000001</v>
      </c>
      <c r="B260">
        <v>101.7</v>
      </c>
      <c r="C260">
        <v>-1.0900099999999999</v>
      </c>
      <c r="D260">
        <v>2E-3</v>
      </c>
      <c r="E260">
        <v>-0.189</v>
      </c>
      <c r="F260">
        <f t="shared" si="6"/>
        <v>0.29299999999999998</v>
      </c>
      <c r="G260">
        <f t="shared" si="7"/>
        <v>2</v>
      </c>
    </row>
    <row r="261" spans="1:7" x14ac:dyDescent="0.3">
      <c r="A261">
        <v>1.1299999999999999</v>
      </c>
      <c r="B261">
        <v>102.1</v>
      </c>
      <c r="C261">
        <v>-1.0831900000000001</v>
      </c>
      <c r="D261">
        <v>2E-3</v>
      </c>
      <c r="E261">
        <v>-0.188</v>
      </c>
      <c r="F261">
        <f t="shared" si="6"/>
        <v>0.29399999999999998</v>
      </c>
      <c r="G261">
        <f t="shared" si="7"/>
        <v>2</v>
      </c>
    </row>
    <row r="262" spans="1:7" x14ac:dyDescent="0.3">
      <c r="A262">
        <v>1.1299999999999999</v>
      </c>
      <c r="B262">
        <v>102.5</v>
      </c>
      <c r="C262">
        <v>-1.0765800000000001</v>
      </c>
      <c r="D262">
        <v>2E-3</v>
      </c>
      <c r="E262">
        <v>-0.187</v>
      </c>
      <c r="F262">
        <f t="shared" si="6"/>
        <v>0.29499999999999998</v>
      </c>
      <c r="G262">
        <f t="shared" si="7"/>
        <v>2</v>
      </c>
    </row>
    <row r="263" spans="1:7" x14ac:dyDescent="0.3">
      <c r="A263">
        <v>1.1499999999999999</v>
      </c>
      <c r="B263">
        <v>102.9</v>
      </c>
      <c r="C263">
        <v>-1.0699700000000001</v>
      </c>
      <c r="D263">
        <v>2E-3</v>
      </c>
      <c r="E263">
        <v>-0.186</v>
      </c>
      <c r="F263">
        <f t="shared" si="6"/>
        <v>0.29599999999999999</v>
      </c>
      <c r="G263">
        <f t="shared" si="7"/>
        <v>2</v>
      </c>
    </row>
    <row r="264" spans="1:7" x14ac:dyDescent="0.3">
      <c r="A264">
        <v>1.17</v>
      </c>
      <c r="B264">
        <v>103.3</v>
      </c>
      <c r="C264">
        <v>-1.0631999999999999</v>
      </c>
      <c r="D264">
        <v>2E-3</v>
      </c>
      <c r="E264">
        <v>-0.185</v>
      </c>
      <c r="F264">
        <f t="shared" ref="F264:F327" si="8">E264+0.482</f>
        <v>0.29699999999999999</v>
      </c>
      <c r="G264">
        <f t="shared" ref="G264:G327" si="9">D264*1000</f>
        <v>2</v>
      </c>
    </row>
    <row r="265" spans="1:7" x14ac:dyDescent="0.3">
      <c r="A265">
        <v>1.18</v>
      </c>
      <c r="B265">
        <v>103.7</v>
      </c>
      <c r="C265">
        <v>-1.05654</v>
      </c>
      <c r="D265">
        <v>2E-3</v>
      </c>
      <c r="E265">
        <v>-0.183</v>
      </c>
      <c r="F265">
        <f t="shared" si="8"/>
        <v>0.29899999999999999</v>
      </c>
      <c r="G265">
        <f t="shared" si="9"/>
        <v>2</v>
      </c>
    </row>
    <row r="266" spans="1:7" x14ac:dyDescent="0.3">
      <c r="A266">
        <v>1.19</v>
      </c>
      <c r="B266">
        <v>104.1</v>
      </c>
      <c r="C266">
        <v>-1.0498700000000001</v>
      </c>
      <c r="D266">
        <v>2E-3</v>
      </c>
      <c r="E266">
        <v>-0.182</v>
      </c>
      <c r="F266">
        <f t="shared" si="8"/>
        <v>0.3</v>
      </c>
      <c r="G266">
        <f t="shared" si="9"/>
        <v>2</v>
      </c>
    </row>
    <row r="267" spans="1:7" x14ac:dyDescent="0.3">
      <c r="A267">
        <v>1.2</v>
      </c>
      <c r="B267">
        <v>104.5</v>
      </c>
      <c r="C267">
        <v>-1.04321</v>
      </c>
      <c r="D267">
        <v>2E-3</v>
      </c>
      <c r="E267">
        <v>-0.18099999999999999</v>
      </c>
      <c r="F267">
        <f t="shared" si="8"/>
        <v>0.30099999999999999</v>
      </c>
      <c r="G267">
        <f t="shared" si="9"/>
        <v>2</v>
      </c>
    </row>
    <row r="268" spans="1:7" x14ac:dyDescent="0.3">
      <c r="A268">
        <v>1.22</v>
      </c>
      <c r="B268">
        <v>104.9</v>
      </c>
      <c r="C268">
        <v>-1.0364</v>
      </c>
      <c r="D268">
        <v>2E-3</v>
      </c>
      <c r="E268">
        <v>-0.18</v>
      </c>
      <c r="F268">
        <f t="shared" si="8"/>
        <v>0.30199999999999999</v>
      </c>
      <c r="G268">
        <f t="shared" si="9"/>
        <v>2</v>
      </c>
    </row>
    <row r="269" spans="1:7" x14ac:dyDescent="0.3">
      <c r="A269">
        <v>1.22</v>
      </c>
      <c r="B269">
        <v>105.3</v>
      </c>
      <c r="C269">
        <v>-1.02983</v>
      </c>
      <c r="D269">
        <v>2E-3</v>
      </c>
      <c r="E269">
        <v>-0.17899999999999999</v>
      </c>
      <c r="F269">
        <f t="shared" si="8"/>
        <v>0.30299999999999999</v>
      </c>
      <c r="G269">
        <f t="shared" si="9"/>
        <v>2</v>
      </c>
    </row>
    <row r="270" spans="1:7" x14ac:dyDescent="0.3">
      <c r="A270">
        <v>1.24</v>
      </c>
      <c r="B270">
        <v>105.7</v>
      </c>
      <c r="C270">
        <v>-1.02322</v>
      </c>
      <c r="D270">
        <v>3.0000000000000001E-3</v>
      </c>
      <c r="E270">
        <v>-0.17799999999999999</v>
      </c>
      <c r="F270">
        <f t="shared" si="8"/>
        <v>0.30399999999999999</v>
      </c>
      <c r="G270">
        <f t="shared" si="9"/>
        <v>3</v>
      </c>
    </row>
    <row r="271" spans="1:7" x14ac:dyDescent="0.3">
      <c r="A271">
        <v>1.25</v>
      </c>
      <c r="B271">
        <v>106.1</v>
      </c>
      <c r="C271">
        <v>-1.01651</v>
      </c>
      <c r="D271">
        <v>3.0000000000000001E-3</v>
      </c>
      <c r="E271">
        <v>-0.17599999999999999</v>
      </c>
      <c r="F271">
        <f t="shared" si="8"/>
        <v>0.30599999999999999</v>
      </c>
      <c r="G271">
        <f t="shared" si="9"/>
        <v>3</v>
      </c>
    </row>
    <row r="272" spans="1:7" x14ac:dyDescent="0.3">
      <c r="A272">
        <v>1.26</v>
      </c>
      <c r="B272">
        <v>106.5</v>
      </c>
      <c r="C272">
        <v>-1.0097400000000001</v>
      </c>
      <c r="D272">
        <v>3.0000000000000001E-3</v>
      </c>
      <c r="E272">
        <v>-0.17499999999999999</v>
      </c>
      <c r="F272">
        <f t="shared" si="8"/>
        <v>0.307</v>
      </c>
      <c r="G272">
        <f t="shared" si="9"/>
        <v>3</v>
      </c>
    </row>
    <row r="273" spans="1:7" x14ac:dyDescent="0.3">
      <c r="A273">
        <v>1.27</v>
      </c>
      <c r="B273">
        <v>106.9</v>
      </c>
      <c r="C273">
        <v>-1.00318</v>
      </c>
      <c r="D273">
        <v>3.0000000000000001E-3</v>
      </c>
      <c r="E273">
        <v>-0.17399999999999999</v>
      </c>
      <c r="F273">
        <f t="shared" si="8"/>
        <v>0.308</v>
      </c>
      <c r="G273">
        <f t="shared" si="9"/>
        <v>3</v>
      </c>
    </row>
    <row r="274" spans="1:7" x14ac:dyDescent="0.3">
      <c r="A274">
        <v>1.28</v>
      </c>
      <c r="B274">
        <v>107.3</v>
      </c>
      <c r="C274">
        <v>-0.99646999999999997</v>
      </c>
      <c r="D274">
        <v>3.0000000000000001E-3</v>
      </c>
      <c r="E274">
        <v>-0.17299999999999999</v>
      </c>
      <c r="F274">
        <f t="shared" si="8"/>
        <v>0.309</v>
      </c>
      <c r="G274">
        <f t="shared" si="9"/>
        <v>3</v>
      </c>
    </row>
    <row r="275" spans="1:7" x14ac:dyDescent="0.3">
      <c r="A275">
        <v>1.3</v>
      </c>
      <c r="B275">
        <v>107.7</v>
      </c>
      <c r="C275">
        <v>-0.98970000000000002</v>
      </c>
      <c r="D275">
        <v>3.0000000000000001E-3</v>
      </c>
      <c r="E275">
        <v>-0.17199999999999999</v>
      </c>
      <c r="F275">
        <f t="shared" si="8"/>
        <v>0.31</v>
      </c>
      <c r="G275">
        <f t="shared" si="9"/>
        <v>3</v>
      </c>
    </row>
    <row r="276" spans="1:7" x14ac:dyDescent="0.3">
      <c r="A276">
        <v>1.31</v>
      </c>
      <c r="B276">
        <v>108.1</v>
      </c>
      <c r="C276">
        <v>-0.98314000000000001</v>
      </c>
      <c r="D276">
        <v>3.0000000000000001E-3</v>
      </c>
      <c r="E276">
        <v>-0.17100000000000001</v>
      </c>
      <c r="F276">
        <f t="shared" si="8"/>
        <v>0.31099999999999994</v>
      </c>
      <c r="G276">
        <f t="shared" si="9"/>
        <v>3</v>
      </c>
    </row>
    <row r="277" spans="1:7" x14ac:dyDescent="0.3">
      <c r="A277">
        <v>1.32</v>
      </c>
      <c r="B277">
        <v>108.5</v>
      </c>
      <c r="C277">
        <v>-0.97658</v>
      </c>
      <c r="D277">
        <v>3.0000000000000001E-3</v>
      </c>
      <c r="E277">
        <v>-0.17</v>
      </c>
      <c r="F277">
        <f t="shared" si="8"/>
        <v>0.31199999999999994</v>
      </c>
      <c r="G277">
        <f t="shared" si="9"/>
        <v>3</v>
      </c>
    </row>
    <row r="278" spans="1:7" x14ac:dyDescent="0.3">
      <c r="A278">
        <v>1.34</v>
      </c>
      <c r="B278">
        <v>108.9</v>
      </c>
      <c r="C278">
        <v>-0.96977000000000002</v>
      </c>
      <c r="D278">
        <v>3.0000000000000001E-3</v>
      </c>
      <c r="E278">
        <v>-0.16800000000000001</v>
      </c>
      <c r="F278">
        <f t="shared" si="8"/>
        <v>0.31399999999999995</v>
      </c>
      <c r="G278">
        <f t="shared" si="9"/>
        <v>3</v>
      </c>
    </row>
    <row r="279" spans="1:7" x14ac:dyDescent="0.3">
      <c r="A279">
        <v>1.34</v>
      </c>
      <c r="B279">
        <v>109.3</v>
      </c>
      <c r="C279">
        <v>-0.96304999999999996</v>
      </c>
      <c r="D279">
        <v>3.0000000000000001E-3</v>
      </c>
      <c r="E279">
        <v>-0.16700000000000001</v>
      </c>
      <c r="F279">
        <f t="shared" si="8"/>
        <v>0.31499999999999995</v>
      </c>
      <c r="G279">
        <f t="shared" si="9"/>
        <v>3</v>
      </c>
    </row>
    <row r="280" spans="1:7" x14ac:dyDescent="0.3">
      <c r="A280">
        <v>1.35</v>
      </c>
      <c r="B280">
        <v>109.7</v>
      </c>
      <c r="C280">
        <v>-0.95648999999999995</v>
      </c>
      <c r="D280">
        <v>3.0000000000000001E-3</v>
      </c>
      <c r="E280">
        <v>-0.16600000000000001</v>
      </c>
      <c r="F280">
        <f t="shared" si="8"/>
        <v>0.31599999999999995</v>
      </c>
      <c r="G280">
        <f t="shared" si="9"/>
        <v>3</v>
      </c>
    </row>
    <row r="281" spans="1:7" x14ac:dyDescent="0.3">
      <c r="A281">
        <v>1.37</v>
      </c>
      <c r="B281">
        <v>110.1</v>
      </c>
      <c r="C281">
        <v>-0.94982999999999995</v>
      </c>
      <c r="D281">
        <v>3.0000000000000001E-3</v>
      </c>
      <c r="E281">
        <v>-0.16500000000000001</v>
      </c>
      <c r="F281">
        <f t="shared" si="8"/>
        <v>0.31699999999999995</v>
      </c>
      <c r="G281">
        <f t="shared" si="9"/>
        <v>3</v>
      </c>
    </row>
    <row r="282" spans="1:7" x14ac:dyDescent="0.3">
      <c r="A282">
        <v>1.39</v>
      </c>
      <c r="B282">
        <v>110.5</v>
      </c>
      <c r="C282">
        <v>-0.94306000000000001</v>
      </c>
      <c r="D282">
        <v>3.0000000000000001E-3</v>
      </c>
      <c r="E282">
        <v>-0.16400000000000001</v>
      </c>
      <c r="F282">
        <f t="shared" si="8"/>
        <v>0.31799999999999995</v>
      </c>
      <c r="G282">
        <f t="shared" si="9"/>
        <v>3</v>
      </c>
    </row>
    <row r="283" spans="1:7" x14ac:dyDescent="0.3">
      <c r="A283">
        <v>1.4</v>
      </c>
      <c r="B283">
        <v>110.9</v>
      </c>
      <c r="C283">
        <v>-0.93645</v>
      </c>
      <c r="D283">
        <v>3.0000000000000001E-3</v>
      </c>
      <c r="E283">
        <v>-0.16300000000000001</v>
      </c>
      <c r="F283">
        <f t="shared" si="8"/>
        <v>0.31899999999999995</v>
      </c>
      <c r="G283">
        <f t="shared" si="9"/>
        <v>3</v>
      </c>
    </row>
    <row r="284" spans="1:7" x14ac:dyDescent="0.3">
      <c r="A284">
        <v>1.42</v>
      </c>
      <c r="B284">
        <v>111.3</v>
      </c>
      <c r="C284">
        <v>-0.92988999999999999</v>
      </c>
      <c r="D284">
        <v>3.0000000000000001E-3</v>
      </c>
      <c r="E284">
        <v>-0.161</v>
      </c>
      <c r="F284">
        <f t="shared" si="8"/>
        <v>0.32099999999999995</v>
      </c>
      <c r="G284">
        <f t="shared" si="9"/>
        <v>3</v>
      </c>
    </row>
    <row r="285" spans="1:7" x14ac:dyDescent="0.3">
      <c r="A285">
        <v>1.43</v>
      </c>
      <c r="B285">
        <v>111.7</v>
      </c>
      <c r="C285">
        <v>-0.92318</v>
      </c>
      <c r="D285">
        <v>3.0000000000000001E-3</v>
      </c>
      <c r="E285">
        <v>-0.16</v>
      </c>
      <c r="F285">
        <f t="shared" si="8"/>
        <v>0.32199999999999995</v>
      </c>
      <c r="G285">
        <f t="shared" si="9"/>
        <v>3</v>
      </c>
    </row>
    <row r="286" spans="1:7" x14ac:dyDescent="0.3">
      <c r="A286">
        <v>1.45</v>
      </c>
      <c r="B286">
        <v>112.1</v>
      </c>
      <c r="C286">
        <v>-0.91646000000000005</v>
      </c>
      <c r="D286">
        <v>3.0000000000000001E-3</v>
      </c>
      <c r="E286">
        <v>-0.159</v>
      </c>
      <c r="F286">
        <f t="shared" si="8"/>
        <v>0.32299999999999995</v>
      </c>
      <c r="G286">
        <f t="shared" si="9"/>
        <v>3</v>
      </c>
    </row>
    <row r="287" spans="1:7" x14ac:dyDescent="0.3">
      <c r="A287">
        <v>1.46</v>
      </c>
      <c r="B287">
        <v>112.5</v>
      </c>
      <c r="C287">
        <v>-0.90990000000000004</v>
      </c>
      <c r="D287">
        <v>3.0000000000000001E-3</v>
      </c>
      <c r="E287">
        <v>-0.158</v>
      </c>
      <c r="F287">
        <f t="shared" si="8"/>
        <v>0.32399999999999995</v>
      </c>
      <c r="G287">
        <f t="shared" si="9"/>
        <v>3</v>
      </c>
    </row>
    <row r="288" spans="1:7" x14ac:dyDescent="0.3">
      <c r="A288">
        <v>1.47</v>
      </c>
      <c r="B288">
        <v>112.9</v>
      </c>
      <c r="C288">
        <v>-0.90319000000000005</v>
      </c>
      <c r="D288">
        <v>3.0000000000000001E-3</v>
      </c>
      <c r="E288">
        <v>-0.157</v>
      </c>
      <c r="F288">
        <f t="shared" si="8"/>
        <v>0.32499999999999996</v>
      </c>
      <c r="G288">
        <f t="shared" si="9"/>
        <v>3</v>
      </c>
    </row>
    <row r="289" spans="1:7" x14ac:dyDescent="0.3">
      <c r="A289">
        <v>1.49</v>
      </c>
      <c r="B289">
        <v>113.3</v>
      </c>
      <c r="C289">
        <v>-0.89641999999999999</v>
      </c>
      <c r="D289">
        <v>3.0000000000000001E-3</v>
      </c>
      <c r="E289">
        <v>-0.156</v>
      </c>
      <c r="F289">
        <f t="shared" si="8"/>
        <v>0.32599999999999996</v>
      </c>
      <c r="G289">
        <f t="shared" si="9"/>
        <v>3</v>
      </c>
    </row>
    <row r="290" spans="1:7" x14ac:dyDescent="0.3">
      <c r="A290">
        <v>1.51</v>
      </c>
      <c r="B290">
        <v>113.7</v>
      </c>
      <c r="C290">
        <v>-0.88985999999999998</v>
      </c>
      <c r="D290">
        <v>3.0000000000000001E-3</v>
      </c>
      <c r="E290">
        <v>-0.154</v>
      </c>
      <c r="F290">
        <f t="shared" si="8"/>
        <v>0.32799999999999996</v>
      </c>
      <c r="G290">
        <f t="shared" si="9"/>
        <v>3</v>
      </c>
    </row>
    <row r="291" spans="1:7" x14ac:dyDescent="0.3">
      <c r="A291">
        <v>1.52</v>
      </c>
      <c r="B291">
        <v>114.1</v>
      </c>
      <c r="C291">
        <v>-0.88324999999999998</v>
      </c>
      <c r="D291">
        <v>3.0000000000000001E-3</v>
      </c>
      <c r="E291">
        <v>-0.153</v>
      </c>
      <c r="F291">
        <f t="shared" si="8"/>
        <v>0.32899999999999996</v>
      </c>
      <c r="G291">
        <f t="shared" si="9"/>
        <v>3</v>
      </c>
    </row>
    <row r="292" spans="1:7" x14ac:dyDescent="0.3">
      <c r="A292">
        <v>1.53</v>
      </c>
      <c r="B292">
        <v>114.5</v>
      </c>
      <c r="C292">
        <v>-0.87648000000000004</v>
      </c>
      <c r="D292">
        <v>3.0000000000000001E-3</v>
      </c>
      <c r="E292">
        <v>-0.152</v>
      </c>
      <c r="F292">
        <f t="shared" si="8"/>
        <v>0.32999999999999996</v>
      </c>
      <c r="G292">
        <f t="shared" si="9"/>
        <v>3</v>
      </c>
    </row>
    <row r="293" spans="1:7" x14ac:dyDescent="0.3">
      <c r="A293">
        <v>1.55</v>
      </c>
      <c r="B293">
        <v>114.9</v>
      </c>
      <c r="C293">
        <v>-0.86977000000000004</v>
      </c>
      <c r="D293">
        <v>3.0000000000000001E-3</v>
      </c>
      <c r="E293">
        <v>-0.151</v>
      </c>
      <c r="F293">
        <f t="shared" si="8"/>
        <v>0.33099999999999996</v>
      </c>
      <c r="G293">
        <f t="shared" si="9"/>
        <v>3</v>
      </c>
    </row>
    <row r="294" spans="1:7" x14ac:dyDescent="0.3">
      <c r="A294">
        <v>1.56</v>
      </c>
      <c r="B294">
        <v>115.3</v>
      </c>
      <c r="C294">
        <v>-0.86316000000000004</v>
      </c>
      <c r="D294">
        <v>3.0000000000000001E-3</v>
      </c>
      <c r="E294">
        <v>-0.15</v>
      </c>
      <c r="F294">
        <f t="shared" si="8"/>
        <v>0.33199999999999996</v>
      </c>
      <c r="G294">
        <f t="shared" si="9"/>
        <v>3</v>
      </c>
    </row>
    <row r="295" spans="1:7" x14ac:dyDescent="0.3">
      <c r="A295">
        <v>1.57</v>
      </c>
      <c r="B295">
        <v>115.7</v>
      </c>
      <c r="C295">
        <v>-0.85648999999999997</v>
      </c>
      <c r="D295">
        <v>3.0000000000000001E-3</v>
      </c>
      <c r="E295">
        <v>-0.14899999999999999</v>
      </c>
      <c r="F295">
        <f t="shared" si="8"/>
        <v>0.33299999999999996</v>
      </c>
      <c r="G295">
        <f t="shared" si="9"/>
        <v>3</v>
      </c>
    </row>
    <row r="296" spans="1:7" x14ac:dyDescent="0.3">
      <c r="A296">
        <v>1.59</v>
      </c>
      <c r="B296">
        <v>116.1</v>
      </c>
      <c r="C296">
        <v>-0.84972999999999999</v>
      </c>
      <c r="D296">
        <v>3.0000000000000001E-3</v>
      </c>
      <c r="E296">
        <v>-0.14799999999999999</v>
      </c>
      <c r="F296">
        <f t="shared" si="8"/>
        <v>0.33399999999999996</v>
      </c>
      <c r="G296">
        <f t="shared" si="9"/>
        <v>3</v>
      </c>
    </row>
    <row r="297" spans="1:7" x14ac:dyDescent="0.3">
      <c r="A297">
        <v>1.61</v>
      </c>
      <c r="B297">
        <v>116.5</v>
      </c>
      <c r="C297">
        <v>-0.84316999999999998</v>
      </c>
      <c r="D297">
        <v>3.0000000000000001E-3</v>
      </c>
      <c r="E297">
        <v>-0.14599999999999999</v>
      </c>
      <c r="F297">
        <f t="shared" si="8"/>
        <v>0.33599999999999997</v>
      </c>
      <c r="G297">
        <f t="shared" si="9"/>
        <v>3</v>
      </c>
    </row>
    <row r="298" spans="1:7" x14ac:dyDescent="0.3">
      <c r="A298">
        <v>1.62</v>
      </c>
      <c r="B298">
        <v>116.9</v>
      </c>
      <c r="C298">
        <v>-0.83650999999999998</v>
      </c>
      <c r="D298">
        <v>3.0000000000000001E-3</v>
      </c>
      <c r="E298">
        <v>-0.14499999999999999</v>
      </c>
      <c r="F298">
        <f t="shared" si="8"/>
        <v>0.33699999999999997</v>
      </c>
      <c r="G298">
        <f t="shared" si="9"/>
        <v>3</v>
      </c>
    </row>
    <row r="299" spans="1:7" x14ac:dyDescent="0.3">
      <c r="A299">
        <v>1.64</v>
      </c>
      <c r="B299">
        <v>117.3</v>
      </c>
      <c r="C299">
        <v>-0.82979000000000003</v>
      </c>
      <c r="D299">
        <v>3.0000000000000001E-3</v>
      </c>
      <c r="E299">
        <v>-0.14399999999999999</v>
      </c>
      <c r="F299">
        <f t="shared" si="8"/>
        <v>0.33799999999999997</v>
      </c>
      <c r="G299">
        <f t="shared" si="9"/>
        <v>3</v>
      </c>
    </row>
    <row r="300" spans="1:7" x14ac:dyDescent="0.3">
      <c r="A300">
        <v>1.66</v>
      </c>
      <c r="B300">
        <v>117.7</v>
      </c>
      <c r="C300">
        <v>-0.82308000000000003</v>
      </c>
      <c r="D300">
        <v>3.0000000000000001E-3</v>
      </c>
      <c r="E300">
        <v>-0.14299999999999999</v>
      </c>
      <c r="F300">
        <f t="shared" si="8"/>
        <v>0.33899999999999997</v>
      </c>
      <c r="G300">
        <f t="shared" si="9"/>
        <v>3</v>
      </c>
    </row>
    <row r="301" spans="1:7" x14ac:dyDescent="0.3">
      <c r="A301">
        <v>1.68</v>
      </c>
      <c r="B301">
        <v>118.1</v>
      </c>
      <c r="C301">
        <v>-0.81652000000000002</v>
      </c>
      <c r="D301">
        <v>3.0000000000000001E-3</v>
      </c>
      <c r="E301">
        <v>-0.14199999999999999</v>
      </c>
      <c r="F301">
        <f t="shared" si="8"/>
        <v>0.33999999999999997</v>
      </c>
      <c r="G301">
        <f t="shared" si="9"/>
        <v>3</v>
      </c>
    </row>
    <row r="302" spans="1:7" x14ac:dyDescent="0.3">
      <c r="A302">
        <v>1.69</v>
      </c>
      <c r="B302">
        <v>118.5</v>
      </c>
      <c r="C302">
        <v>-0.80984999999999996</v>
      </c>
      <c r="D302">
        <v>3.0000000000000001E-3</v>
      </c>
      <c r="E302">
        <v>-0.14099999999999999</v>
      </c>
      <c r="F302">
        <f t="shared" si="8"/>
        <v>0.34099999999999997</v>
      </c>
      <c r="G302">
        <f t="shared" si="9"/>
        <v>3</v>
      </c>
    </row>
    <row r="303" spans="1:7" x14ac:dyDescent="0.3">
      <c r="A303">
        <v>1.71</v>
      </c>
      <c r="B303">
        <v>118.9</v>
      </c>
      <c r="C303">
        <v>-0.80303999999999998</v>
      </c>
      <c r="D303">
        <v>3.0000000000000001E-3</v>
      </c>
      <c r="E303">
        <v>-0.13900000000000001</v>
      </c>
      <c r="F303">
        <f t="shared" si="8"/>
        <v>0.34299999999999997</v>
      </c>
      <c r="G303">
        <f t="shared" si="9"/>
        <v>3</v>
      </c>
    </row>
    <row r="304" spans="1:7" x14ac:dyDescent="0.3">
      <c r="A304">
        <v>1.72</v>
      </c>
      <c r="B304">
        <v>119.3</v>
      </c>
      <c r="C304">
        <v>-0.79647999999999997</v>
      </c>
      <c r="D304">
        <v>4.0000000000000001E-3</v>
      </c>
      <c r="E304">
        <v>-0.13800000000000001</v>
      </c>
      <c r="F304">
        <f t="shared" si="8"/>
        <v>0.34399999999999997</v>
      </c>
      <c r="G304">
        <f t="shared" si="9"/>
        <v>4</v>
      </c>
    </row>
    <row r="305" spans="1:7" x14ac:dyDescent="0.3">
      <c r="A305">
        <v>1.74</v>
      </c>
      <c r="B305">
        <v>119.7</v>
      </c>
      <c r="C305">
        <v>-0.78986000000000001</v>
      </c>
      <c r="D305">
        <v>4.0000000000000001E-3</v>
      </c>
      <c r="E305">
        <v>-0.13700000000000001</v>
      </c>
      <c r="F305">
        <f t="shared" si="8"/>
        <v>0.34499999999999997</v>
      </c>
      <c r="G305">
        <f t="shared" si="9"/>
        <v>4</v>
      </c>
    </row>
    <row r="306" spans="1:7" x14ac:dyDescent="0.3">
      <c r="A306">
        <v>1.76</v>
      </c>
      <c r="B306">
        <v>120.1</v>
      </c>
      <c r="C306">
        <v>-0.78310000000000002</v>
      </c>
      <c r="D306">
        <v>4.0000000000000001E-3</v>
      </c>
      <c r="E306">
        <v>-0.13600000000000001</v>
      </c>
      <c r="F306">
        <f t="shared" si="8"/>
        <v>0.34599999999999997</v>
      </c>
      <c r="G306">
        <f t="shared" si="9"/>
        <v>4</v>
      </c>
    </row>
    <row r="307" spans="1:7" x14ac:dyDescent="0.3">
      <c r="A307">
        <v>1.77</v>
      </c>
      <c r="B307">
        <v>120.5</v>
      </c>
      <c r="C307">
        <v>-0.77639000000000002</v>
      </c>
      <c r="D307">
        <v>4.0000000000000001E-3</v>
      </c>
      <c r="E307">
        <v>-0.13500000000000001</v>
      </c>
      <c r="F307">
        <f t="shared" si="8"/>
        <v>0.34699999999999998</v>
      </c>
      <c r="G307">
        <f t="shared" si="9"/>
        <v>4</v>
      </c>
    </row>
    <row r="308" spans="1:7" x14ac:dyDescent="0.3">
      <c r="A308">
        <v>1.79</v>
      </c>
      <c r="B308">
        <v>120.9</v>
      </c>
      <c r="C308">
        <v>-0.76988000000000001</v>
      </c>
      <c r="D308">
        <v>4.0000000000000001E-3</v>
      </c>
      <c r="E308">
        <v>-0.13400000000000001</v>
      </c>
      <c r="F308">
        <f t="shared" si="8"/>
        <v>0.34799999999999998</v>
      </c>
      <c r="G308">
        <f t="shared" si="9"/>
        <v>4</v>
      </c>
    </row>
    <row r="309" spans="1:7" x14ac:dyDescent="0.3">
      <c r="A309">
        <v>1.81</v>
      </c>
      <c r="B309">
        <v>121.3</v>
      </c>
      <c r="C309">
        <v>-0.76310999999999996</v>
      </c>
      <c r="D309">
        <v>4.0000000000000001E-3</v>
      </c>
      <c r="E309">
        <v>-0.13200000000000001</v>
      </c>
      <c r="F309">
        <f t="shared" si="8"/>
        <v>0.35</v>
      </c>
      <c r="G309">
        <f t="shared" si="9"/>
        <v>4</v>
      </c>
    </row>
    <row r="310" spans="1:7" x14ac:dyDescent="0.3">
      <c r="A310">
        <v>1.82</v>
      </c>
      <c r="B310">
        <v>121.7</v>
      </c>
      <c r="C310">
        <v>-0.75639999999999996</v>
      </c>
      <c r="D310">
        <v>4.0000000000000001E-3</v>
      </c>
      <c r="E310">
        <v>-0.13100000000000001</v>
      </c>
      <c r="F310">
        <f t="shared" si="8"/>
        <v>0.35099999999999998</v>
      </c>
      <c r="G310">
        <f t="shared" si="9"/>
        <v>4</v>
      </c>
    </row>
    <row r="311" spans="1:7" x14ac:dyDescent="0.3">
      <c r="A311">
        <v>1.83</v>
      </c>
      <c r="B311">
        <v>122.1</v>
      </c>
      <c r="C311">
        <v>-0.74988999999999995</v>
      </c>
      <c r="D311">
        <v>4.0000000000000001E-3</v>
      </c>
      <c r="E311">
        <v>-0.13</v>
      </c>
      <c r="F311">
        <f t="shared" si="8"/>
        <v>0.35199999999999998</v>
      </c>
      <c r="G311">
        <f t="shared" si="9"/>
        <v>4</v>
      </c>
    </row>
    <row r="312" spans="1:7" x14ac:dyDescent="0.3">
      <c r="A312">
        <v>1.86</v>
      </c>
      <c r="B312">
        <v>122.5</v>
      </c>
      <c r="C312">
        <v>-0.74317</v>
      </c>
      <c r="D312">
        <v>4.0000000000000001E-3</v>
      </c>
      <c r="E312">
        <v>-0.129</v>
      </c>
      <c r="F312">
        <f t="shared" si="8"/>
        <v>0.35299999999999998</v>
      </c>
      <c r="G312">
        <f t="shared" si="9"/>
        <v>4</v>
      </c>
    </row>
    <row r="313" spans="1:7" x14ac:dyDescent="0.3">
      <c r="A313">
        <v>1.87</v>
      </c>
      <c r="B313">
        <v>122.9</v>
      </c>
      <c r="C313">
        <v>-0.73646</v>
      </c>
      <c r="D313">
        <v>4.0000000000000001E-3</v>
      </c>
      <c r="E313">
        <v>-0.128</v>
      </c>
      <c r="F313">
        <f t="shared" si="8"/>
        <v>0.35399999999999998</v>
      </c>
      <c r="G313">
        <f t="shared" si="9"/>
        <v>4</v>
      </c>
    </row>
    <row r="314" spans="1:7" x14ac:dyDescent="0.3">
      <c r="A314">
        <v>1.9</v>
      </c>
      <c r="B314">
        <v>123.3</v>
      </c>
      <c r="C314">
        <v>-0.7298</v>
      </c>
      <c r="D314">
        <v>4.0000000000000001E-3</v>
      </c>
      <c r="E314">
        <v>-0.127</v>
      </c>
      <c r="F314">
        <f t="shared" si="8"/>
        <v>0.35499999999999998</v>
      </c>
      <c r="G314">
        <f t="shared" si="9"/>
        <v>4</v>
      </c>
    </row>
    <row r="315" spans="1:7" x14ac:dyDescent="0.3">
      <c r="A315">
        <v>1.9</v>
      </c>
      <c r="B315">
        <v>123.7</v>
      </c>
      <c r="C315">
        <v>-0.72323000000000004</v>
      </c>
      <c r="D315">
        <v>4.0000000000000001E-3</v>
      </c>
      <c r="E315">
        <v>-0.126</v>
      </c>
      <c r="F315">
        <f t="shared" si="8"/>
        <v>0.35599999999999998</v>
      </c>
      <c r="G315">
        <f t="shared" si="9"/>
        <v>4</v>
      </c>
    </row>
    <row r="316" spans="1:7" x14ac:dyDescent="0.3">
      <c r="A316">
        <v>1.92</v>
      </c>
      <c r="B316">
        <v>124.1</v>
      </c>
      <c r="C316">
        <v>-0.71647000000000005</v>
      </c>
      <c r="D316">
        <v>4.0000000000000001E-3</v>
      </c>
      <c r="E316">
        <v>-0.124</v>
      </c>
      <c r="F316">
        <f t="shared" si="8"/>
        <v>0.35799999999999998</v>
      </c>
      <c r="G316">
        <f t="shared" si="9"/>
        <v>4</v>
      </c>
    </row>
    <row r="317" spans="1:7" x14ac:dyDescent="0.3">
      <c r="A317">
        <v>1.94</v>
      </c>
      <c r="B317">
        <v>124.5</v>
      </c>
      <c r="C317">
        <v>-0.70975999999999995</v>
      </c>
      <c r="D317">
        <v>4.0000000000000001E-3</v>
      </c>
      <c r="E317">
        <v>-0.123</v>
      </c>
      <c r="F317">
        <f t="shared" si="8"/>
        <v>0.35899999999999999</v>
      </c>
      <c r="G317">
        <f t="shared" si="9"/>
        <v>4</v>
      </c>
    </row>
    <row r="318" spans="1:7" x14ac:dyDescent="0.3">
      <c r="A318">
        <v>1.96</v>
      </c>
      <c r="B318">
        <v>124.9</v>
      </c>
      <c r="C318">
        <v>-0.70313999999999999</v>
      </c>
      <c r="D318">
        <v>4.0000000000000001E-3</v>
      </c>
      <c r="E318">
        <v>-0.122</v>
      </c>
      <c r="F318">
        <f t="shared" si="8"/>
        <v>0.36</v>
      </c>
      <c r="G318">
        <f t="shared" si="9"/>
        <v>4</v>
      </c>
    </row>
    <row r="319" spans="1:7" x14ac:dyDescent="0.3">
      <c r="A319">
        <v>1.98</v>
      </c>
      <c r="B319">
        <v>125.3</v>
      </c>
      <c r="C319">
        <v>-0.69652999999999998</v>
      </c>
      <c r="D319">
        <v>4.0000000000000001E-3</v>
      </c>
      <c r="E319">
        <v>-0.121</v>
      </c>
      <c r="F319">
        <f t="shared" si="8"/>
        <v>0.36099999999999999</v>
      </c>
      <c r="G319">
        <f t="shared" si="9"/>
        <v>4</v>
      </c>
    </row>
    <row r="320" spans="1:7" x14ac:dyDescent="0.3">
      <c r="A320">
        <v>1.99</v>
      </c>
      <c r="B320">
        <v>125.7</v>
      </c>
      <c r="C320">
        <v>-0.68976999999999999</v>
      </c>
      <c r="D320">
        <v>4.0000000000000001E-3</v>
      </c>
      <c r="E320">
        <v>-0.12</v>
      </c>
      <c r="F320">
        <f t="shared" si="8"/>
        <v>0.36199999999999999</v>
      </c>
      <c r="G320">
        <f t="shared" si="9"/>
        <v>4</v>
      </c>
    </row>
    <row r="321" spans="1:7" x14ac:dyDescent="0.3">
      <c r="A321">
        <v>2.0099999999999998</v>
      </c>
      <c r="B321">
        <v>126.1</v>
      </c>
      <c r="C321">
        <v>-0.68315999999999999</v>
      </c>
      <c r="D321">
        <v>4.0000000000000001E-3</v>
      </c>
      <c r="E321">
        <v>-0.11899999999999999</v>
      </c>
      <c r="F321">
        <f t="shared" si="8"/>
        <v>0.36299999999999999</v>
      </c>
      <c r="G321">
        <f t="shared" si="9"/>
        <v>4</v>
      </c>
    </row>
    <row r="322" spans="1:7" x14ac:dyDescent="0.3">
      <c r="A322">
        <v>2.04</v>
      </c>
      <c r="B322">
        <v>126.5</v>
      </c>
      <c r="C322">
        <v>-0.67654000000000003</v>
      </c>
      <c r="D322">
        <v>4.0000000000000001E-3</v>
      </c>
      <c r="E322">
        <v>-0.11700000000000001</v>
      </c>
      <c r="F322">
        <f t="shared" si="8"/>
        <v>0.36499999999999999</v>
      </c>
      <c r="G322">
        <f t="shared" si="9"/>
        <v>4</v>
      </c>
    </row>
    <row r="323" spans="1:7" x14ac:dyDescent="0.3">
      <c r="A323">
        <v>2.0499999999999998</v>
      </c>
      <c r="B323">
        <v>126.9</v>
      </c>
      <c r="C323">
        <v>-0.66988000000000003</v>
      </c>
      <c r="D323">
        <v>4.0000000000000001E-3</v>
      </c>
      <c r="E323">
        <v>-0.11600000000000001</v>
      </c>
      <c r="F323">
        <f t="shared" si="8"/>
        <v>0.36599999999999999</v>
      </c>
      <c r="G323">
        <f t="shared" si="9"/>
        <v>4</v>
      </c>
    </row>
    <row r="324" spans="1:7" x14ac:dyDescent="0.3">
      <c r="A324">
        <v>2.0699999999999998</v>
      </c>
      <c r="B324">
        <v>127.3</v>
      </c>
      <c r="C324">
        <v>-0.66312000000000004</v>
      </c>
      <c r="D324">
        <v>4.0000000000000001E-3</v>
      </c>
      <c r="E324">
        <v>-0.115</v>
      </c>
      <c r="F324">
        <f t="shared" si="8"/>
        <v>0.36699999999999999</v>
      </c>
      <c r="G324">
        <f t="shared" si="9"/>
        <v>4</v>
      </c>
    </row>
    <row r="325" spans="1:7" x14ac:dyDescent="0.3">
      <c r="A325">
        <v>2.09</v>
      </c>
      <c r="B325">
        <v>127.7</v>
      </c>
      <c r="C325">
        <v>-0.65649999999999997</v>
      </c>
      <c r="D325">
        <v>4.0000000000000001E-3</v>
      </c>
      <c r="E325">
        <v>-0.114</v>
      </c>
      <c r="F325">
        <f t="shared" si="8"/>
        <v>0.36799999999999999</v>
      </c>
      <c r="G325">
        <f t="shared" si="9"/>
        <v>4</v>
      </c>
    </row>
    <row r="326" spans="1:7" x14ac:dyDescent="0.3">
      <c r="A326">
        <v>2.11</v>
      </c>
      <c r="B326">
        <v>128.1</v>
      </c>
      <c r="C326">
        <v>-0.64988999999999997</v>
      </c>
      <c r="D326">
        <v>4.0000000000000001E-3</v>
      </c>
      <c r="E326">
        <v>-0.113</v>
      </c>
      <c r="F326">
        <f t="shared" si="8"/>
        <v>0.36899999999999999</v>
      </c>
      <c r="G326">
        <f t="shared" si="9"/>
        <v>4</v>
      </c>
    </row>
    <row r="327" spans="1:7" x14ac:dyDescent="0.3">
      <c r="A327">
        <v>2.13</v>
      </c>
      <c r="B327">
        <v>128.5</v>
      </c>
      <c r="C327">
        <v>-0.64307999999999998</v>
      </c>
      <c r="D327">
        <v>4.0000000000000001E-3</v>
      </c>
      <c r="E327">
        <v>-0.112</v>
      </c>
      <c r="F327">
        <f t="shared" si="8"/>
        <v>0.37</v>
      </c>
      <c r="G327">
        <f t="shared" si="9"/>
        <v>4</v>
      </c>
    </row>
    <row r="328" spans="1:7" x14ac:dyDescent="0.3">
      <c r="A328">
        <v>2.15</v>
      </c>
      <c r="B328">
        <v>128.9</v>
      </c>
      <c r="C328">
        <v>-0.63646000000000003</v>
      </c>
      <c r="D328">
        <v>4.0000000000000001E-3</v>
      </c>
      <c r="E328">
        <v>-0.11</v>
      </c>
      <c r="F328">
        <f t="shared" ref="F328:F391" si="10">E328+0.482</f>
        <v>0.372</v>
      </c>
      <c r="G328">
        <f t="shared" ref="G328:G391" si="11">D328*1000</f>
        <v>4</v>
      </c>
    </row>
    <row r="329" spans="1:7" x14ac:dyDescent="0.3">
      <c r="A329">
        <v>2.17</v>
      </c>
      <c r="B329">
        <v>129.30000000000001</v>
      </c>
      <c r="C329">
        <v>-0.62985000000000002</v>
      </c>
      <c r="D329">
        <v>4.0000000000000001E-3</v>
      </c>
      <c r="E329">
        <v>-0.109</v>
      </c>
      <c r="F329">
        <f t="shared" si="10"/>
        <v>0.373</v>
      </c>
      <c r="G329">
        <f t="shared" si="11"/>
        <v>4</v>
      </c>
    </row>
    <row r="330" spans="1:7" x14ac:dyDescent="0.3">
      <c r="A330">
        <v>2.19</v>
      </c>
      <c r="B330">
        <v>129.69999999999999</v>
      </c>
      <c r="C330">
        <v>-0.62304000000000004</v>
      </c>
      <c r="D330">
        <v>4.0000000000000001E-3</v>
      </c>
      <c r="E330">
        <v>-0.108</v>
      </c>
      <c r="F330">
        <f t="shared" si="10"/>
        <v>0.374</v>
      </c>
      <c r="G330">
        <f t="shared" si="11"/>
        <v>4</v>
      </c>
    </row>
    <row r="331" spans="1:7" x14ac:dyDescent="0.3">
      <c r="A331">
        <v>2.2000000000000002</v>
      </c>
      <c r="B331">
        <v>130.1</v>
      </c>
      <c r="C331">
        <v>-0.61636999999999997</v>
      </c>
      <c r="D331">
        <v>4.0000000000000001E-3</v>
      </c>
      <c r="E331">
        <v>-0.107</v>
      </c>
      <c r="F331">
        <f t="shared" si="10"/>
        <v>0.375</v>
      </c>
      <c r="G331">
        <f t="shared" si="11"/>
        <v>4</v>
      </c>
    </row>
    <row r="332" spans="1:7" x14ac:dyDescent="0.3">
      <c r="A332">
        <v>2.23</v>
      </c>
      <c r="B332">
        <v>130.5</v>
      </c>
      <c r="C332">
        <v>-0.60980999999999996</v>
      </c>
      <c r="D332">
        <v>5.0000000000000001E-3</v>
      </c>
      <c r="E332">
        <v>-0.106</v>
      </c>
      <c r="F332">
        <f t="shared" si="10"/>
        <v>0.376</v>
      </c>
      <c r="G332">
        <f t="shared" si="11"/>
        <v>5</v>
      </c>
    </row>
    <row r="333" spans="1:7" x14ac:dyDescent="0.3">
      <c r="A333">
        <v>2.25</v>
      </c>
      <c r="B333">
        <v>130.9</v>
      </c>
      <c r="C333">
        <v>-0.60314999999999996</v>
      </c>
      <c r="D333">
        <v>5.0000000000000001E-3</v>
      </c>
      <c r="E333">
        <v>-0.105</v>
      </c>
      <c r="F333">
        <f t="shared" si="10"/>
        <v>0.377</v>
      </c>
      <c r="G333">
        <f t="shared" si="11"/>
        <v>5</v>
      </c>
    </row>
    <row r="334" spans="1:7" x14ac:dyDescent="0.3">
      <c r="A334">
        <v>2.27</v>
      </c>
      <c r="B334">
        <v>131.30000000000001</v>
      </c>
      <c r="C334">
        <v>-0.59633000000000003</v>
      </c>
      <c r="D334">
        <v>5.0000000000000001E-3</v>
      </c>
      <c r="E334">
        <v>-0.104</v>
      </c>
      <c r="F334">
        <f t="shared" si="10"/>
        <v>0.378</v>
      </c>
      <c r="G334">
        <f t="shared" si="11"/>
        <v>5</v>
      </c>
    </row>
    <row r="335" spans="1:7" x14ac:dyDescent="0.3">
      <c r="A335">
        <v>2.2799999999999998</v>
      </c>
      <c r="B335">
        <v>131.69999999999999</v>
      </c>
      <c r="C335">
        <v>-0.58967000000000003</v>
      </c>
      <c r="D335">
        <v>5.0000000000000001E-3</v>
      </c>
      <c r="E335">
        <v>-0.10199999999999999</v>
      </c>
      <c r="F335">
        <f t="shared" si="10"/>
        <v>0.38</v>
      </c>
      <c r="G335">
        <f t="shared" si="11"/>
        <v>5</v>
      </c>
    </row>
    <row r="336" spans="1:7" x14ac:dyDescent="0.3">
      <c r="A336">
        <v>2.31</v>
      </c>
      <c r="B336">
        <v>132.1</v>
      </c>
      <c r="C336">
        <v>-0.58311000000000002</v>
      </c>
      <c r="D336">
        <v>5.0000000000000001E-3</v>
      </c>
      <c r="E336">
        <v>-0.10100000000000001</v>
      </c>
      <c r="F336">
        <f t="shared" si="10"/>
        <v>0.38100000000000001</v>
      </c>
      <c r="G336">
        <f t="shared" si="11"/>
        <v>5</v>
      </c>
    </row>
    <row r="337" spans="1:7" x14ac:dyDescent="0.3">
      <c r="A337">
        <v>2.3199999999999998</v>
      </c>
      <c r="B337">
        <v>132.5</v>
      </c>
      <c r="C337">
        <v>-0.57638999999999996</v>
      </c>
      <c r="D337">
        <v>5.0000000000000001E-3</v>
      </c>
      <c r="E337">
        <v>-0.1</v>
      </c>
      <c r="F337">
        <f t="shared" si="10"/>
        <v>0.38200000000000001</v>
      </c>
      <c r="G337">
        <f t="shared" si="11"/>
        <v>5</v>
      </c>
    </row>
    <row r="338" spans="1:7" x14ac:dyDescent="0.3">
      <c r="A338">
        <v>2.35</v>
      </c>
      <c r="B338">
        <v>132.9</v>
      </c>
      <c r="C338">
        <v>-0.56972999999999996</v>
      </c>
      <c r="D338">
        <v>5.0000000000000001E-3</v>
      </c>
      <c r="E338">
        <v>-9.9000000000000005E-2</v>
      </c>
      <c r="F338">
        <f t="shared" si="10"/>
        <v>0.38300000000000001</v>
      </c>
      <c r="G338">
        <f t="shared" si="11"/>
        <v>5</v>
      </c>
    </row>
    <row r="339" spans="1:7" x14ac:dyDescent="0.3">
      <c r="A339">
        <v>2.36</v>
      </c>
      <c r="B339">
        <v>133.30000000000001</v>
      </c>
      <c r="C339">
        <v>-0.56311999999999995</v>
      </c>
      <c r="D339">
        <v>5.0000000000000001E-3</v>
      </c>
      <c r="E339">
        <v>-9.8000000000000004E-2</v>
      </c>
      <c r="F339">
        <f t="shared" si="10"/>
        <v>0.38400000000000001</v>
      </c>
      <c r="G339">
        <f t="shared" si="11"/>
        <v>5</v>
      </c>
    </row>
    <row r="340" spans="1:7" x14ac:dyDescent="0.3">
      <c r="A340">
        <v>2.38</v>
      </c>
      <c r="B340">
        <v>133.69999999999999</v>
      </c>
      <c r="C340">
        <v>-0.55640999999999996</v>
      </c>
      <c r="D340">
        <v>5.0000000000000001E-3</v>
      </c>
      <c r="E340">
        <v>-9.7000000000000003E-2</v>
      </c>
      <c r="F340">
        <f t="shared" si="10"/>
        <v>0.38500000000000001</v>
      </c>
      <c r="G340">
        <f t="shared" si="11"/>
        <v>5</v>
      </c>
    </row>
    <row r="341" spans="1:7" x14ac:dyDescent="0.3">
      <c r="A341">
        <v>2.4</v>
      </c>
      <c r="B341">
        <v>134.1</v>
      </c>
      <c r="C341">
        <v>-0.54959000000000002</v>
      </c>
      <c r="D341">
        <v>5.0000000000000001E-3</v>
      </c>
      <c r="E341">
        <v>-9.5000000000000001E-2</v>
      </c>
      <c r="F341">
        <f t="shared" si="10"/>
        <v>0.38700000000000001</v>
      </c>
      <c r="G341">
        <f t="shared" si="11"/>
        <v>5</v>
      </c>
    </row>
    <row r="342" spans="1:7" x14ac:dyDescent="0.3">
      <c r="A342">
        <v>2.4300000000000002</v>
      </c>
      <c r="B342">
        <v>134.5</v>
      </c>
      <c r="C342">
        <v>-0.54303000000000001</v>
      </c>
      <c r="D342">
        <v>5.0000000000000001E-3</v>
      </c>
      <c r="E342">
        <v>-9.4E-2</v>
      </c>
      <c r="F342">
        <f t="shared" si="10"/>
        <v>0.38800000000000001</v>
      </c>
      <c r="G342">
        <f t="shared" si="11"/>
        <v>5</v>
      </c>
    </row>
    <row r="343" spans="1:7" x14ac:dyDescent="0.3">
      <c r="A343">
        <v>2.46</v>
      </c>
      <c r="B343">
        <v>134.9</v>
      </c>
      <c r="C343">
        <v>-0.53647</v>
      </c>
      <c r="D343">
        <v>5.0000000000000001E-3</v>
      </c>
      <c r="E343">
        <v>-9.2999999999999999E-2</v>
      </c>
      <c r="F343">
        <f t="shared" si="10"/>
        <v>0.38900000000000001</v>
      </c>
      <c r="G343">
        <f t="shared" si="11"/>
        <v>5</v>
      </c>
    </row>
    <row r="344" spans="1:7" x14ac:dyDescent="0.3">
      <c r="A344">
        <v>2.48</v>
      </c>
      <c r="B344">
        <v>135.30000000000001</v>
      </c>
      <c r="C344">
        <v>-0.52964999999999995</v>
      </c>
      <c r="D344">
        <v>5.0000000000000001E-3</v>
      </c>
      <c r="E344">
        <v>-9.1999999999999998E-2</v>
      </c>
      <c r="F344">
        <f t="shared" si="10"/>
        <v>0.39</v>
      </c>
      <c r="G344">
        <f t="shared" si="11"/>
        <v>5</v>
      </c>
    </row>
    <row r="345" spans="1:7" x14ac:dyDescent="0.3">
      <c r="A345">
        <v>2.4900000000000002</v>
      </c>
      <c r="B345">
        <v>135.69999999999999</v>
      </c>
      <c r="C345">
        <v>-0.52298999999999995</v>
      </c>
      <c r="D345">
        <v>5.0000000000000001E-3</v>
      </c>
      <c r="E345">
        <v>-9.0999999999999998E-2</v>
      </c>
      <c r="F345">
        <f t="shared" si="10"/>
        <v>0.39100000000000001</v>
      </c>
      <c r="G345">
        <f t="shared" si="11"/>
        <v>5</v>
      </c>
    </row>
    <row r="346" spans="1:7" x14ac:dyDescent="0.3">
      <c r="A346">
        <v>2.52</v>
      </c>
      <c r="B346">
        <v>136.1</v>
      </c>
      <c r="C346">
        <v>-0.51637999999999995</v>
      </c>
      <c r="D346">
        <v>5.0000000000000001E-3</v>
      </c>
      <c r="E346">
        <v>-0.09</v>
      </c>
      <c r="F346">
        <f t="shared" si="10"/>
        <v>0.39200000000000002</v>
      </c>
      <c r="G346">
        <f t="shared" si="11"/>
        <v>5</v>
      </c>
    </row>
    <row r="347" spans="1:7" x14ac:dyDescent="0.3">
      <c r="A347">
        <v>2.54</v>
      </c>
      <c r="B347">
        <v>136.5</v>
      </c>
      <c r="C347">
        <v>-0.50975999999999999</v>
      </c>
      <c r="D347">
        <v>5.0000000000000001E-3</v>
      </c>
      <c r="E347">
        <v>-8.8999999999999996E-2</v>
      </c>
      <c r="F347">
        <f t="shared" si="10"/>
        <v>0.39300000000000002</v>
      </c>
      <c r="G347">
        <f t="shared" si="11"/>
        <v>5</v>
      </c>
    </row>
    <row r="348" spans="1:7" x14ac:dyDescent="0.3">
      <c r="A348">
        <v>2.57</v>
      </c>
      <c r="B348">
        <v>136.9</v>
      </c>
      <c r="C348">
        <v>-0.503</v>
      </c>
      <c r="D348">
        <v>5.0000000000000001E-3</v>
      </c>
      <c r="E348">
        <v>-8.6999999999999994E-2</v>
      </c>
      <c r="F348">
        <f t="shared" si="10"/>
        <v>0.39500000000000002</v>
      </c>
      <c r="G348">
        <f t="shared" si="11"/>
        <v>5</v>
      </c>
    </row>
    <row r="349" spans="1:7" x14ac:dyDescent="0.3">
      <c r="A349">
        <v>2.59</v>
      </c>
      <c r="B349">
        <v>137.30000000000001</v>
      </c>
      <c r="C349">
        <v>-0.49639</v>
      </c>
      <c r="D349">
        <v>5.0000000000000001E-3</v>
      </c>
      <c r="E349">
        <v>-8.5999999999999993E-2</v>
      </c>
      <c r="F349">
        <f t="shared" si="10"/>
        <v>0.39600000000000002</v>
      </c>
      <c r="G349">
        <f t="shared" si="11"/>
        <v>5</v>
      </c>
    </row>
    <row r="350" spans="1:7" x14ac:dyDescent="0.3">
      <c r="A350">
        <v>2.61</v>
      </c>
      <c r="B350">
        <v>137.69999999999999</v>
      </c>
      <c r="C350">
        <v>-0.48977999999999999</v>
      </c>
      <c r="D350">
        <v>5.0000000000000001E-3</v>
      </c>
      <c r="E350">
        <v>-8.5000000000000006E-2</v>
      </c>
      <c r="F350">
        <f t="shared" si="10"/>
        <v>0.39699999999999996</v>
      </c>
      <c r="G350">
        <f t="shared" si="11"/>
        <v>5</v>
      </c>
    </row>
    <row r="351" spans="1:7" x14ac:dyDescent="0.3">
      <c r="A351">
        <v>2.64</v>
      </c>
      <c r="B351">
        <v>138.1</v>
      </c>
      <c r="C351">
        <v>-0.48296</v>
      </c>
      <c r="D351">
        <v>5.0000000000000001E-3</v>
      </c>
      <c r="E351">
        <v>-8.4000000000000005E-2</v>
      </c>
      <c r="F351">
        <f t="shared" si="10"/>
        <v>0.39799999999999996</v>
      </c>
      <c r="G351">
        <f t="shared" si="11"/>
        <v>5</v>
      </c>
    </row>
    <row r="352" spans="1:7" x14ac:dyDescent="0.3">
      <c r="A352">
        <v>2.66</v>
      </c>
      <c r="B352">
        <v>138.5</v>
      </c>
      <c r="C352">
        <v>-0.4763</v>
      </c>
      <c r="D352">
        <v>5.0000000000000001E-3</v>
      </c>
      <c r="E352">
        <v>-8.3000000000000004E-2</v>
      </c>
      <c r="F352">
        <f t="shared" si="10"/>
        <v>0.39899999999999997</v>
      </c>
      <c r="G352">
        <f t="shared" si="11"/>
        <v>5</v>
      </c>
    </row>
    <row r="353" spans="1:7" x14ac:dyDescent="0.3">
      <c r="A353">
        <v>2.69</v>
      </c>
      <c r="B353">
        <v>138.9</v>
      </c>
      <c r="C353">
        <v>-0.46978999999999999</v>
      </c>
      <c r="D353">
        <v>5.0000000000000001E-3</v>
      </c>
      <c r="E353">
        <v>-8.2000000000000003E-2</v>
      </c>
      <c r="F353">
        <f t="shared" si="10"/>
        <v>0.39999999999999997</v>
      </c>
      <c r="G353">
        <f t="shared" si="11"/>
        <v>5</v>
      </c>
    </row>
    <row r="354" spans="1:7" x14ac:dyDescent="0.3">
      <c r="A354">
        <v>2.72</v>
      </c>
      <c r="B354">
        <v>139.30000000000001</v>
      </c>
      <c r="C354">
        <v>-0.46311999999999998</v>
      </c>
      <c r="D354">
        <v>6.0000000000000001E-3</v>
      </c>
      <c r="E354">
        <v>-0.08</v>
      </c>
      <c r="F354">
        <f t="shared" si="10"/>
        <v>0.40199999999999997</v>
      </c>
      <c r="G354">
        <f t="shared" si="11"/>
        <v>6</v>
      </c>
    </row>
    <row r="355" spans="1:7" x14ac:dyDescent="0.3">
      <c r="A355">
        <v>2.74</v>
      </c>
      <c r="B355">
        <v>139.69999999999999</v>
      </c>
      <c r="C355">
        <v>-0.45635999999999999</v>
      </c>
      <c r="D355">
        <v>6.0000000000000001E-3</v>
      </c>
      <c r="E355">
        <v>-7.9000000000000001E-2</v>
      </c>
      <c r="F355">
        <f t="shared" si="10"/>
        <v>0.40299999999999997</v>
      </c>
      <c r="G355">
        <f t="shared" si="11"/>
        <v>6</v>
      </c>
    </row>
    <row r="356" spans="1:7" x14ac:dyDescent="0.3">
      <c r="A356">
        <v>2.77</v>
      </c>
      <c r="B356">
        <v>140.1</v>
      </c>
      <c r="C356">
        <v>-0.44974999999999998</v>
      </c>
      <c r="D356">
        <v>6.0000000000000001E-3</v>
      </c>
      <c r="E356">
        <v>-7.8E-2</v>
      </c>
      <c r="F356">
        <f t="shared" si="10"/>
        <v>0.40399999999999997</v>
      </c>
      <c r="G356">
        <f t="shared" si="11"/>
        <v>6</v>
      </c>
    </row>
    <row r="357" spans="1:7" x14ac:dyDescent="0.3">
      <c r="A357">
        <v>2.79</v>
      </c>
      <c r="B357">
        <v>140.5</v>
      </c>
      <c r="C357">
        <v>-0.44313000000000002</v>
      </c>
      <c r="D357">
        <v>6.0000000000000001E-3</v>
      </c>
      <c r="E357">
        <v>-7.6999999999999999E-2</v>
      </c>
      <c r="F357">
        <f t="shared" si="10"/>
        <v>0.40499999999999997</v>
      </c>
      <c r="G357">
        <f t="shared" si="11"/>
        <v>6</v>
      </c>
    </row>
    <row r="358" spans="1:7" x14ac:dyDescent="0.3">
      <c r="A358">
        <v>2.81</v>
      </c>
      <c r="B358">
        <v>140.9</v>
      </c>
      <c r="C358">
        <v>-0.43636999999999998</v>
      </c>
      <c r="D358">
        <v>6.0000000000000001E-3</v>
      </c>
      <c r="E358">
        <v>-7.5999999999999998E-2</v>
      </c>
      <c r="F358">
        <f t="shared" si="10"/>
        <v>0.40599999999999997</v>
      </c>
      <c r="G358">
        <f t="shared" si="11"/>
        <v>6</v>
      </c>
    </row>
    <row r="359" spans="1:7" x14ac:dyDescent="0.3">
      <c r="A359">
        <v>2.84</v>
      </c>
      <c r="B359">
        <v>141.30000000000001</v>
      </c>
      <c r="C359">
        <v>-0.42970999999999998</v>
      </c>
      <c r="D359">
        <v>6.0000000000000001E-3</v>
      </c>
      <c r="E359">
        <v>-7.4999999999999997E-2</v>
      </c>
      <c r="F359">
        <f t="shared" si="10"/>
        <v>0.40699999999999997</v>
      </c>
      <c r="G359">
        <f t="shared" si="11"/>
        <v>6</v>
      </c>
    </row>
    <row r="360" spans="1:7" x14ac:dyDescent="0.3">
      <c r="A360">
        <v>2.86</v>
      </c>
      <c r="B360">
        <v>141.69999999999999</v>
      </c>
      <c r="C360">
        <v>-0.42320000000000002</v>
      </c>
      <c r="D360">
        <v>6.0000000000000001E-3</v>
      </c>
      <c r="E360">
        <v>-7.2999999999999995E-2</v>
      </c>
      <c r="F360">
        <f t="shared" si="10"/>
        <v>0.40899999999999997</v>
      </c>
      <c r="G360">
        <f t="shared" si="11"/>
        <v>6</v>
      </c>
    </row>
    <row r="361" spans="1:7" x14ac:dyDescent="0.3">
      <c r="A361">
        <v>2.89</v>
      </c>
      <c r="B361">
        <v>142.1</v>
      </c>
      <c r="C361">
        <v>-0.41643000000000002</v>
      </c>
      <c r="D361">
        <v>6.0000000000000001E-3</v>
      </c>
      <c r="E361">
        <v>-7.1999999999999995E-2</v>
      </c>
      <c r="F361">
        <f t="shared" si="10"/>
        <v>0.41</v>
      </c>
      <c r="G361">
        <f t="shared" si="11"/>
        <v>6</v>
      </c>
    </row>
    <row r="362" spans="1:7" x14ac:dyDescent="0.3">
      <c r="A362">
        <v>2.91</v>
      </c>
      <c r="B362">
        <v>142.5</v>
      </c>
      <c r="C362">
        <v>-0.40966999999999998</v>
      </c>
      <c r="D362">
        <v>6.0000000000000001E-3</v>
      </c>
      <c r="E362">
        <v>-7.0999999999999994E-2</v>
      </c>
      <c r="F362">
        <f t="shared" si="10"/>
        <v>0.41099999999999998</v>
      </c>
      <c r="G362">
        <f t="shared" si="11"/>
        <v>6</v>
      </c>
    </row>
    <row r="363" spans="1:7" x14ac:dyDescent="0.3">
      <c r="A363">
        <v>2.94</v>
      </c>
      <c r="B363">
        <v>142.9</v>
      </c>
      <c r="C363">
        <v>-0.40305000000000002</v>
      </c>
      <c r="D363">
        <v>6.0000000000000001E-3</v>
      </c>
      <c r="E363">
        <v>-7.0000000000000007E-2</v>
      </c>
      <c r="F363">
        <f t="shared" si="10"/>
        <v>0.41199999999999998</v>
      </c>
      <c r="G363">
        <f t="shared" si="11"/>
        <v>6</v>
      </c>
    </row>
    <row r="364" spans="1:7" x14ac:dyDescent="0.3">
      <c r="A364">
        <v>2.97</v>
      </c>
      <c r="B364">
        <v>143.30000000000001</v>
      </c>
      <c r="C364">
        <v>-0.39639000000000002</v>
      </c>
      <c r="D364">
        <v>6.0000000000000001E-3</v>
      </c>
      <c r="E364">
        <v>-6.9000000000000006E-2</v>
      </c>
      <c r="F364">
        <f t="shared" si="10"/>
        <v>0.41299999999999998</v>
      </c>
      <c r="G364">
        <f t="shared" si="11"/>
        <v>6</v>
      </c>
    </row>
    <row r="365" spans="1:7" x14ac:dyDescent="0.3">
      <c r="A365">
        <v>3</v>
      </c>
      <c r="B365">
        <v>143.69999999999999</v>
      </c>
      <c r="C365">
        <v>-0.38962999999999998</v>
      </c>
      <c r="D365">
        <v>6.0000000000000001E-3</v>
      </c>
      <c r="E365">
        <v>-6.8000000000000005E-2</v>
      </c>
      <c r="F365">
        <f t="shared" si="10"/>
        <v>0.41399999999999998</v>
      </c>
      <c r="G365">
        <f t="shared" si="11"/>
        <v>6</v>
      </c>
    </row>
    <row r="366" spans="1:7" x14ac:dyDescent="0.3">
      <c r="A366">
        <v>3.04</v>
      </c>
      <c r="B366">
        <v>144.1</v>
      </c>
      <c r="C366">
        <v>-0.38312000000000002</v>
      </c>
      <c r="D366">
        <v>6.0000000000000001E-3</v>
      </c>
      <c r="E366">
        <v>-6.7000000000000004E-2</v>
      </c>
      <c r="F366">
        <f t="shared" si="10"/>
        <v>0.41499999999999998</v>
      </c>
      <c r="G366">
        <f t="shared" si="11"/>
        <v>6</v>
      </c>
    </row>
    <row r="367" spans="1:7" x14ac:dyDescent="0.3">
      <c r="A367">
        <v>3.05</v>
      </c>
      <c r="B367">
        <v>144.5</v>
      </c>
      <c r="C367">
        <v>-0.3765</v>
      </c>
      <c r="D367">
        <v>6.0000000000000001E-3</v>
      </c>
      <c r="E367">
        <v>-6.5000000000000002E-2</v>
      </c>
      <c r="F367">
        <f t="shared" si="10"/>
        <v>0.41699999999999998</v>
      </c>
      <c r="G367">
        <f t="shared" si="11"/>
        <v>6</v>
      </c>
    </row>
    <row r="368" spans="1:7" x14ac:dyDescent="0.3">
      <c r="A368">
        <v>3.08</v>
      </c>
      <c r="B368">
        <v>144.9</v>
      </c>
      <c r="C368">
        <v>-0.36979000000000001</v>
      </c>
      <c r="D368">
        <v>6.0000000000000001E-3</v>
      </c>
      <c r="E368">
        <v>-6.4000000000000001E-2</v>
      </c>
      <c r="F368">
        <f t="shared" si="10"/>
        <v>0.41799999999999998</v>
      </c>
      <c r="G368">
        <f t="shared" si="11"/>
        <v>6</v>
      </c>
    </row>
    <row r="369" spans="1:7" x14ac:dyDescent="0.3">
      <c r="A369">
        <v>3.12</v>
      </c>
      <c r="B369">
        <v>145.30000000000001</v>
      </c>
      <c r="C369">
        <v>-0.36303000000000002</v>
      </c>
      <c r="D369">
        <v>6.0000000000000001E-3</v>
      </c>
      <c r="E369">
        <v>-6.3E-2</v>
      </c>
      <c r="F369">
        <f t="shared" si="10"/>
        <v>0.41899999999999998</v>
      </c>
      <c r="G369">
        <f t="shared" si="11"/>
        <v>6</v>
      </c>
    </row>
    <row r="370" spans="1:7" x14ac:dyDescent="0.3">
      <c r="A370">
        <v>3.15</v>
      </c>
      <c r="B370">
        <v>145.69999999999999</v>
      </c>
      <c r="C370">
        <v>-0.35641</v>
      </c>
      <c r="D370">
        <v>6.0000000000000001E-3</v>
      </c>
      <c r="E370">
        <v>-6.2E-2</v>
      </c>
      <c r="F370">
        <f t="shared" si="10"/>
        <v>0.42</v>
      </c>
      <c r="G370">
        <f t="shared" si="11"/>
        <v>6</v>
      </c>
    </row>
    <row r="371" spans="1:7" x14ac:dyDescent="0.3">
      <c r="A371">
        <v>3.18</v>
      </c>
      <c r="B371">
        <v>146.1</v>
      </c>
      <c r="C371">
        <v>-0.34975000000000001</v>
      </c>
      <c r="D371">
        <v>6.0000000000000001E-3</v>
      </c>
      <c r="E371">
        <v>-6.0999999999999999E-2</v>
      </c>
      <c r="F371">
        <f t="shared" si="10"/>
        <v>0.42099999999999999</v>
      </c>
      <c r="G371">
        <f t="shared" si="11"/>
        <v>6</v>
      </c>
    </row>
    <row r="372" spans="1:7" x14ac:dyDescent="0.3">
      <c r="A372">
        <v>3.21</v>
      </c>
      <c r="B372">
        <v>146.5</v>
      </c>
      <c r="C372">
        <v>-0.34304000000000001</v>
      </c>
      <c r="D372">
        <v>7.0000000000000001E-3</v>
      </c>
      <c r="E372">
        <v>-0.06</v>
      </c>
      <c r="F372">
        <f t="shared" si="10"/>
        <v>0.42199999999999999</v>
      </c>
      <c r="G372">
        <f t="shared" si="11"/>
        <v>7</v>
      </c>
    </row>
    <row r="373" spans="1:7" x14ac:dyDescent="0.3">
      <c r="A373">
        <v>3.24</v>
      </c>
      <c r="B373">
        <v>146.9</v>
      </c>
      <c r="C373">
        <v>-0.33637</v>
      </c>
      <c r="D373">
        <v>7.0000000000000001E-3</v>
      </c>
      <c r="E373">
        <v>-5.8000000000000003E-2</v>
      </c>
      <c r="F373">
        <f t="shared" si="10"/>
        <v>0.42399999999999999</v>
      </c>
      <c r="G373">
        <f t="shared" si="11"/>
        <v>7</v>
      </c>
    </row>
    <row r="374" spans="1:7" x14ac:dyDescent="0.3">
      <c r="A374">
        <v>3.27</v>
      </c>
      <c r="B374">
        <v>147.30000000000001</v>
      </c>
      <c r="C374">
        <v>-0.32980999999999999</v>
      </c>
      <c r="D374">
        <v>7.0000000000000001E-3</v>
      </c>
      <c r="E374">
        <v>-5.7000000000000002E-2</v>
      </c>
      <c r="F374">
        <f t="shared" si="10"/>
        <v>0.42499999999999999</v>
      </c>
      <c r="G374">
        <f t="shared" si="11"/>
        <v>7</v>
      </c>
    </row>
    <row r="375" spans="1:7" x14ac:dyDescent="0.3">
      <c r="A375">
        <v>3.3</v>
      </c>
      <c r="B375">
        <v>147.69999999999999</v>
      </c>
      <c r="C375">
        <v>-0.32314999999999999</v>
      </c>
      <c r="D375">
        <v>7.0000000000000001E-3</v>
      </c>
      <c r="E375">
        <v>-5.6000000000000001E-2</v>
      </c>
      <c r="F375">
        <f t="shared" si="10"/>
        <v>0.42599999999999999</v>
      </c>
      <c r="G375">
        <f t="shared" si="11"/>
        <v>7</v>
      </c>
    </row>
    <row r="376" spans="1:7" x14ac:dyDescent="0.3">
      <c r="A376">
        <v>3.33</v>
      </c>
      <c r="B376">
        <v>148.1</v>
      </c>
      <c r="C376">
        <v>-0.31637999999999999</v>
      </c>
      <c r="D376">
        <v>7.0000000000000001E-3</v>
      </c>
      <c r="E376">
        <v>-5.5E-2</v>
      </c>
      <c r="F376">
        <f t="shared" si="10"/>
        <v>0.42699999999999999</v>
      </c>
      <c r="G376">
        <f t="shared" si="11"/>
        <v>7</v>
      </c>
    </row>
    <row r="377" spans="1:7" x14ac:dyDescent="0.3">
      <c r="A377">
        <v>3.36</v>
      </c>
      <c r="B377">
        <v>148.5</v>
      </c>
      <c r="C377">
        <v>-0.30981999999999998</v>
      </c>
      <c r="D377">
        <v>7.0000000000000001E-3</v>
      </c>
      <c r="E377">
        <v>-5.3999999999999999E-2</v>
      </c>
      <c r="F377">
        <f t="shared" si="10"/>
        <v>0.42799999999999999</v>
      </c>
      <c r="G377">
        <f t="shared" si="11"/>
        <v>7</v>
      </c>
    </row>
    <row r="378" spans="1:7" x14ac:dyDescent="0.3">
      <c r="A378">
        <v>3.4</v>
      </c>
      <c r="B378">
        <v>148.9</v>
      </c>
      <c r="C378">
        <v>-0.30315999999999999</v>
      </c>
      <c r="D378">
        <v>7.0000000000000001E-3</v>
      </c>
      <c r="E378">
        <v>-5.2999999999999999E-2</v>
      </c>
      <c r="F378">
        <f t="shared" si="10"/>
        <v>0.42899999999999999</v>
      </c>
      <c r="G378">
        <f t="shared" si="11"/>
        <v>7</v>
      </c>
    </row>
    <row r="379" spans="1:7" x14ac:dyDescent="0.3">
      <c r="A379">
        <v>3.43</v>
      </c>
      <c r="B379">
        <v>149.30000000000001</v>
      </c>
      <c r="C379">
        <v>-0.2964</v>
      </c>
      <c r="D379">
        <v>7.0000000000000001E-3</v>
      </c>
      <c r="E379">
        <v>-5.0999999999999997E-2</v>
      </c>
      <c r="F379">
        <f t="shared" si="10"/>
        <v>0.43099999999999999</v>
      </c>
      <c r="G379">
        <f t="shared" si="11"/>
        <v>7</v>
      </c>
    </row>
    <row r="380" spans="1:7" x14ac:dyDescent="0.3">
      <c r="A380">
        <v>3.47</v>
      </c>
      <c r="B380">
        <v>149.69999999999999</v>
      </c>
      <c r="C380">
        <v>-0.28977999999999998</v>
      </c>
      <c r="D380">
        <v>7.0000000000000001E-3</v>
      </c>
      <c r="E380">
        <v>-0.05</v>
      </c>
      <c r="F380">
        <f t="shared" si="10"/>
        <v>0.432</v>
      </c>
      <c r="G380">
        <f t="shared" si="11"/>
        <v>7</v>
      </c>
    </row>
    <row r="381" spans="1:7" x14ac:dyDescent="0.3">
      <c r="A381">
        <v>3.49</v>
      </c>
      <c r="B381">
        <v>150.1</v>
      </c>
      <c r="C381">
        <v>-0.28316999999999998</v>
      </c>
      <c r="D381">
        <v>7.0000000000000001E-3</v>
      </c>
      <c r="E381">
        <v>-4.9000000000000002E-2</v>
      </c>
      <c r="F381">
        <f t="shared" si="10"/>
        <v>0.433</v>
      </c>
      <c r="G381">
        <f t="shared" si="11"/>
        <v>7</v>
      </c>
    </row>
    <row r="382" spans="1:7" x14ac:dyDescent="0.3">
      <c r="A382">
        <v>3.53</v>
      </c>
      <c r="B382">
        <v>150.5</v>
      </c>
      <c r="C382">
        <v>-0.27645999999999998</v>
      </c>
      <c r="D382">
        <v>7.0000000000000001E-3</v>
      </c>
      <c r="E382">
        <v>-4.8000000000000001E-2</v>
      </c>
      <c r="F382">
        <f t="shared" si="10"/>
        <v>0.434</v>
      </c>
      <c r="G382">
        <f t="shared" si="11"/>
        <v>7</v>
      </c>
    </row>
    <row r="383" spans="1:7" x14ac:dyDescent="0.3">
      <c r="A383">
        <v>3.57</v>
      </c>
      <c r="B383">
        <v>150.9</v>
      </c>
      <c r="C383">
        <v>-0.26968999999999999</v>
      </c>
      <c r="D383">
        <v>7.0000000000000001E-3</v>
      </c>
      <c r="E383">
        <v>-4.7E-2</v>
      </c>
      <c r="F383">
        <f t="shared" si="10"/>
        <v>0.435</v>
      </c>
      <c r="G383">
        <f t="shared" si="11"/>
        <v>7</v>
      </c>
    </row>
    <row r="384" spans="1:7" x14ac:dyDescent="0.3">
      <c r="A384">
        <v>3.61</v>
      </c>
      <c r="B384">
        <v>151.30000000000001</v>
      </c>
      <c r="C384">
        <v>-0.26312999999999998</v>
      </c>
      <c r="D384">
        <v>7.0000000000000001E-3</v>
      </c>
      <c r="E384">
        <v>-4.5999999999999999E-2</v>
      </c>
      <c r="F384">
        <f t="shared" si="10"/>
        <v>0.436</v>
      </c>
      <c r="G384">
        <f t="shared" si="11"/>
        <v>7</v>
      </c>
    </row>
    <row r="385" spans="1:7" x14ac:dyDescent="0.3">
      <c r="A385">
        <v>3.64</v>
      </c>
      <c r="B385">
        <v>151.69999999999999</v>
      </c>
      <c r="C385">
        <v>-0.25646999999999998</v>
      </c>
      <c r="D385">
        <v>7.0000000000000001E-3</v>
      </c>
      <c r="E385">
        <v>-4.4999999999999998E-2</v>
      </c>
      <c r="F385">
        <f t="shared" si="10"/>
        <v>0.437</v>
      </c>
      <c r="G385">
        <f t="shared" si="11"/>
        <v>7</v>
      </c>
    </row>
    <row r="386" spans="1:7" x14ac:dyDescent="0.3">
      <c r="A386">
        <v>3.68</v>
      </c>
      <c r="B386">
        <v>152.1</v>
      </c>
      <c r="C386">
        <v>-0.24965000000000001</v>
      </c>
      <c r="D386">
        <v>8.0000000000000002E-3</v>
      </c>
      <c r="E386">
        <v>-4.2999999999999997E-2</v>
      </c>
      <c r="F386">
        <f t="shared" si="10"/>
        <v>0.439</v>
      </c>
      <c r="G386">
        <f t="shared" si="11"/>
        <v>8</v>
      </c>
    </row>
    <row r="387" spans="1:7" x14ac:dyDescent="0.3">
      <c r="A387">
        <v>3.71</v>
      </c>
      <c r="B387">
        <v>152.5</v>
      </c>
      <c r="C387">
        <v>-0.24304000000000001</v>
      </c>
      <c r="D387">
        <v>8.0000000000000002E-3</v>
      </c>
      <c r="E387">
        <v>-4.2000000000000003E-2</v>
      </c>
      <c r="F387">
        <f t="shared" si="10"/>
        <v>0.44</v>
      </c>
      <c r="G387">
        <f t="shared" si="11"/>
        <v>8</v>
      </c>
    </row>
    <row r="388" spans="1:7" x14ac:dyDescent="0.3">
      <c r="A388">
        <v>3.76</v>
      </c>
      <c r="B388">
        <v>152.9</v>
      </c>
      <c r="C388">
        <v>-0.23652999999999999</v>
      </c>
      <c r="D388">
        <v>8.0000000000000002E-3</v>
      </c>
      <c r="E388">
        <v>-4.1000000000000002E-2</v>
      </c>
      <c r="F388">
        <f t="shared" si="10"/>
        <v>0.441</v>
      </c>
      <c r="G388">
        <f t="shared" si="11"/>
        <v>8</v>
      </c>
    </row>
    <row r="389" spans="1:7" x14ac:dyDescent="0.3">
      <c r="A389">
        <v>3.8</v>
      </c>
      <c r="B389">
        <v>153.30000000000001</v>
      </c>
      <c r="C389">
        <v>-0.22977</v>
      </c>
      <c r="D389">
        <v>8.0000000000000002E-3</v>
      </c>
      <c r="E389">
        <v>-0.04</v>
      </c>
      <c r="F389">
        <f t="shared" si="10"/>
        <v>0.442</v>
      </c>
      <c r="G389">
        <f t="shared" si="11"/>
        <v>8</v>
      </c>
    </row>
    <row r="390" spans="1:7" x14ac:dyDescent="0.3">
      <c r="A390">
        <v>3.84</v>
      </c>
      <c r="B390">
        <v>153.69999999999999</v>
      </c>
      <c r="C390">
        <v>-0.22305</v>
      </c>
      <c r="D390">
        <v>8.0000000000000002E-3</v>
      </c>
      <c r="E390">
        <v>-3.9E-2</v>
      </c>
      <c r="F390">
        <f t="shared" si="10"/>
        <v>0.443</v>
      </c>
      <c r="G390">
        <f t="shared" si="11"/>
        <v>8</v>
      </c>
    </row>
    <row r="391" spans="1:7" x14ac:dyDescent="0.3">
      <c r="A391">
        <v>3.87</v>
      </c>
      <c r="B391">
        <v>154.1</v>
      </c>
      <c r="C391">
        <v>-0.21643999999999999</v>
      </c>
      <c r="D391">
        <v>8.0000000000000002E-3</v>
      </c>
      <c r="E391">
        <v>-3.7999999999999999E-2</v>
      </c>
      <c r="F391">
        <f t="shared" si="10"/>
        <v>0.44400000000000001</v>
      </c>
      <c r="G391">
        <f t="shared" si="11"/>
        <v>8</v>
      </c>
    </row>
    <row r="392" spans="1:7" x14ac:dyDescent="0.3">
      <c r="A392">
        <v>3.92</v>
      </c>
      <c r="B392">
        <v>154.5</v>
      </c>
      <c r="C392">
        <v>-0.20977999999999999</v>
      </c>
      <c r="D392">
        <v>8.0000000000000002E-3</v>
      </c>
      <c r="E392">
        <v>-3.5999999999999997E-2</v>
      </c>
      <c r="F392">
        <f t="shared" ref="F392:F455" si="12">E392+0.482</f>
        <v>0.44600000000000001</v>
      </c>
      <c r="G392">
        <f t="shared" ref="G392:G455" si="13">D392*1000</f>
        <v>8</v>
      </c>
    </row>
    <row r="393" spans="1:7" x14ac:dyDescent="0.3">
      <c r="A393">
        <v>3.96</v>
      </c>
      <c r="B393">
        <v>154.9</v>
      </c>
      <c r="C393">
        <v>-0.20301</v>
      </c>
      <c r="D393">
        <v>8.0000000000000002E-3</v>
      </c>
      <c r="E393">
        <v>-3.5000000000000003E-2</v>
      </c>
      <c r="F393">
        <f t="shared" si="12"/>
        <v>0.44699999999999995</v>
      </c>
      <c r="G393">
        <f t="shared" si="13"/>
        <v>8</v>
      </c>
    </row>
    <row r="394" spans="1:7" x14ac:dyDescent="0.3">
      <c r="A394">
        <v>3.99</v>
      </c>
      <c r="B394">
        <v>155.30000000000001</v>
      </c>
      <c r="C394">
        <v>-0.19645000000000001</v>
      </c>
      <c r="D394">
        <v>8.0000000000000002E-3</v>
      </c>
      <c r="E394">
        <v>-3.4000000000000002E-2</v>
      </c>
      <c r="F394">
        <f t="shared" si="12"/>
        <v>0.44799999999999995</v>
      </c>
      <c r="G394">
        <f t="shared" si="13"/>
        <v>8</v>
      </c>
    </row>
    <row r="395" spans="1:7" x14ac:dyDescent="0.3">
      <c r="A395">
        <v>4.05</v>
      </c>
      <c r="B395">
        <v>155.69999999999999</v>
      </c>
      <c r="C395">
        <v>-0.18989</v>
      </c>
      <c r="D395">
        <v>8.0000000000000002E-3</v>
      </c>
      <c r="E395">
        <v>-3.3000000000000002E-2</v>
      </c>
      <c r="F395">
        <f t="shared" si="12"/>
        <v>0.44899999999999995</v>
      </c>
      <c r="G395">
        <f t="shared" si="13"/>
        <v>8</v>
      </c>
    </row>
    <row r="396" spans="1:7" x14ac:dyDescent="0.3">
      <c r="A396">
        <v>4.09</v>
      </c>
      <c r="B396">
        <v>156.1</v>
      </c>
      <c r="C396">
        <v>-0.18312</v>
      </c>
      <c r="D396">
        <v>8.0000000000000002E-3</v>
      </c>
      <c r="E396">
        <v>-3.2000000000000001E-2</v>
      </c>
      <c r="F396">
        <f t="shared" si="12"/>
        <v>0.44999999999999996</v>
      </c>
      <c r="G396">
        <f t="shared" si="13"/>
        <v>8</v>
      </c>
    </row>
    <row r="397" spans="1:7" x14ac:dyDescent="0.3">
      <c r="A397">
        <v>4.12</v>
      </c>
      <c r="B397">
        <v>156.5</v>
      </c>
      <c r="C397">
        <v>-0.17635999999999999</v>
      </c>
      <c r="D397">
        <v>8.0000000000000002E-3</v>
      </c>
      <c r="E397">
        <v>-3.1E-2</v>
      </c>
      <c r="F397">
        <f t="shared" si="12"/>
        <v>0.45099999999999996</v>
      </c>
      <c r="G397">
        <f t="shared" si="13"/>
        <v>8</v>
      </c>
    </row>
    <row r="398" spans="1:7" x14ac:dyDescent="0.3">
      <c r="A398">
        <v>4.16</v>
      </c>
      <c r="B398">
        <v>156.9</v>
      </c>
      <c r="C398">
        <v>-0.16980000000000001</v>
      </c>
      <c r="D398">
        <v>8.0000000000000002E-3</v>
      </c>
      <c r="E398">
        <v>-2.9000000000000001E-2</v>
      </c>
      <c r="F398">
        <f t="shared" si="12"/>
        <v>0.45299999999999996</v>
      </c>
      <c r="G398">
        <f t="shared" si="13"/>
        <v>8</v>
      </c>
    </row>
    <row r="399" spans="1:7" x14ac:dyDescent="0.3">
      <c r="A399">
        <v>4.2</v>
      </c>
      <c r="B399">
        <v>157.30000000000001</v>
      </c>
      <c r="C399">
        <v>-0.16314000000000001</v>
      </c>
      <c r="D399">
        <v>8.9999999999999993E-3</v>
      </c>
      <c r="E399">
        <v>-2.8000000000000001E-2</v>
      </c>
      <c r="F399">
        <f t="shared" si="12"/>
        <v>0.45399999999999996</v>
      </c>
      <c r="G399">
        <f t="shared" si="13"/>
        <v>9</v>
      </c>
    </row>
    <row r="400" spans="1:7" x14ac:dyDescent="0.3">
      <c r="A400">
        <v>4.24</v>
      </c>
      <c r="B400">
        <v>157.69999999999999</v>
      </c>
      <c r="C400">
        <v>-0.15637000000000001</v>
      </c>
      <c r="D400">
        <v>8.9999999999999993E-3</v>
      </c>
      <c r="E400">
        <v>-2.7E-2</v>
      </c>
      <c r="F400">
        <f t="shared" si="12"/>
        <v>0.45499999999999996</v>
      </c>
      <c r="G400">
        <f t="shared" si="13"/>
        <v>9</v>
      </c>
    </row>
    <row r="401" spans="1:7" x14ac:dyDescent="0.3">
      <c r="A401">
        <v>4.29</v>
      </c>
      <c r="B401">
        <v>158.1</v>
      </c>
      <c r="C401">
        <v>-0.14976</v>
      </c>
      <c r="D401">
        <v>8.9999999999999993E-3</v>
      </c>
      <c r="E401">
        <v>-2.5999999999999999E-2</v>
      </c>
      <c r="F401">
        <f t="shared" si="12"/>
        <v>0.45599999999999996</v>
      </c>
      <c r="G401">
        <f t="shared" si="13"/>
        <v>9</v>
      </c>
    </row>
    <row r="402" spans="1:7" x14ac:dyDescent="0.3">
      <c r="A402">
        <v>4.33</v>
      </c>
      <c r="B402">
        <v>158.5</v>
      </c>
      <c r="C402">
        <v>-0.14315</v>
      </c>
      <c r="D402">
        <v>8.9999999999999993E-3</v>
      </c>
      <c r="E402">
        <v>-2.5000000000000001E-2</v>
      </c>
      <c r="F402">
        <f t="shared" si="12"/>
        <v>0.45699999999999996</v>
      </c>
      <c r="G402">
        <f t="shared" si="13"/>
        <v>9</v>
      </c>
    </row>
    <row r="403" spans="1:7" x14ac:dyDescent="0.3">
      <c r="A403">
        <v>4.38</v>
      </c>
      <c r="B403">
        <v>158.9</v>
      </c>
      <c r="C403">
        <v>-0.13638</v>
      </c>
      <c r="D403">
        <v>8.9999999999999993E-3</v>
      </c>
      <c r="E403">
        <v>-2.4E-2</v>
      </c>
      <c r="F403">
        <f t="shared" si="12"/>
        <v>0.45799999999999996</v>
      </c>
      <c r="G403">
        <f t="shared" si="13"/>
        <v>9</v>
      </c>
    </row>
    <row r="404" spans="1:7" x14ac:dyDescent="0.3">
      <c r="A404">
        <v>4.41</v>
      </c>
      <c r="B404">
        <v>159.30000000000001</v>
      </c>
      <c r="C404">
        <v>-0.12967000000000001</v>
      </c>
      <c r="D404">
        <v>8.9999999999999993E-3</v>
      </c>
      <c r="E404">
        <v>-2.3E-2</v>
      </c>
      <c r="F404">
        <f t="shared" si="12"/>
        <v>0.45899999999999996</v>
      </c>
      <c r="G404">
        <f t="shared" si="13"/>
        <v>9</v>
      </c>
    </row>
    <row r="405" spans="1:7" x14ac:dyDescent="0.3">
      <c r="A405">
        <v>4.47</v>
      </c>
      <c r="B405">
        <v>159.69999999999999</v>
      </c>
      <c r="C405">
        <v>-0.12311</v>
      </c>
      <c r="D405">
        <v>8.9999999999999993E-3</v>
      </c>
      <c r="E405">
        <v>-2.1000000000000001E-2</v>
      </c>
      <c r="F405">
        <f t="shared" si="12"/>
        <v>0.46099999999999997</v>
      </c>
      <c r="G405">
        <f t="shared" si="13"/>
        <v>9</v>
      </c>
    </row>
    <row r="406" spans="1:7" x14ac:dyDescent="0.3">
      <c r="A406">
        <v>4.5</v>
      </c>
      <c r="B406">
        <v>160.1</v>
      </c>
      <c r="C406">
        <v>-0.11649</v>
      </c>
      <c r="D406">
        <v>8.9999999999999993E-3</v>
      </c>
      <c r="E406">
        <v>-0.02</v>
      </c>
      <c r="F406">
        <f t="shared" si="12"/>
        <v>0.46199999999999997</v>
      </c>
      <c r="G406">
        <f t="shared" si="13"/>
        <v>9</v>
      </c>
    </row>
    <row r="407" spans="1:7" x14ac:dyDescent="0.3">
      <c r="A407">
        <v>4.5599999999999996</v>
      </c>
      <c r="B407">
        <v>160.5</v>
      </c>
      <c r="C407">
        <v>-0.10978</v>
      </c>
      <c r="D407">
        <v>8.9999999999999993E-3</v>
      </c>
      <c r="E407">
        <v>-1.9E-2</v>
      </c>
      <c r="F407">
        <f t="shared" si="12"/>
        <v>0.46299999999999997</v>
      </c>
      <c r="G407">
        <f t="shared" si="13"/>
        <v>9</v>
      </c>
    </row>
    <row r="408" spans="1:7" x14ac:dyDescent="0.3">
      <c r="A408">
        <v>4.5999999999999996</v>
      </c>
      <c r="B408">
        <v>160.9</v>
      </c>
      <c r="C408">
        <v>-0.10312</v>
      </c>
      <c r="D408">
        <v>8.9999999999999993E-3</v>
      </c>
      <c r="E408">
        <v>-1.7999999999999999E-2</v>
      </c>
      <c r="F408">
        <f t="shared" si="12"/>
        <v>0.46399999999999997</v>
      </c>
      <c r="G408">
        <f t="shared" si="13"/>
        <v>9</v>
      </c>
    </row>
    <row r="409" spans="1:7" x14ac:dyDescent="0.3">
      <c r="A409">
        <v>4.6500000000000004</v>
      </c>
      <c r="B409">
        <v>161.30000000000001</v>
      </c>
      <c r="C409">
        <v>-9.6560000000000007E-2</v>
      </c>
      <c r="D409">
        <v>8.9999999999999993E-3</v>
      </c>
      <c r="E409">
        <v>-1.7000000000000001E-2</v>
      </c>
      <c r="F409">
        <f t="shared" si="12"/>
        <v>0.46499999999999997</v>
      </c>
      <c r="G409">
        <f t="shared" si="13"/>
        <v>9</v>
      </c>
    </row>
    <row r="410" spans="1:7" x14ac:dyDescent="0.3">
      <c r="A410">
        <v>4.7</v>
      </c>
      <c r="B410">
        <v>161.69999999999999</v>
      </c>
      <c r="C410">
        <v>-8.9789999999999995E-2</v>
      </c>
      <c r="D410">
        <v>0.01</v>
      </c>
      <c r="E410">
        <v>-1.6E-2</v>
      </c>
      <c r="F410">
        <f t="shared" si="12"/>
        <v>0.46599999999999997</v>
      </c>
      <c r="G410">
        <f t="shared" si="13"/>
        <v>10</v>
      </c>
    </row>
    <row r="411" spans="1:7" x14ac:dyDescent="0.3">
      <c r="A411">
        <v>4.75</v>
      </c>
      <c r="B411">
        <v>162.1</v>
      </c>
      <c r="C411">
        <v>-8.3129999999999996E-2</v>
      </c>
      <c r="D411">
        <v>0.01</v>
      </c>
      <c r="E411">
        <v>-1.4E-2</v>
      </c>
      <c r="F411">
        <f t="shared" si="12"/>
        <v>0.46799999999999997</v>
      </c>
      <c r="G411">
        <f t="shared" si="13"/>
        <v>10</v>
      </c>
    </row>
    <row r="412" spans="1:7" x14ac:dyDescent="0.3">
      <c r="A412">
        <v>4.8</v>
      </c>
      <c r="B412">
        <v>162.5</v>
      </c>
      <c r="C412">
        <v>-7.6569999999999999E-2</v>
      </c>
      <c r="D412">
        <v>0.01</v>
      </c>
      <c r="E412">
        <v>-1.2999999999999999E-2</v>
      </c>
      <c r="F412">
        <f t="shared" si="12"/>
        <v>0.46899999999999997</v>
      </c>
      <c r="G412">
        <f t="shared" si="13"/>
        <v>10</v>
      </c>
    </row>
    <row r="413" spans="1:7" x14ac:dyDescent="0.3">
      <c r="A413">
        <v>4.84</v>
      </c>
      <c r="B413">
        <v>162.9</v>
      </c>
      <c r="C413">
        <v>-6.9800000000000001E-2</v>
      </c>
      <c r="D413">
        <v>0.01</v>
      </c>
      <c r="E413">
        <v>-1.2E-2</v>
      </c>
      <c r="F413">
        <f t="shared" si="12"/>
        <v>0.47</v>
      </c>
      <c r="G413">
        <f t="shared" si="13"/>
        <v>10</v>
      </c>
    </row>
    <row r="414" spans="1:7" x14ac:dyDescent="0.3">
      <c r="A414">
        <v>4.8899999999999997</v>
      </c>
      <c r="B414">
        <v>163.30000000000001</v>
      </c>
      <c r="C414">
        <v>-6.3039999999999999E-2</v>
      </c>
      <c r="D414">
        <v>0.01</v>
      </c>
      <c r="E414">
        <v>-1.0999999999999999E-2</v>
      </c>
      <c r="F414">
        <f t="shared" si="12"/>
        <v>0.47099999999999997</v>
      </c>
      <c r="G414">
        <f t="shared" si="13"/>
        <v>10</v>
      </c>
    </row>
    <row r="415" spans="1:7" x14ac:dyDescent="0.3">
      <c r="A415">
        <v>4.9400000000000004</v>
      </c>
      <c r="B415">
        <v>163.69999999999999</v>
      </c>
      <c r="C415">
        <v>-5.6529999999999997E-2</v>
      </c>
      <c r="D415">
        <v>0.01</v>
      </c>
      <c r="E415">
        <v>-0.01</v>
      </c>
      <c r="F415">
        <f t="shared" si="12"/>
        <v>0.47199999999999998</v>
      </c>
      <c r="G415">
        <f t="shared" si="13"/>
        <v>10</v>
      </c>
    </row>
    <row r="416" spans="1:7" x14ac:dyDescent="0.3">
      <c r="A416">
        <v>4.99</v>
      </c>
      <c r="B416">
        <v>164.1</v>
      </c>
      <c r="C416">
        <v>-4.9860000000000002E-2</v>
      </c>
      <c r="D416">
        <v>0.01</v>
      </c>
      <c r="E416">
        <v>-8.9999999999999993E-3</v>
      </c>
      <c r="F416">
        <f t="shared" si="12"/>
        <v>0.47299999999999998</v>
      </c>
      <c r="G416">
        <f t="shared" si="13"/>
        <v>10</v>
      </c>
    </row>
    <row r="417" spans="1:7" x14ac:dyDescent="0.3">
      <c r="A417">
        <v>5.0199999999999996</v>
      </c>
      <c r="B417">
        <v>164.5</v>
      </c>
      <c r="C417">
        <v>-4.3099999999999999E-2</v>
      </c>
      <c r="D417">
        <v>0.01</v>
      </c>
      <c r="E417">
        <v>-7.0000000000000001E-3</v>
      </c>
      <c r="F417">
        <f t="shared" si="12"/>
        <v>0.47499999999999998</v>
      </c>
      <c r="G417">
        <f t="shared" si="13"/>
        <v>10</v>
      </c>
    </row>
    <row r="418" spans="1:7" x14ac:dyDescent="0.3">
      <c r="A418">
        <v>5.0599999999999996</v>
      </c>
      <c r="B418">
        <v>164.9</v>
      </c>
      <c r="C418">
        <v>-3.6389999999999999E-2</v>
      </c>
      <c r="D418">
        <v>0.01</v>
      </c>
      <c r="E418">
        <v>-6.0000000000000001E-3</v>
      </c>
      <c r="F418">
        <f t="shared" si="12"/>
        <v>0.47599999999999998</v>
      </c>
      <c r="G418">
        <f t="shared" si="13"/>
        <v>10</v>
      </c>
    </row>
    <row r="419" spans="1:7" x14ac:dyDescent="0.3">
      <c r="A419">
        <v>5.09</v>
      </c>
      <c r="B419">
        <v>165.3</v>
      </c>
      <c r="C419">
        <v>-2.9819999999999999E-2</v>
      </c>
      <c r="D419">
        <v>0.01</v>
      </c>
      <c r="E419">
        <v>-5.0000000000000001E-3</v>
      </c>
      <c r="F419">
        <f t="shared" si="12"/>
        <v>0.47699999999999998</v>
      </c>
      <c r="G419">
        <f t="shared" si="13"/>
        <v>10</v>
      </c>
    </row>
    <row r="420" spans="1:7" x14ac:dyDescent="0.3">
      <c r="A420">
        <v>5.13</v>
      </c>
      <c r="B420">
        <v>165.7</v>
      </c>
      <c r="C420">
        <v>-2.316E-2</v>
      </c>
      <c r="D420">
        <v>0.01</v>
      </c>
      <c r="E420">
        <v>-4.0000000000000001E-3</v>
      </c>
      <c r="F420">
        <f t="shared" si="12"/>
        <v>0.47799999999999998</v>
      </c>
      <c r="G420">
        <f t="shared" si="13"/>
        <v>10</v>
      </c>
    </row>
    <row r="421" spans="1:7" x14ac:dyDescent="0.3">
      <c r="A421">
        <v>5.19</v>
      </c>
      <c r="B421">
        <v>166.1</v>
      </c>
      <c r="C421">
        <v>-1.6449999999999999E-2</v>
      </c>
      <c r="D421">
        <v>1.0999999999999999E-2</v>
      </c>
      <c r="E421">
        <v>-3.0000000000000001E-3</v>
      </c>
      <c r="F421">
        <f t="shared" si="12"/>
        <v>0.47899999999999998</v>
      </c>
      <c r="G421">
        <f t="shared" si="13"/>
        <v>11</v>
      </c>
    </row>
    <row r="422" spans="1:7" x14ac:dyDescent="0.3">
      <c r="A422">
        <v>5.25</v>
      </c>
      <c r="B422">
        <v>166.5</v>
      </c>
      <c r="C422">
        <v>-9.8399999999999998E-3</v>
      </c>
      <c r="D422">
        <v>1.0999999999999999E-2</v>
      </c>
      <c r="E422">
        <v>-2E-3</v>
      </c>
      <c r="F422">
        <f t="shared" si="12"/>
        <v>0.48</v>
      </c>
      <c r="G422">
        <f t="shared" si="13"/>
        <v>11</v>
      </c>
    </row>
    <row r="423" spans="1:7" x14ac:dyDescent="0.3">
      <c r="A423">
        <v>5.3</v>
      </c>
      <c r="B423">
        <v>166.9</v>
      </c>
      <c r="C423">
        <v>-3.1700000000000001E-3</v>
      </c>
      <c r="D423">
        <v>1.0999999999999999E-2</v>
      </c>
      <c r="E423">
        <v>-1E-3</v>
      </c>
      <c r="F423">
        <f t="shared" si="12"/>
        <v>0.48099999999999998</v>
      </c>
      <c r="G423">
        <f t="shared" si="13"/>
        <v>11</v>
      </c>
    </row>
    <row r="424" spans="1:7" x14ac:dyDescent="0.3">
      <c r="A424">
        <v>5.36</v>
      </c>
      <c r="B424">
        <v>167.3</v>
      </c>
      <c r="C424">
        <v>3.5400000000000002E-3</v>
      </c>
      <c r="D424">
        <v>1.0999999999999999E-2</v>
      </c>
      <c r="E424">
        <v>1E-3</v>
      </c>
      <c r="F424">
        <f t="shared" si="12"/>
        <v>0.48299999999999998</v>
      </c>
      <c r="G424">
        <f t="shared" si="13"/>
        <v>11</v>
      </c>
    </row>
    <row r="425" spans="1:7" x14ac:dyDescent="0.3">
      <c r="A425">
        <v>5.41</v>
      </c>
      <c r="B425">
        <v>167.7</v>
      </c>
      <c r="C425">
        <v>1.026E-2</v>
      </c>
      <c r="D425">
        <v>1.0999999999999999E-2</v>
      </c>
      <c r="E425">
        <v>2E-3</v>
      </c>
      <c r="F425">
        <f t="shared" si="12"/>
        <v>0.48399999999999999</v>
      </c>
      <c r="G425">
        <f t="shared" si="13"/>
        <v>11</v>
      </c>
    </row>
    <row r="426" spans="1:7" x14ac:dyDescent="0.3">
      <c r="A426">
        <v>5.48</v>
      </c>
      <c r="B426">
        <v>168.1</v>
      </c>
      <c r="C426">
        <v>1.6820000000000002E-2</v>
      </c>
      <c r="D426">
        <v>1.0999999999999999E-2</v>
      </c>
      <c r="E426">
        <v>3.0000000000000001E-3</v>
      </c>
      <c r="F426">
        <f t="shared" si="12"/>
        <v>0.48499999999999999</v>
      </c>
      <c r="G426">
        <f t="shared" si="13"/>
        <v>11</v>
      </c>
    </row>
    <row r="427" spans="1:7" x14ac:dyDescent="0.3">
      <c r="A427">
        <v>5.53</v>
      </c>
      <c r="B427">
        <v>168.5</v>
      </c>
      <c r="C427">
        <v>2.3529999999999999E-2</v>
      </c>
      <c r="D427">
        <v>1.0999999999999999E-2</v>
      </c>
      <c r="E427">
        <v>4.0000000000000001E-3</v>
      </c>
      <c r="F427">
        <f t="shared" si="12"/>
        <v>0.48599999999999999</v>
      </c>
      <c r="G427">
        <f t="shared" si="13"/>
        <v>11</v>
      </c>
    </row>
    <row r="428" spans="1:7" x14ac:dyDescent="0.3">
      <c r="A428">
        <v>5.59</v>
      </c>
      <c r="B428">
        <v>168.9</v>
      </c>
      <c r="C428">
        <v>3.0290000000000001E-2</v>
      </c>
      <c r="D428">
        <v>1.0999999999999999E-2</v>
      </c>
      <c r="E428">
        <v>5.0000000000000001E-3</v>
      </c>
      <c r="F428">
        <f t="shared" si="12"/>
        <v>0.48699999999999999</v>
      </c>
      <c r="G428">
        <f t="shared" si="13"/>
        <v>11</v>
      </c>
    </row>
    <row r="429" spans="1:7" x14ac:dyDescent="0.3">
      <c r="A429">
        <v>5.64</v>
      </c>
      <c r="B429">
        <v>169.3</v>
      </c>
      <c r="C429">
        <v>3.6859999999999997E-2</v>
      </c>
      <c r="D429">
        <v>1.0999999999999999E-2</v>
      </c>
      <c r="E429">
        <v>6.0000000000000001E-3</v>
      </c>
      <c r="F429">
        <f t="shared" si="12"/>
        <v>0.48799999999999999</v>
      </c>
      <c r="G429">
        <f t="shared" si="13"/>
        <v>11</v>
      </c>
    </row>
    <row r="430" spans="1:7" x14ac:dyDescent="0.3">
      <c r="A430">
        <v>5.69</v>
      </c>
      <c r="B430">
        <v>169.7</v>
      </c>
      <c r="C430">
        <v>4.3470000000000002E-2</v>
      </c>
      <c r="D430">
        <v>1.2E-2</v>
      </c>
      <c r="E430">
        <v>8.0000000000000002E-3</v>
      </c>
      <c r="F430">
        <f t="shared" si="12"/>
        <v>0.49</v>
      </c>
      <c r="G430">
        <f t="shared" si="13"/>
        <v>12</v>
      </c>
    </row>
    <row r="431" spans="1:7" x14ac:dyDescent="0.3">
      <c r="A431">
        <v>5.76</v>
      </c>
      <c r="B431">
        <v>170.1</v>
      </c>
      <c r="C431">
        <v>5.0229999999999997E-2</v>
      </c>
      <c r="D431">
        <v>1.2E-2</v>
      </c>
      <c r="E431">
        <v>8.9999999999999993E-3</v>
      </c>
      <c r="F431">
        <f t="shared" si="12"/>
        <v>0.49099999999999999</v>
      </c>
      <c r="G431">
        <f t="shared" si="13"/>
        <v>12</v>
      </c>
    </row>
    <row r="432" spans="1:7" x14ac:dyDescent="0.3">
      <c r="A432">
        <v>5.83</v>
      </c>
      <c r="B432">
        <v>170.5</v>
      </c>
      <c r="C432">
        <v>5.6950000000000001E-2</v>
      </c>
      <c r="D432">
        <v>1.2E-2</v>
      </c>
      <c r="E432">
        <v>0.01</v>
      </c>
      <c r="F432">
        <f t="shared" si="12"/>
        <v>0.49199999999999999</v>
      </c>
      <c r="G432">
        <f t="shared" si="13"/>
        <v>12</v>
      </c>
    </row>
    <row r="433" spans="1:7" x14ac:dyDescent="0.3">
      <c r="A433">
        <v>5.87</v>
      </c>
      <c r="B433">
        <v>170.9</v>
      </c>
      <c r="C433">
        <v>6.3509999999999997E-2</v>
      </c>
      <c r="D433">
        <v>1.2E-2</v>
      </c>
      <c r="E433">
        <v>1.0999999999999999E-2</v>
      </c>
      <c r="F433">
        <f t="shared" si="12"/>
        <v>0.49299999999999999</v>
      </c>
      <c r="G433">
        <f t="shared" si="13"/>
        <v>12</v>
      </c>
    </row>
    <row r="434" spans="1:7" x14ac:dyDescent="0.3">
      <c r="A434">
        <v>5.93</v>
      </c>
      <c r="B434">
        <v>171.3</v>
      </c>
      <c r="C434">
        <v>7.0269999999999999E-2</v>
      </c>
      <c r="D434">
        <v>1.2E-2</v>
      </c>
      <c r="E434">
        <v>1.2E-2</v>
      </c>
      <c r="F434">
        <f t="shared" si="12"/>
        <v>0.49399999999999999</v>
      </c>
      <c r="G434">
        <f t="shared" si="13"/>
        <v>12</v>
      </c>
    </row>
    <row r="435" spans="1:7" x14ac:dyDescent="0.3">
      <c r="A435">
        <v>6</v>
      </c>
      <c r="B435">
        <v>171.7</v>
      </c>
      <c r="C435">
        <v>7.6939999999999995E-2</v>
      </c>
      <c r="D435">
        <v>1.2E-2</v>
      </c>
      <c r="E435">
        <v>1.2999999999999999E-2</v>
      </c>
      <c r="F435">
        <f t="shared" si="12"/>
        <v>0.495</v>
      </c>
      <c r="G435">
        <f t="shared" si="13"/>
        <v>12</v>
      </c>
    </row>
    <row r="436" spans="1:7" x14ac:dyDescent="0.3">
      <c r="A436">
        <v>6.07</v>
      </c>
      <c r="B436">
        <v>172.1</v>
      </c>
      <c r="C436">
        <v>8.3500000000000005E-2</v>
      </c>
      <c r="D436">
        <v>1.2E-2</v>
      </c>
      <c r="E436">
        <v>1.4E-2</v>
      </c>
      <c r="F436">
        <f t="shared" si="12"/>
        <v>0.496</v>
      </c>
      <c r="G436">
        <f t="shared" si="13"/>
        <v>12</v>
      </c>
    </row>
    <row r="437" spans="1:7" x14ac:dyDescent="0.3">
      <c r="A437">
        <v>6.13</v>
      </c>
      <c r="B437">
        <v>172.5</v>
      </c>
      <c r="C437">
        <v>9.0109999999999996E-2</v>
      </c>
      <c r="D437">
        <v>1.2E-2</v>
      </c>
      <c r="E437">
        <v>1.6E-2</v>
      </c>
      <c r="F437">
        <f t="shared" si="12"/>
        <v>0.498</v>
      </c>
      <c r="G437">
        <f t="shared" si="13"/>
        <v>12</v>
      </c>
    </row>
    <row r="438" spans="1:7" x14ac:dyDescent="0.3">
      <c r="A438">
        <v>6.19</v>
      </c>
      <c r="B438">
        <v>172.9</v>
      </c>
      <c r="C438">
        <v>9.6869999999999998E-2</v>
      </c>
      <c r="D438">
        <v>1.2999999999999999E-2</v>
      </c>
      <c r="E438">
        <v>1.7000000000000001E-2</v>
      </c>
      <c r="F438">
        <f t="shared" si="12"/>
        <v>0.499</v>
      </c>
      <c r="G438">
        <f t="shared" si="13"/>
        <v>13</v>
      </c>
    </row>
    <row r="439" spans="1:7" x14ac:dyDescent="0.3">
      <c r="A439">
        <v>6.26</v>
      </c>
      <c r="B439">
        <v>173.3</v>
      </c>
      <c r="C439">
        <v>0.10359</v>
      </c>
      <c r="D439">
        <v>1.2999999999999999E-2</v>
      </c>
      <c r="E439">
        <v>1.7999999999999999E-2</v>
      </c>
      <c r="F439">
        <f t="shared" si="12"/>
        <v>0.5</v>
      </c>
      <c r="G439">
        <f t="shared" si="13"/>
        <v>13</v>
      </c>
    </row>
    <row r="440" spans="1:7" x14ac:dyDescent="0.3">
      <c r="A440">
        <v>6.33</v>
      </c>
      <c r="B440">
        <v>173.7</v>
      </c>
      <c r="C440">
        <v>0.11020000000000001</v>
      </c>
      <c r="D440">
        <v>1.2999999999999999E-2</v>
      </c>
      <c r="E440">
        <v>1.9E-2</v>
      </c>
      <c r="F440">
        <f t="shared" si="12"/>
        <v>0.501</v>
      </c>
      <c r="G440">
        <f t="shared" si="13"/>
        <v>13</v>
      </c>
    </row>
    <row r="441" spans="1:7" x14ac:dyDescent="0.3">
      <c r="A441">
        <v>6.39</v>
      </c>
      <c r="B441">
        <v>174.1</v>
      </c>
      <c r="C441">
        <v>0.11686000000000001</v>
      </c>
      <c r="D441">
        <v>1.2999999999999999E-2</v>
      </c>
      <c r="E441">
        <v>0.02</v>
      </c>
      <c r="F441">
        <f t="shared" si="12"/>
        <v>0.502</v>
      </c>
      <c r="G441">
        <f t="shared" si="13"/>
        <v>13</v>
      </c>
    </row>
    <row r="442" spans="1:7" x14ac:dyDescent="0.3">
      <c r="A442">
        <v>6.46</v>
      </c>
      <c r="B442">
        <v>174.5</v>
      </c>
      <c r="C442">
        <v>0.12353</v>
      </c>
      <c r="D442">
        <v>1.2999999999999999E-2</v>
      </c>
      <c r="E442">
        <v>2.1000000000000001E-2</v>
      </c>
      <c r="F442">
        <f t="shared" si="12"/>
        <v>0.503</v>
      </c>
      <c r="G442">
        <f t="shared" si="13"/>
        <v>13</v>
      </c>
    </row>
    <row r="443" spans="1:7" x14ac:dyDescent="0.3">
      <c r="A443">
        <v>6.53</v>
      </c>
      <c r="B443">
        <v>174.9</v>
      </c>
      <c r="C443">
        <v>0.13009000000000001</v>
      </c>
      <c r="D443">
        <v>1.2999999999999999E-2</v>
      </c>
      <c r="E443">
        <v>2.3E-2</v>
      </c>
      <c r="F443">
        <f t="shared" si="12"/>
        <v>0.505</v>
      </c>
      <c r="G443">
        <f t="shared" si="13"/>
        <v>13</v>
      </c>
    </row>
    <row r="444" spans="1:7" x14ac:dyDescent="0.3">
      <c r="A444">
        <v>6.6</v>
      </c>
      <c r="B444">
        <v>175.3</v>
      </c>
      <c r="C444">
        <v>0.13669999999999999</v>
      </c>
      <c r="D444">
        <v>1.2999999999999999E-2</v>
      </c>
      <c r="E444">
        <v>2.4E-2</v>
      </c>
      <c r="F444">
        <f t="shared" si="12"/>
        <v>0.50600000000000001</v>
      </c>
      <c r="G444">
        <f t="shared" si="13"/>
        <v>13</v>
      </c>
    </row>
    <row r="445" spans="1:7" x14ac:dyDescent="0.3">
      <c r="A445">
        <v>6.68</v>
      </c>
      <c r="B445">
        <v>175.7</v>
      </c>
      <c r="C445">
        <v>0.14357</v>
      </c>
      <c r="D445">
        <v>1.4E-2</v>
      </c>
      <c r="E445">
        <v>2.5000000000000001E-2</v>
      </c>
      <c r="F445">
        <f t="shared" si="12"/>
        <v>0.50700000000000001</v>
      </c>
      <c r="G445">
        <f t="shared" si="13"/>
        <v>14</v>
      </c>
    </row>
    <row r="446" spans="1:7" x14ac:dyDescent="0.3">
      <c r="A446">
        <v>6.75</v>
      </c>
      <c r="B446">
        <v>176.1</v>
      </c>
      <c r="C446">
        <v>0.15023</v>
      </c>
      <c r="D446">
        <v>1.4E-2</v>
      </c>
      <c r="E446">
        <v>2.5999999999999999E-2</v>
      </c>
      <c r="F446">
        <f t="shared" si="12"/>
        <v>0.50800000000000001</v>
      </c>
      <c r="G446">
        <f t="shared" si="13"/>
        <v>14</v>
      </c>
    </row>
    <row r="447" spans="1:7" x14ac:dyDescent="0.3">
      <c r="A447">
        <v>6.82</v>
      </c>
      <c r="B447">
        <v>176.5</v>
      </c>
      <c r="C447">
        <v>0.15679000000000001</v>
      </c>
      <c r="D447">
        <v>1.4E-2</v>
      </c>
      <c r="E447">
        <v>2.7E-2</v>
      </c>
      <c r="F447">
        <f t="shared" si="12"/>
        <v>0.50900000000000001</v>
      </c>
      <c r="G447">
        <f t="shared" si="13"/>
        <v>14</v>
      </c>
    </row>
    <row r="448" spans="1:7" x14ac:dyDescent="0.3">
      <c r="A448">
        <v>6.89</v>
      </c>
      <c r="B448">
        <v>176.9</v>
      </c>
      <c r="C448">
        <v>0.16350000000000001</v>
      </c>
      <c r="D448">
        <v>1.4E-2</v>
      </c>
      <c r="E448">
        <v>2.8000000000000001E-2</v>
      </c>
      <c r="F448">
        <f t="shared" si="12"/>
        <v>0.51</v>
      </c>
      <c r="G448">
        <f t="shared" si="13"/>
        <v>14</v>
      </c>
    </row>
    <row r="449" spans="1:7" x14ac:dyDescent="0.3">
      <c r="A449">
        <v>6.94</v>
      </c>
      <c r="B449">
        <v>177.3</v>
      </c>
      <c r="C449">
        <v>0.17027</v>
      </c>
      <c r="D449">
        <v>1.4E-2</v>
      </c>
      <c r="E449">
        <v>0.03</v>
      </c>
      <c r="F449">
        <f t="shared" si="12"/>
        <v>0.51200000000000001</v>
      </c>
      <c r="G449">
        <f t="shared" si="13"/>
        <v>14</v>
      </c>
    </row>
    <row r="450" spans="1:7" x14ac:dyDescent="0.3">
      <c r="A450">
        <v>7</v>
      </c>
      <c r="B450">
        <v>177.7</v>
      </c>
      <c r="C450">
        <v>0.17688000000000001</v>
      </c>
      <c r="D450">
        <v>1.4E-2</v>
      </c>
      <c r="E450">
        <v>3.1E-2</v>
      </c>
      <c r="F450">
        <f t="shared" si="12"/>
        <v>0.51300000000000001</v>
      </c>
      <c r="G450">
        <f t="shared" si="13"/>
        <v>14</v>
      </c>
    </row>
    <row r="451" spans="1:7" x14ac:dyDescent="0.3">
      <c r="A451">
        <v>7.07</v>
      </c>
      <c r="B451">
        <v>178.1</v>
      </c>
      <c r="C451">
        <v>0.18354000000000001</v>
      </c>
      <c r="D451">
        <v>1.4E-2</v>
      </c>
      <c r="E451">
        <v>3.2000000000000001E-2</v>
      </c>
      <c r="F451">
        <f t="shared" si="12"/>
        <v>0.51400000000000001</v>
      </c>
      <c r="G451">
        <f t="shared" si="13"/>
        <v>14</v>
      </c>
    </row>
    <row r="452" spans="1:7" x14ac:dyDescent="0.3">
      <c r="A452">
        <v>7.14</v>
      </c>
      <c r="B452">
        <v>178.5</v>
      </c>
      <c r="C452">
        <v>0.19026000000000001</v>
      </c>
      <c r="D452">
        <v>1.4999999999999999E-2</v>
      </c>
      <c r="E452">
        <v>3.3000000000000002E-2</v>
      </c>
      <c r="F452">
        <f t="shared" si="12"/>
        <v>0.51500000000000001</v>
      </c>
      <c r="G452">
        <f t="shared" si="13"/>
        <v>15</v>
      </c>
    </row>
    <row r="453" spans="1:7" x14ac:dyDescent="0.3">
      <c r="A453">
        <v>7.22</v>
      </c>
      <c r="B453">
        <v>178.9</v>
      </c>
      <c r="C453">
        <v>0.19686999999999999</v>
      </c>
      <c r="D453">
        <v>1.4999999999999999E-2</v>
      </c>
      <c r="E453">
        <v>3.4000000000000002E-2</v>
      </c>
      <c r="F453">
        <f t="shared" si="12"/>
        <v>0.51600000000000001</v>
      </c>
      <c r="G453">
        <f t="shared" si="13"/>
        <v>15</v>
      </c>
    </row>
    <row r="454" spans="1:7" x14ac:dyDescent="0.3">
      <c r="A454">
        <v>7.29</v>
      </c>
      <c r="B454">
        <v>179.3</v>
      </c>
      <c r="C454">
        <v>0.20352999999999999</v>
      </c>
      <c r="D454">
        <v>1.4999999999999999E-2</v>
      </c>
      <c r="E454">
        <v>3.5000000000000003E-2</v>
      </c>
      <c r="F454">
        <f t="shared" si="12"/>
        <v>0.51700000000000002</v>
      </c>
      <c r="G454">
        <f t="shared" si="13"/>
        <v>15</v>
      </c>
    </row>
    <row r="455" spans="1:7" x14ac:dyDescent="0.3">
      <c r="A455">
        <v>7.38</v>
      </c>
      <c r="B455">
        <v>179.7</v>
      </c>
      <c r="C455">
        <v>0.21029999999999999</v>
      </c>
      <c r="D455">
        <v>1.4999999999999999E-2</v>
      </c>
      <c r="E455">
        <v>3.6999999999999998E-2</v>
      </c>
      <c r="F455">
        <f t="shared" si="12"/>
        <v>0.51900000000000002</v>
      </c>
      <c r="G455">
        <f t="shared" si="13"/>
        <v>15</v>
      </c>
    </row>
    <row r="456" spans="1:7" x14ac:dyDescent="0.3">
      <c r="A456">
        <v>7.44</v>
      </c>
      <c r="B456">
        <v>180.1</v>
      </c>
      <c r="C456">
        <v>0.21701000000000001</v>
      </c>
      <c r="D456">
        <v>1.4999999999999999E-2</v>
      </c>
      <c r="E456">
        <v>3.7999999999999999E-2</v>
      </c>
      <c r="F456">
        <f t="shared" ref="F456:F519" si="14">E456+0.482</f>
        <v>0.52</v>
      </c>
      <c r="G456">
        <f t="shared" ref="G456:G519" si="15">D456*1000</f>
        <v>15</v>
      </c>
    </row>
    <row r="457" spans="1:7" x14ac:dyDescent="0.3">
      <c r="A457">
        <v>7.53</v>
      </c>
      <c r="B457">
        <v>180.5</v>
      </c>
      <c r="C457">
        <v>0.22356999999999999</v>
      </c>
      <c r="D457">
        <v>1.4999999999999999E-2</v>
      </c>
      <c r="E457">
        <v>3.9E-2</v>
      </c>
      <c r="F457">
        <f t="shared" si="14"/>
        <v>0.52100000000000002</v>
      </c>
      <c r="G457">
        <f t="shared" si="15"/>
        <v>15</v>
      </c>
    </row>
    <row r="458" spans="1:7" x14ac:dyDescent="0.3">
      <c r="A458">
        <v>7.61</v>
      </c>
      <c r="B458">
        <v>180.9</v>
      </c>
      <c r="C458">
        <v>0.23013</v>
      </c>
      <c r="D458">
        <v>1.4999999999999999E-2</v>
      </c>
      <c r="E458">
        <v>0.04</v>
      </c>
      <c r="F458">
        <f t="shared" si="14"/>
        <v>0.52200000000000002</v>
      </c>
      <c r="G458">
        <f t="shared" si="15"/>
        <v>15</v>
      </c>
    </row>
    <row r="459" spans="1:7" x14ac:dyDescent="0.3">
      <c r="A459">
        <v>7.7</v>
      </c>
      <c r="B459">
        <v>181.3</v>
      </c>
      <c r="C459">
        <v>0.23694999999999999</v>
      </c>
      <c r="D459">
        <v>1.6E-2</v>
      </c>
      <c r="E459">
        <v>4.1000000000000002E-2</v>
      </c>
      <c r="F459">
        <f t="shared" si="14"/>
        <v>0.52300000000000002</v>
      </c>
      <c r="G459">
        <f t="shared" si="15"/>
        <v>16</v>
      </c>
    </row>
    <row r="460" spans="1:7" x14ac:dyDescent="0.3">
      <c r="A460">
        <v>7.75</v>
      </c>
      <c r="B460">
        <v>181.7</v>
      </c>
      <c r="C460">
        <v>0.24356</v>
      </c>
      <c r="D460">
        <v>1.6E-2</v>
      </c>
      <c r="E460">
        <v>4.2000000000000003E-2</v>
      </c>
      <c r="F460">
        <f t="shared" si="14"/>
        <v>0.52400000000000002</v>
      </c>
      <c r="G460">
        <f t="shared" si="15"/>
        <v>16</v>
      </c>
    </row>
    <row r="461" spans="1:7" x14ac:dyDescent="0.3">
      <c r="A461">
        <v>7.86</v>
      </c>
      <c r="B461">
        <v>182.1</v>
      </c>
      <c r="C461">
        <v>0.25017</v>
      </c>
      <c r="D461">
        <v>1.6E-2</v>
      </c>
      <c r="E461">
        <v>4.2999999999999997E-2</v>
      </c>
      <c r="F461">
        <f t="shared" si="14"/>
        <v>0.52500000000000002</v>
      </c>
      <c r="G461">
        <f t="shared" si="15"/>
        <v>16</v>
      </c>
    </row>
    <row r="462" spans="1:7" x14ac:dyDescent="0.3">
      <c r="A462">
        <v>7.94</v>
      </c>
      <c r="B462">
        <v>182.5</v>
      </c>
      <c r="C462">
        <v>0.25694</v>
      </c>
      <c r="D462">
        <v>1.6E-2</v>
      </c>
      <c r="E462">
        <v>4.4999999999999998E-2</v>
      </c>
      <c r="F462">
        <f t="shared" si="14"/>
        <v>0.52700000000000002</v>
      </c>
      <c r="G462">
        <f t="shared" si="15"/>
        <v>16</v>
      </c>
    </row>
    <row r="463" spans="1:7" x14ac:dyDescent="0.3">
      <c r="A463">
        <v>8.0299999999999994</v>
      </c>
      <c r="B463">
        <v>182.9</v>
      </c>
      <c r="C463">
        <v>0.26365</v>
      </c>
      <c r="D463">
        <v>1.6E-2</v>
      </c>
      <c r="E463">
        <v>4.5999999999999999E-2</v>
      </c>
      <c r="F463">
        <f t="shared" si="14"/>
        <v>0.52800000000000002</v>
      </c>
      <c r="G463">
        <f t="shared" si="15"/>
        <v>16</v>
      </c>
    </row>
    <row r="464" spans="1:7" x14ac:dyDescent="0.3">
      <c r="A464">
        <v>8.1199999999999992</v>
      </c>
      <c r="B464">
        <v>183.3</v>
      </c>
      <c r="C464">
        <v>0.27016000000000001</v>
      </c>
      <c r="D464">
        <v>1.7000000000000001E-2</v>
      </c>
      <c r="E464">
        <v>4.7E-2</v>
      </c>
      <c r="F464">
        <f t="shared" si="14"/>
        <v>0.52900000000000003</v>
      </c>
      <c r="G464">
        <f t="shared" si="15"/>
        <v>17</v>
      </c>
    </row>
    <row r="465" spans="1:7" x14ac:dyDescent="0.3">
      <c r="A465">
        <v>8.1999999999999993</v>
      </c>
      <c r="B465">
        <v>183.7</v>
      </c>
      <c r="C465">
        <v>0.27683000000000002</v>
      </c>
      <c r="D465">
        <v>1.7000000000000001E-2</v>
      </c>
      <c r="E465">
        <v>4.8000000000000001E-2</v>
      </c>
      <c r="F465">
        <f t="shared" si="14"/>
        <v>0.53</v>
      </c>
      <c r="G465">
        <f t="shared" si="15"/>
        <v>17</v>
      </c>
    </row>
    <row r="466" spans="1:7" x14ac:dyDescent="0.3">
      <c r="A466">
        <v>8.3000000000000007</v>
      </c>
      <c r="B466">
        <v>184.1</v>
      </c>
      <c r="C466">
        <v>0.28364</v>
      </c>
      <c r="D466">
        <v>1.7000000000000001E-2</v>
      </c>
      <c r="E466">
        <v>4.9000000000000002E-2</v>
      </c>
      <c r="F466">
        <f t="shared" si="14"/>
        <v>0.53100000000000003</v>
      </c>
      <c r="G466">
        <f t="shared" si="15"/>
        <v>17</v>
      </c>
    </row>
    <row r="467" spans="1:7" x14ac:dyDescent="0.3">
      <c r="A467">
        <v>8.3800000000000008</v>
      </c>
      <c r="B467">
        <v>184.5</v>
      </c>
      <c r="C467">
        <v>0.29025000000000001</v>
      </c>
      <c r="D467">
        <v>1.7000000000000001E-2</v>
      </c>
      <c r="E467">
        <v>0.05</v>
      </c>
      <c r="F467">
        <f t="shared" si="14"/>
        <v>0.53200000000000003</v>
      </c>
      <c r="G467">
        <f t="shared" si="15"/>
        <v>17</v>
      </c>
    </row>
    <row r="468" spans="1:7" x14ac:dyDescent="0.3">
      <c r="A468">
        <v>8.4700000000000006</v>
      </c>
      <c r="B468">
        <v>184.9</v>
      </c>
      <c r="C468">
        <v>0.29687000000000002</v>
      </c>
      <c r="D468">
        <v>1.7000000000000001E-2</v>
      </c>
      <c r="E468">
        <v>5.1999999999999998E-2</v>
      </c>
      <c r="F468">
        <f t="shared" si="14"/>
        <v>0.53400000000000003</v>
      </c>
      <c r="G468">
        <f t="shared" si="15"/>
        <v>17</v>
      </c>
    </row>
    <row r="469" spans="1:7" x14ac:dyDescent="0.3">
      <c r="A469">
        <v>8.5500000000000007</v>
      </c>
      <c r="B469">
        <v>185.3</v>
      </c>
      <c r="C469">
        <v>0.30363000000000001</v>
      </c>
      <c r="D469">
        <v>1.7000000000000001E-2</v>
      </c>
      <c r="E469">
        <v>5.2999999999999999E-2</v>
      </c>
      <c r="F469">
        <f t="shared" si="14"/>
        <v>0.53500000000000003</v>
      </c>
      <c r="G469">
        <f t="shared" si="15"/>
        <v>17</v>
      </c>
    </row>
    <row r="470" spans="1:7" x14ac:dyDescent="0.3">
      <c r="A470">
        <v>8.6300000000000008</v>
      </c>
      <c r="B470">
        <v>185.7</v>
      </c>
      <c r="C470">
        <v>0.31024000000000002</v>
      </c>
      <c r="D470">
        <v>1.7999999999999999E-2</v>
      </c>
      <c r="E470">
        <v>5.3999999999999999E-2</v>
      </c>
      <c r="F470">
        <f t="shared" si="14"/>
        <v>0.53600000000000003</v>
      </c>
      <c r="G470">
        <f t="shared" si="15"/>
        <v>18</v>
      </c>
    </row>
    <row r="471" spans="1:7" x14ac:dyDescent="0.3">
      <c r="A471">
        <v>8.73</v>
      </c>
      <c r="B471">
        <v>186.1</v>
      </c>
      <c r="C471">
        <v>0.31680000000000003</v>
      </c>
      <c r="D471">
        <v>1.7999999999999999E-2</v>
      </c>
      <c r="E471">
        <v>5.5E-2</v>
      </c>
      <c r="F471">
        <f t="shared" si="14"/>
        <v>0.53700000000000003</v>
      </c>
      <c r="G471">
        <f t="shared" si="15"/>
        <v>18</v>
      </c>
    </row>
    <row r="472" spans="1:7" x14ac:dyDescent="0.3">
      <c r="A472">
        <v>8.83</v>
      </c>
      <c r="B472">
        <v>186.5</v>
      </c>
      <c r="C472">
        <v>0.32351999999999997</v>
      </c>
      <c r="D472">
        <v>1.7999999999999999E-2</v>
      </c>
      <c r="E472">
        <v>5.6000000000000001E-2</v>
      </c>
      <c r="F472">
        <f t="shared" si="14"/>
        <v>0.53800000000000003</v>
      </c>
      <c r="G472">
        <f t="shared" si="15"/>
        <v>18</v>
      </c>
    </row>
    <row r="473" spans="1:7" x14ac:dyDescent="0.3">
      <c r="A473">
        <v>8.92</v>
      </c>
      <c r="B473">
        <v>186.9</v>
      </c>
      <c r="C473">
        <v>0.33033000000000001</v>
      </c>
      <c r="D473">
        <v>1.7999999999999999E-2</v>
      </c>
      <c r="E473">
        <v>5.7000000000000002E-2</v>
      </c>
      <c r="F473">
        <f t="shared" si="14"/>
        <v>0.53900000000000003</v>
      </c>
      <c r="G473">
        <f t="shared" si="15"/>
        <v>18</v>
      </c>
    </row>
    <row r="474" spans="1:7" x14ac:dyDescent="0.3">
      <c r="A474">
        <v>9.01</v>
      </c>
      <c r="B474">
        <v>187.3</v>
      </c>
      <c r="C474">
        <v>0.33689000000000002</v>
      </c>
      <c r="D474">
        <v>1.7999999999999999E-2</v>
      </c>
      <c r="E474">
        <v>5.8000000000000003E-2</v>
      </c>
      <c r="F474">
        <f t="shared" si="14"/>
        <v>0.54</v>
      </c>
      <c r="G474">
        <f t="shared" si="15"/>
        <v>18</v>
      </c>
    </row>
    <row r="475" spans="1:7" x14ac:dyDescent="0.3">
      <c r="A475">
        <v>9.11</v>
      </c>
      <c r="B475">
        <v>187.7</v>
      </c>
      <c r="C475">
        <v>0.34350999999999998</v>
      </c>
      <c r="D475">
        <v>1.9E-2</v>
      </c>
      <c r="E475">
        <v>0.06</v>
      </c>
      <c r="F475">
        <f t="shared" si="14"/>
        <v>0.54200000000000004</v>
      </c>
      <c r="G475">
        <f t="shared" si="15"/>
        <v>19</v>
      </c>
    </row>
    <row r="476" spans="1:7" x14ac:dyDescent="0.3">
      <c r="A476">
        <v>9.2200000000000006</v>
      </c>
      <c r="B476">
        <v>188.1</v>
      </c>
      <c r="C476">
        <v>0.35021999999999998</v>
      </c>
      <c r="D476">
        <v>1.9E-2</v>
      </c>
      <c r="E476">
        <v>6.0999999999999999E-2</v>
      </c>
      <c r="F476">
        <f t="shared" si="14"/>
        <v>0.54299999999999993</v>
      </c>
      <c r="G476">
        <f t="shared" si="15"/>
        <v>19</v>
      </c>
    </row>
    <row r="477" spans="1:7" x14ac:dyDescent="0.3">
      <c r="A477">
        <v>9.31</v>
      </c>
      <c r="B477">
        <v>188.5</v>
      </c>
      <c r="C477">
        <v>0.35687999999999998</v>
      </c>
      <c r="D477">
        <v>1.9E-2</v>
      </c>
      <c r="E477">
        <v>6.2E-2</v>
      </c>
      <c r="F477">
        <f t="shared" si="14"/>
        <v>0.54400000000000004</v>
      </c>
      <c r="G477">
        <f t="shared" si="15"/>
        <v>19</v>
      </c>
    </row>
    <row r="478" spans="1:7" x14ac:dyDescent="0.3">
      <c r="A478">
        <v>9.41</v>
      </c>
      <c r="B478">
        <v>188.9</v>
      </c>
      <c r="C478">
        <v>0.36345</v>
      </c>
      <c r="D478">
        <v>1.9E-2</v>
      </c>
      <c r="E478">
        <v>6.3E-2</v>
      </c>
      <c r="F478">
        <f t="shared" si="14"/>
        <v>0.54499999999999993</v>
      </c>
      <c r="G478">
        <f t="shared" si="15"/>
        <v>19</v>
      </c>
    </row>
    <row r="479" spans="1:7" x14ac:dyDescent="0.3">
      <c r="A479">
        <v>9.51</v>
      </c>
      <c r="B479">
        <v>189.3</v>
      </c>
      <c r="C479">
        <v>0.37010999999999999</v>
      </c>
      <c r="D479">
        <v>1.9E-2</v>
      </c>
      <c r="E479">
        <v>6.4000000000000001E-2</v>
      </c>
      <c r="F479">
        <f t="shared" si="14"/>
        <v>0.54600000000000004</v>
      </c>
      <c r="G479">
        <f t="shared" si="15"/>
        <v>19</v>
      </c>
    </row>
    <row r="480" spans="1:7" x14ac:dyDescent="0.3">
      <c r="A480">
        <v>9.6300000000000008</v>
      </c>
      <c r="B480">
        <v>189.7</v>
      </c>
      <c r="C480">
        <v>0.37691999999999998</v>
      </c>
      <c r="D480">
        <v>0.02</v>
      </c>
      <c r="E480">
        <v>6.5000000000000002E-2</v>
      </c>
      <c r="F480">
        <f t="shared" si="14"/>
        <v>0.54699999999999993</v>
      </c>
      <c r="G480">
        <f t="shared" si="15"/>
        <v>20</v>
      </c>
    </row>
    <row r="481" spans="1:7" x14ac:dyDescent="0.3">
      <c r="A481">
        <v>9.73</v>
      </c>
      <c r="B481">
        <v>190.1</v>
      </c>
      <c r="C481">
        <v>0.38349</v>
      </c>
      <c r="D481">
        <v>0.02</v>
      </c>
      <c r="E481">
        <v>6.7000000000000004E-2</v>
      </c>
      <c r="F481">
        <f t="shared" si="14"/>
        <v>0.54899999999999993</v>
      </c>
      <c r="G481">
        <f t="shared" si="15"/>
        <v>20</v>
      </c>
    </row>
    <row r="482" spans="1:7" x14ac:dyDescent="0.3">
      <c r="A482">
        <v>9.84</v>
      </c>
      <c r="B482">
        <v>190.5</v>
      </c>
      <c r="C482">
        <v>0.3901</v>
      </c>
      <c r="D482">
        <v>0.02</v>
      </c>
      <c r="E482">
        <v>6.8000000000000005E-2</v>
      </c>
      <c r="F482">
        <f t="shared" si="14"/>
        <v>0.55000000000000004</v>
      </c>
      <c r="G482">
        <f t="shared" si="15"/>
        <v>20</v>
      </c>
    </row>
    <row r="483" spans="1:7" x14ac:dyDescent="0.3">
      <c r="A483">
        <v>9.92</v>
      </c>
      <c r="B483">
        <v>190.9</v>
      </c>
      <c r="C483">
        <v>0.39685999999999999</v>
      </c>
      <c r="D483">
        <v>0.02</v>
      </c>
      <c r="E483">
        <v>6.9000000000000006E-2</v>
      </c>
      <c r="F483">
        <f t="shared" si="14"/>
        <v>0.55099999999999993</v>
      </c>
      <c r="G483">
        <f t="shared" si="15"/>
        <v>20</v>
      </c>
    </row>
    <row r="484" spans="1:7" x14ac:dyDescent="0.3">
      <c r="A484">
        <v>9.9600000000000009</v>
      </c>
      <c r="B484">
        <v>191.3</v>
      </c>
      <c r="C484">
        <v>0.40351999999999999</v>
      </c>
      <c r="D484">
        <v>0.02</v>
      </c>
      <c r="E484">
        <v>7.0000000000000007E-2</v>
      </c>
      <c r="F484">
        <f t="shared" si="14"/>
        <v>0.55200000000000005</v>
      </c>
      <c r="G484">
        <f t="shared" si="15"/>
        <v>20</v>
      </c>
    </row>
    <row r="485" spans="1:7" x14ac:dyDescent="0.3">
      <c r="A485">
        <v>9.93</v>
      </c>
      <c r="B485">
        <v>191.7</v>
      </c>
      <c r="C485">
        <v>0.41009000000000001</v>
      </c>
      <c r="D485">
        <v>0.02</v>
      </c>
      <c r="E485">
        <v>7.0999999999999994E-2</v>
      </c>
      <c r="F485">
        <f t="shared" si="14"/>
        <v>0.55299999999999994</v>
      </c>
      <c r="G485">
        <f t="shared" si="15"/>
        <v>20</v>
      </c>
    </row>
    <row r="486" spans="1:7" x14ac:dyDescent="0.3">
      <c r="A486">
        <v>10.02</v>
      </c>
      <c r="B486">
        <v>192.1</v>
      </c>
      <c r="C486">
        <v>0.4168</v>
      </c>
      <c r="D486">
        <v>0.02</v>
      </c>
      <c r="E486">
        <v>7.1999999999999995E-2</v>
      </c>
      <c r="F486">
        <f t="shared" si="14"/>
        <v>0.55399999999999994</v>
      </c>
      <c r="G486">
        <f t="shared" si="15"/>
        <v>20</v>
      </c>
    </row>
    <row r="487" spans="1:7" x14ac:dyDescent="0.3">
      <c r="A487">
        <v>10.1</v>
      </c>
      <c r="B487">
        <v>192.5</v>
      </c>
      <c r="C487">
        <v>0.42362</v>
      </c>
      <c r="D487">
        <v>2.1000000000000001E-2</v>
      </c>
      <c r="E487">
        <v>7.3999999999999996E-2</v>
      </c>
      <c r="F487">
        <f t="shared" si="14"/>
        <v>0.55599999999999994</v>
      </c>
      <c r="G487">
        <f t="shared" si="15"/>
        <v>21</v>
      </c>
    </row>
    <row r="488" spans="1:7" x14ac:dyDescent="0.3">
      <c r="A488">
        <v>10.09</v>
      </c>
      <c r="B488">
        <v>192.9</v>
      </c>
      <c r="C488">
        <v>0.43018000000000001</v>
      </c>
      <c r="D488">
        <v>2.1000000000000001E-2</v>
      </c>
      <c r="E488">
        <v>7.4999999999999997E-2</v>
      </c>
      <c r="F488">
        <f t="shared" si="14"/>
        <v>0.55699999999999994</v>
      </c>
      <c r="G488">
        <f t="shared" si="15"/>
        <v>21</v>
      </c>
    </row>
    <row r="489" spans="1:7" x14ac:dyDescent="0.3">
      <c r="A489">
        <v>10.16</v>
      </c>
      <c r="B489">
        <v>193.3</v>
      </c>
      <c r="C489">
        <v>0.43679000000000001</v>
      </c>
      <c r="D489">
        <v>2.1000000000000001E-2</v>
      </c>
      <c r="E489">
        <v>7.5999999999999998E-2</v>
      </c>
      <c r="F489">
        <f t="shared" si="14"/>
        <v>0.55799999999999994</v>
      </c>
      <c r="G489">
        <f t="shared" si="15"/>
        <v>21</v>
      </c>
    </row>
    <row r="490" spans="1:7" x14ac:dyDescent="0.3">
      <c r="A490">
        <v>10.26</v>
      </c>
      <c r="B490">
        <v>193.7</v>
      </c>
      <c r="C490">
        <v>0.44355</v>
      </c>
      <c r="D490">
        <v>2.1000000000000001E-2</v>
      </c>
      <c r="E490">
        <v>7.6999999999999999E-2</v>
      </c>
      <c r="F490">
        <f t="shared" si="14"/>
        <v>0.55899999999999994</v>
      </c>
      <c r="G490">
        <f t="shared" si="15"/>
        <v>21</v>
      </c>
    </row>
    <row r="491" spans="1:7" x14ac:dyDescent="0.3">
      <c r="A491">
        <v>10.32</v>
      </c>
      <c r="B491">
        <v>194.1</v>
      </c>
      <c r="C491">
        <v>0.45027</v>
      </c>
      <c r="D491">
        <v>2.1000000000000001E-2</v>
      </c>
      <c r="E491">
        <v>7.8E-2</v>
      </c>
      <c r="F491">
        <f t="shared" si="14"/>
        <v>0.55999999999999994</v>
      </c>
      <c r="G491">
        <f t="shared" si="15"/>
        <v>21</v>
      </c>
    </row>
    <row r="492" spans="1:7" x14ac:dyDescent="0.3">
      <c r="A492">
        <v>10.41</v>
      </c>
      <c r="B492">
        <v>194.5</v>
      </c>
      <c r="C492">
        <v>0.45678000000000002</v>
      </c>
      <c r="D492">
        <v>2.1000000000000001E-2</v>
      </c>
      <c r="E492">
        <v>7.9000000000000001E-2</v>
      </c>
      <c r="F492">
        <f t="shared" si="14"/>
        <v>0.56099999999999994</v>
      </c>
      <c r="G492">
        <f t="shared" si="15"/>
        <v>21</v>
      </c>
    </row>
    <row r="493" spans="1:7" x14ac:dyDescent="0.3">
      <c r="A493">
        <v>10.52</v>
      </c>
      <c r="B493">
        <v>194.9</v>
      </c>
      <c r="C493">
        <v>0.46349000000000001</v>
      </c>
      <c r="D493">
        <v>2.1000000000000001E-2</v>
      </c>
      <c r="E493">
        <v>0.08</v>
      </c>
      <c r="F493">
        <f t="shared" si="14"/>
        <v>0.56199999999999994</v>
      </c>
      <c r="G493">
        <f t="shared" si="15"/>
        <v>21</v>
      </c>
    </row>
    <row r="494" spans="1:7" x14ac:dyDescent="0.3">
      <c r="A494">
        <v>10.63</v>
      </c>
      <c r="B494">
        <v>195.3</v>
      </c>
      <c r="C494">
        <v>0.47026000000000001</v>
      </c>
      <c r="D494">
        <v>2.1999999999999999E-2</v>
      </c>
      <c r="E494">
        <v>8.2000000000000003E-2</v>
      </c>
      <c r="F494">
        <f t="shared" si="14"/>
        <v>0.56399999999999995</v>
      </c>
      <c r="G494">
        <f t="shared" si="15"/>
        <v>22</v>
      </c>
    </row>
    <row r="495" spans="1:7" x14ac:dyDescent="0.3">
      <c r="A495">
        <v>10.74</v>
      </c>
      <c r="B495">
        <v>195.7</v>
      </c>
      <c r="C495">
        <v>0.47682000000000002</v>
      </c>
      <c r="D495">
        <v>2.1999999999999999E-2</v>
      </c>
      <c r="E495">
        <v>8.3000000000000004E-2</v>
      </c>
      <c r="F495">
        <f t="shared" si="14"/>
        <v>0.56499999999999995</v>
      </c>
      <c r="G495">
        <f t="shared" si="15"/>
        <v>22</v>
      </c>
    </row>
    <row r="496" spans="1:7" x14ac:dyDescent="0.3">
      <c r="A496">
        <v>10.85</v>
      </c>
      <c r="B496">
        <v>196.1</v>
      </c>
      <c r="C496">
        <v>0.48348000000000002</v>
      </c>
      <c r="D496">
        <v>2.1999999999999999E-2</v>
      </c>
      <c r="E496">
        <v>8.4000000000000005E-2</v>
      </c>
      <c r="F496">
        <f t="shared" si="14"/>
        <v>0.56599999999999995</v>
      </c>
      <c r="G496">
        <f t="shared" si="15"/>
        <v>22</v>
      </c>
    </row>
    <row r="497" spans="1:7" x14ac:dyDescent="0.3">
      <c r="A497">
        <v>10.96</v>
      </c>
      <c r="B497">
        <v>196.5</v>
      </c>
      <c r="C497">
        <v>0.49030000000000001</v>
      </c>
      <c r="D497">
        <v>2.1999999999999999E-2</v>
      </c>
      <c r="E497">
        <v>8.5000000000000006E-2</v>
      </c>
      <c r="F497">
        <f t="shared" si="14"/>
        <v>0.56699999999999995</v>
      </c>
      <c r="G497">
        <f t="shared" si="15"/>
        <v>22</v>
      </c>
    </row>
    <row r="498" spans="1:7" x14ac:dyDescent="0.3">
      <c r="A498">
        <v>11.1</v>
      </c>
      <c r="B498">
        <v>196.9</v>
      </c>
      <c r="C498">
        <v>0.49691000000000002</v>
      </c>
      <c r="D498">
        <v>2.3E-2</v>
      </c>
      <c r="E498">
        <v>8.5999999999999993E-2</v>
      </c>
      <c r="F498">
        <f t="shared" si="14"/>
        <v>0.56799999999999995</v>
      </c>
      <c r="G498">
        <f t="shared" si="15"/>
        <v>23</v>
      </c>
    </row>
    <row r="499" spans="1:7" x14ac:dyDescent="0.3">
      <c r="A499">
        <v>11.21</v>
      </c>
      <c r="B499">
        <v>197.3</v>
      </c>
      <c r="C499">
        <v>0.50336999999999998</v>
      </c>
      <c r="D499">
        <v>2.3E-2</v>
      </c>
      <c r="E499">
        <v>8.6999999999999994E-2</v>
      </c>
      <c r="F499">
        <f t="shared" si="14"/>
        <v>0.56899999999999995</v>
      </c>
      <c r="G499">
        <f t="shared" si="15"/>
        <v>23</v>
      </c>
    </row>
    <row r="500" spans="1:7" x14ac:dyDescent="0.3">
      <c r="A500">
        <v>11.35</v>
      </c>
      <c r="B500">
        <v>197.7</v>
      </c>
      <c r="C500">
        <v>0.51002999999999998</v>
      </c>
      <c r="D500">
        <v>2.3E-2</v>
      </c>
      <c r="E500">
        <v>8.8999999999999996E-2</v>
      </c>
      <c r="F500">
        <f t="shared" si="14"/>
        <v>0.57099999999999995</v>
      </c>
      <c r="G500">
        <f t="shared" si="15"/>
        <v>23</v>
      </c>
    </row>
    <row r="501" spans="1:7" x14ac:dyDescent="0.3">
      <c r="A501">
        <v>11.48</v>
      </c>
      <c r="B501">
        <v>198.1</v>
      </c>
      <c r="C501">
        <v>0.51685000000000003</v>
      </c>
      <c r="D501">
        <v>2.3E-2</v>
      </c>
      <c r="E501">
        <v>0.09</v>
      </c>
      <c r="F501">
        <f t="shared" si="14"/>
        <v>0.57199999999999995</v>
      </c>
      <c r="G501">
        <f t="shared" si="15"/>
        <v>23</v>
      </c>
    </row>
    <row r="502" spans="1:7" x14ac:dyDescent="0.3">
      <c r="A502">
        <v>11.62</v>
      </c>
      <c r="B502">
        <v>198.5</v>
      </c>
      <c r="C502">
        <v>0.52346000000000004</v>
      </c>
      <c r="D502">
        <v>2.4E-2</v>
      </c>
      <c r="E502">
        <v>9.0999999999999998E-2</v>
      </c>
      <c r="F502">
        <f t="shared" si="14"/>
        <v>0.57299999999999995</v>
      </c>
      <c r="G502">
        <f t="shared" si="15"/>
        <v>24</v>
      </c>
    </row>
    <row r="503" spans="1:7" x14ac:dyDescent="0.3">
      <c r="A503">
        <v>11.73</v>
      </c>
      <c r="B503">
        <v>198.9</v>
      </c>
      <c r="C503">
        <v>0.53012000000000004</v>
      </c>
      <c r="D503">
        <v>2.4E-2</v>
      </c>
      <c r="E503">
        <v>9.1999999999999998E-2</v>
      </c>
      <c r="F503">
        <f t="shared" si="14"/>
        <v>0.57399999999999995</v>
      </c>
      <c r="G503">
        <f t="shared" si="15"/>
        <v>24</v>
      </c>
    </row>
    <row r="504" spans="1:7" x14ac:dyDescent="0.3">
      <c r="A504">
        <v>11.87</v>
      </c>
      <c r="B504">
        <v>199.3</v>
      </c>
      <c r="C504">
        <v>0.53683999999999998</v>
      </c>
      <c r="D504">
        <v>2.4E-2</v>
      </c>
      <c r="E504">
        <v>9.2999999999999999E-2</v>
      </c>
      <c r="F504">
        <f t="shared" si="14"/>
        <v>0.57499999999999996</v>
      </c>
      <c r="G504">
        <f t="shared" si="15"/>
        <v>24</v>
      </c>
    </row>
    <row r="505" spans="1:7" x14ac:dyDescent="0.3">
      <c r="A505">
        <v>12</v>
      </c>
      <c r="B505">
        <v>199.7</v>
      </c>
      <c r="C505">
        <v>0.54339999999999999</v>
      </c>
      <c r="D505">
        <v>2.4E-2</v>
      </c>
      <c r="E505">
        <v>9.4E-2</v>
      </c>
      <c r="F505">
        <f t="shared" si="14"/>
        <v>0.57599999999999996</v>
      </c>
      <c r="G505">
        <f t="shared" si="15"/>
        <v>24</v>
      </c>
    </row>
    <row r="506" spans="1:7" x14ac:dyDescent="0.3">
      <c r="A506">
        <v>12.13</v>
      </c>
      <c r="B506">
        <v>200.1</v>
      </c>
      <c r="C506">
        <v>0.54996</v>
      </c>
      <c r="D506">
        <v>2.5000000000000001E-2</v>
      </c>
      <c r="E506">
        <v>9.5000000000000001E-2</v>
      </c>
      <c r="F506">
        <f t="shared" si="14"/>
        <v>0.57699999999999996</v>
      </c>
      <c r="G506">
        <f t="shared" si="15"/>
        <v>25</v>
      </c>
    </row>
    <row r="507" spans="1:7" x14ac:dyDescent="0.3">
      <c r="A507">
        <v>12.25</v>
      </c>
      <c r="B507">
        <v>200.5</v>
      </c>
      <c r="C507">
        <v>0.55671999999999999</v>
      </c>
      <c r="D507">
        <v>2.5000000000000001E-2</v>
      </c>
      <c r="E507">
        <v>9.7000000000000003E-2</v>
      </c>
      <c r="F507">
        <f t="shared" si="14"/>
        <v>0.57899999999999996</v>
      </c>
      <c r="G507">
        <f t="shared" si="15"/>
        <v>25</v>
      </c>
    </row>
    <row r="508" spans="1:7" x14ac:dyDescent="0.3">
      <c r="A508">
        <v>12.35</v>
      </c>
      <c r="B508">
        <v>200.9</v>
      </c>
      <c r="C508">
        <v>0.56349000000000005</v>
      </c>
      <c r="D508">
        <v>2.5000000000000001E-2</v>
      </c>
      <c r="E508">
        <v>9.8000000000000004E-2</v>
      </c>
      <c r="F508">
        <f t="shared" si="14"/>
        <v>0.57999999999999996</v>
      </c>
      <c r="G508">
        <f t="shared" si="15"/>
        <v>25</v>
      </c>
    </row>
    <row r="509" spans="1:7" x14ac:dyDescent="0.3">
      <c r="A509">
        <v>12.47</v>
      </c>
      <c r="B509">
        <v>201.3</v>
      </c>
      <c r="C509">
        <v>0.57004999999999995</v>
      </c>
      <c r="D509">
        <v>2.5000000000000001E-2</v>
      </c>
      <c r="E509">
        <v>9.9000000000000005E-2</v>
      </c>
      <c r="F509">
        <f t="shared" si="14"/>
        <v>0.58099999999999996</v>
      </c>
      <c r="G509">
        <f t="shared" si="15"/>
        <v>25</v>
      </c>
    </row>
    <row r="510" spans="1:7" x14ac:dyDescent="0.3">
      <c r="A510">
        <v>12.58</v>
      </c>
      <c r="B510">
        <v>201.7</v>
      </c>
      <c r="C510">
        <v>0.57665999999999995</v>
      </c>
      <c r="D510">
        <v>2.5999999999999999E-2</v>
      </c>
      <c r="E510">
        <v>0.1</v>
      </c>
      <c r="F510">
        <f t="shared" si="14"/>
        <v>0.58199999999999996</v>
      </c>
      <c r="G510">
        <f t="shared" si="15"/>
        <v>26</v>
      </c>
    </row>
    <row r="511" spans="1:7" x14ac:dyDescent="0.3">
      <c r="A511">
        <v>12.71</v>
      </c>
      <c r="B511">
        <v>202.1</v>
      </c>
      <c r="C511">
        <v>0.58338000000000001</v>
      </c>
      <c r="D511">
        <v>2.5999999999999999E-2</v>
      </c>
      <c r="E511">
        <v>0.10100000000000001</v>
      </c>
      <c r="F511">
        <f t="shared" si="14"/>
        <v>0.58299999999999996</v>
      </c>
      <c r="G511">
        <f t="shared" si="15"/>
        <v>26</v>
      </c>
    </row>
    <row r="512" spans="1:7" x14ac:dyDescent="0.3">
      <c r="A512">
        <v>12.82</v>
      </c>
      <c r="B512">
        <v>202.5</v>
      </c>
      <c r="C512">
        <v>0.59004000000000001</v>
      </c>
      <c r="D512">
        <v>2.5999999999999999E-2</v>
      </c>
      <c r="E512">
        <v>0.10199999999999999</v>
      </c>
      <c r="F512">
        <f t="shared" si="14"/>
        <v>0.58399999999999996</v>
      </c>
      <c r="G512">
        <f t="shared" si="15"/>
        <v>26</v>
      </c>
    </row>
    <row r="513" spans="1:7" x14ac:dyDescent="0.3">
      <c r="A513">
        <v>12.93</v>
      </c>
      <c r="B513">
        <v>202.9</v>
      </c>
      <c r="C513">
        <v>0.59660000000000002</v>
      </c>
      <c r="D513">
        <v>2.5999999999999999E-2</v>
      </c>
      <c r="E513">
        <v>0.104</v>
      </c>
      <c r="F513">
        <f t="shared" si="14"/>
        <v>0.58599999999999997</v>
      </c>
      <c r="G513">
        <f t="shared" si="15"/>
        <v>26</v>
      </c>
    </row>
    <row r="514" spans="1:7" x14ac:dyDescent="0.3">
      <c r="A514">
        <v>13.06</v>
      </c>
      <c r="B514">
        <v>203.3</v>
      </c>
      <c r="C514">
        <v>0.60331000000000001</v>
      </c>
      <c r="D514">
        <v>2.7E-2</v>
      </c>
      <c r="E514">
        <v>0.105</v>
      </c>
      <c r="F514">
        <f t="shared" si="14"/>
        <v>0.58699999999999997</v>
      </c>
      <c r="G514">
        <f t="shared" si="15"/>
        <v>27</v>
      </c>
    </row>
    <row r="515" spans="1:7" x14ac:dyDescent="0.3">
      <c r="A515">
        <v>13.21</v>
      </c>
      <c r="B515">
        <v>203.7</v>
      </c>
      <c r="C515">
        <v>0.61007999999999996</v>
      </c>
      <c r="D515">
        <v>2.7E-2</v>
      </c>
      <c r="E515">
        <v>0.106</v>
      </c>
      <c r="F515">
        <f t="shared" si="14"/>
        <v>0.58799999999999997</v>
      </c>
      <c r="G515">
        <f t="shared" si="15"/>
        <v>27</v>
      </c>
    </row>
    <row r="516" spans="1:7" x14ac:dyDescent="0.3">
      <c r="A516">
        <v>13.34</v>
      </c>
      <c r="B516">
        <v>204.1</v>
      </c>
      <c r="C516">
        <v>0.61663999999999997</v>
      </c>
      <c r="D516">
        <v>2.7E-2</v>
      </c>
      <c r="E516">
        <v>0.107</v>
      </c>
      <c r="F516">
        <f t="shared" si="14"/>
        <v>0.58899999999999997</v>
      </c>
      <c r="G516">
        <f t="shared" si="15"/>
        <v>27</v>
      </c>
    </row>
    <row r="517" spans="1:7" x14ac:dyDescent="0.3">
      <c r="A517">
        <v>13.48</v>
      </c>
      <c r="B517">
        <v>204.5</v>
      </c>
      <c r="C517">
        <v>0.62329999999999997</v>
      </c>
      <c r="D517">
        <v>2.7E-2</v>
      </c>
      <c r="E517">
        <v>0.108</v>
      </c>
      <c r="F517">
        <f t="shared" si="14"/>
        <v>0.59</v>
      </c>
      <c r="G517">
        <f t="shared" si="15"/>
        <v>27</v>
      </c>
    </row>
    <row r="518" spans="1:7" x14ac:dyDescent="0.3">
      <c r="A518">
        <v>13.63</v>
      </c>
      <c r="B518">
        <v>204.9</v>
      </c>
      <c r="C518">
        <v>0.63012000000000001</v>
      </c>
      <c r="D518">
        <v>2.8000000000000001E-2</v>
      </c>
      <c r="E518">
        <v>0.109</v>
      </c>
      <c r="F518">
        <f t="shared" si="14"/>
        <v>0.59099999999999997</v>
      </c>
      <c r="G518">
        <f t="shared" si="15"/>
        <v>28</v>
      </c>
    </row>
    <row r="519" spans="1:7" x14ac:dyDescent="0.3">
      <c r="A519">
        <v>13.76</v>
      </c>
      <c r="B519">
        <v>205.3</v>
      </c>
      <c r="C519">
        <v>0.63678000000000001</v>
      </c>
      <c r="D519">
        <v>2.8000000000000001E-2</v>
      </c>
      <c r="E519">
        <v>0.111</v>
      </c>
      <c r="F519">
        <f t="shared" si="14"/>
        <v>0.59299999999999997</v>
      </c>
      <c r="G519">
        <f t="shared" si="15"/>
        <v>28</v>
      </c>
    </row>
    <row r="520" spans="1:7" x14ac:dyDescent="0.3">
      <c r="A520">
        <v>13.84</v>
      </c>
      <c r="B520">
        <v>205.7</v>
      </c>
      <c r="C520">
        <v>0.64339000000000002</v>
      </c>
      <c r="D520">
        <v>2.8000000000000001E-2</v>
      </c>
      <c r="E520">
        <v>0.112</v>
      </c>
      <c r="F520">
        <f t="shared" ref="F520:F583" si="16">E520+0.482</f>
        <v>0.59399999999999997</v>
      </c>
      <c r="G520">
        <f t="shared" ref="G520:G583" si="17">D520*1000</f>
        <v>28</v>
      </c>
    </row>
    <row r="521" spans="1:7" x14ac:dyDescent="0.3">
      <c r="A521">
        <v>13.96</v>
      </c>
      <c r="B521">
        <v>206.1</v>
      </c>
      <c r="C521">
        <v>0.65005999999999997</v>
      </c>
      <c r="D521">
        <v>2.8000000000000001E-2</v>
      </c>
      <c r="E521">
        <v>0.113</v>
      </c>
      <c r="F521">
        <f t="shared" si="16"/>
        <v>0.59499999999999997</v>
      </c>
      <c r="G521">
        <f t="shared" si="17"/>
        <v>28</v>
      </c>
    </row>
    <row r="522" spans="1:7" x14ac:dyDescent="0.3">
      <c r="A522">
        <v>14.08</v>
      </c>
      <c r="B522">
        <v>206.5</v>
      </c>
      <c r="C522">
        <v>0.65676999999999996</v>
      </c>
      <c r="D522">
        <v>2.9000000000000001E-2</v>
      </c>
      <c r="E522">
        <v>0.114</v>
      </c>
      <c r="F522">
        <f t="shared" si="16"/>
        <v>0.59599999999999997</v>
      </c>
      <c r="G522">
        <f t="shared" si="17"/>
        <v>29</v>
      </c>
    </row>
    <row r="523" spans="1:7" x14ac:dyDescent="0.3">
      <c r="A523">
        <v>14.21</v>
      </c>
      <c r="B523">
        <v>206.9</v>
      </c>
      <c r="C523">
        <v>0.66342999999999996</v>
      </c>
      <c r="D523">
        <v>2.9000000000000001E-2</v>
      </c>
      <c r="E523">
        <v>0.115</v>
      </c>
      <c r="F523">
        <f t="shared" si="16"/>
        <v>0.59699999999999998</v>
      </c>
      <c r="G523">
        <f t="shared" si="17"/>
        <v>29</v>
      </c>
    </row>
    <row r="524" spans="1:7" x14ac:dyDescent="0.3">
      <c r="A524">
        <v>14.34</v>
      </c>
      <c r="B524">
        <v>207.3</v>
      </c>
      <c r="C524">
        <v>0.67010000000000003</v>
      </c>
      <c r="D524">
        <v>2.9000000000000001E-2</v>
      </c>
      <c r="E524">
        <v>0.11600000000000001</v>
      </c>
      <c r="F524">
        <f t="shared" si="16"/>
        <v>0.59799999999999998</v>
      </c>
      <c r="G524">
        <f t="shared" si="17"/>
        <v>29</v>
      </c>
    </row>
    <row r="525" spans="1:7" x14ac:dyDescent="0.3">
      <c r="A525">
        <v>14.5</v>
      </c>
      <c r="B525">
        <v>207.7</v>
      </c>
      <c r="C525">
        <v>0.67686000000000002</v>
      </c>
      <c r="D525">
        <v>0.03</v>
      </c>
      <c r="E525">
        <v>0.11799999999999999</v>
      </c>
      <c r="F525">
        <f t="shared" si="16"/>
        <v>0.6</v>
      </c>
      <c r="G525">
        <f t="shared" si="17"/>
        <v>30</v>
      </c>
    </row>
    <row r="526" spans="1:7" x14ac:dyDescent="0.3">
      <c r="A526">
        <v>14.63</v>
      </c>
      <c r="B526">
        <v>208.1</v>
      </c>
      <c r="C526">
        <v>0.68347000000000002</v>
      </c>
      <c r="D526">
        <v>0.03</v>
      </c>
      <c r="E526">
        <v>0.11899999999999999</v>
      </c>
      <c r="F526">
        <f t="shared" si="16"/>
        <v>0.60099999999999998</v>
      </c>
      <c r="G526">
        <f t="shared" si="17"/>
        <v>30</v>
      </c>
    </row>
    <row r="527" spans="1:7" x14ac:dyDescent="0.3">
      <c r="A527">
        <v>14.66</v>
      </c>
      <c r="B527">
        <v>208.5</v>
      </c>
      <c r="C527">
        <v>0.68998000000000004</v>
      </c>
      <c r="D527">
        <v>0.03</v>
      </c>
      <c r="E527">
        <v>0.12</v>
      </c>
      <c r="F527">
        <f t="shared" si="16"/>
        <v>0.60199999999999998</v>
      </c>
      <c r="G527">
        <f t="shared" si="17"/>
        <v>30</v>
      </c>
    </row>
    <row r="528" spans="1:7" x14ac:dyDescent="0.3">
      <c r="A528">
        <v>14.64</v>
      </c>
      <c r="B528">
        <v>208.9</v>
      </c>
      <c r="C528">
        <v>0.69674999999999998</v>
      </c>
      <c r="D528">
        <v>0.03</v>
      </c>
      <c r="E528">
        <v>0.121</v>
      </c>
      <c r="F528">
        <f t="shared" si="16"/>
        <v>0.60299999999999998</v>
      </c>
      <c r="G528">
        <f t="shared" si="17"/>
        <v>30</v>
      </c>
    </row>
    <row r="529" spans="1:7" x14ac:dyDescent="0.3">
      <c r="A529">
        <v>14.74</v>
      </c>
      <c r="B529">
        <v>209.3</v>
      </c>
      <c r="C529">
        <v>0.70350999999999997</v>
      </c>
      <c r="D529">
        <v>0.03</v>
      </c>
      <c r="E529">
        <v>0.122</v>
      </c>
      <c r="F529">
        <f t="shared" si="16"/>
        <v>0.60399999999999998</v>
      </c>
      <c r="G529">
        <f t="shared" si="17"/>
        <v>30</v>
      </c>
    </row>
    <row r="530" spans="1:7" x14ac:dyDescent="0.3">
      <c r="A530">
        <v>14.82</v>
      </c>
      <c r="B530">
        <v>209.7</v>
      </c>
      <c r="C530">
        <v>0.71011999999999997</v>
      </c>
      <c r="D530">
        <v>0.03</v>
      </c>
      <c r="E530">
        <v>0.123</v>
      </c>
      <c r="F530">
        <f t="shared" si="16"/>
        <v>0.60499999999999998</v>
      </c>
      <c r="G530">
        <f t="shared" si="17"/>
        <v>30</v>
      </c>
    </row>
    <row r="531" spans="1:7" x14ac:dyDescent="0.3">
      <c r="A531">
        <v>14.9</v>
      </c>
      <c r="B531">
        <v>210.1</v>
      </c>
      <c r="C531">
        <v>0.71674000000000004</v>
      </c>
      <c r="D531">
        <v>0.03</v>
      </c>
      <c r="E531">
        <v>0.124</v>
      </c>
      <c r="F531">
        <f t="shared" si="16"/>
        <v>0.60599999999999998</v>
      </c>
      <c r="G531">
        <f t="shared" si="17"/>
        <v>30</v>
      </c>
    </row>
    <row r="532" spans="1:7" x14ac:dyDescent="0.3">
      <c r="A532">
        <v>14.85</v>
      </c>
      <c r="B532">
        <v>210.5</v>
      </c>
      <c r="C532">
        <v>0.72350000000000003</v>
      </c>
      <c r="D532">
        <v>0.03</v>
      </c>
      <c r="E532">
        <v>0.126</v>
      </c>
      <c r="F532">
        <f t="shared" si="16"/>
        <v>0.60799999999999998</v>
      </c>
      <c r="G532">
        <f t="shared" si="17"/>
        <v>30</v>
      </c>
    </row>
    <row r="533" spans="1:7" x14ac:dyDescent="0.3">
      <c r="A533">
        <v>14.89</v>
      </c>
      <c r="B533">
        <v>210.9</v>
      </c>
      <c r="C533">
        <v>0.73006000000000004</v>
      </c>
      <c r="D533">
        <v>0.03</v>
      </c>
      <c r="E533">
        <v>0.127</v>
      </c>
      <c r="F533">
        <f t="shared" si="16"/>
        <v>0.60899999999999999</v>
      </c>
      <c r="G533">
        <f t="shared" si="17"/>
        <v>30</v>
      </c>
    </row>
    <row r="534" spans="1:7" x14ac:dyDescent="0.3">
      <c r="A534">
        <v>14.99</v>
      </c>
      <c r="B534">
        <v>211.3</v>
      </c>
      <c r="C534">
        <v>0.73668</v>
      </c>
      <c r="D534">
        <v>3.1E-2</v>
      </c>
      <c r="E534">
        <v>0.128</v>
      </c>
      <c r="F534">
        <f t="shared" si="16"/>
        <v>0.61</v>
      </c>
      <c r="G534">
        <f t="shared" si="17"/>
        <v>31</v>
      </c>
    </row>
    <row r="535" spans="1:7" x14ac:dyDescent="0.3">
      <c r="A535">
        <v>15.1</v>
      </c>
      <c r="B535">
        <v>211.7</v>
      </c>
      <c r="C535">
        <v>0.74339</v>
      </c>
      <c r="D535">
        <v>3.1E-2</v>
      </c>
      <c r="E535">
        <v>0.129</v>
      </c>
      <c r="F535">
        <f t="shared" si="16"/>
        <v>0.61099999999999999</v>
      </c>
      <c r="G535">
        <f t="shared" si="17"/>
        <v>31</v>
      </c>
    </row>
    <row r="536" spans="1:7" x14ac:dyDescent="0.3">
      <c r="A536">
        <v>15.21</v>
      </c>
      <c r="B536">
        <v>212.1</v>
      </c>
      <c r="C536">
        <v>0.75014999999999998</v>
      </c>
      <c r="D536">
        <v>3.1E-2</v>
      </c>
      <c r="E536">
        <v>0.13</v>
      </c>
      <c r="F536">
        <f t="shared" si="16"/>
        <v>0.61199999999999999</v>
      </c>
      <c r="G536">
        <f t="shared" si="17"/>
        <v>31</v>
      </c>
    </row>
    <row r="537" spans="1:7" x14ac:dyDescent="0.3">
      <c r="A537">
        <v>15.32</v>
      </c>
      <c r="B537">
        <v>212.5</v>
      </c>
      <c r="C537">
        <v>0.75677000000000005</v>
      </c>
      <c r="D537">
        <v>3.1E-2</v>
      </c>
      <c r="E537">
        <v>0.13100000000000001</v>
      </c>
      <c r="F537">
        <f t="shared" si="16"/>
        <v>0.61299999999999999</v>
      </c>
      <c r="G537">
        <f t="shared" si="17"/>
        <v>31</v>
      </c>
    </row>
    <row r="538" spans="1:7" x14ac:dyDescent="0.3">
      <c r="A538">
        <v>15.43</v>
      </c>
      <c r="B538">
        <v>212.9</v>
      </c>
      <c r="C538">
        <v>0.76343000000000005</v>
      </c>
      <c r="D538">
        <v>3.1E-2</v>
      </c>
      <c r="E538">
        <v>0.13300000000000001</v>
      </c>
      <c r="F538">
        <f t="shared" si="16"/>
        <v>0.61499999999999999</v>
      </c>
      <c r="G538">
        <f t="shared" si="17"/>
        <v>31</v>
      </c>
    </row>
    <row r="539" spans="1:7" x14ac:dyDescent="0.3">
      <c r="A539">
        <v>15.56</v>
      </c>
      <c r="B539">
        <v>213.3</v>
      </c>
      <c r="C539">
        <v>0.77014000000000005</v>
      </c>
      <c r="D539">
        <v>3.2000000000000001E-2</v>
      </c>
      <c r="E539">
        <v>0.13400000000000001</v>
      </c>
      <c r="F539">
        <f t="shared" si="16"/>
        <v>0.61599999999999999</v>
      </c>
      <c r="G539">
        <f t="shared" si="17"/>
        <v>32</v>
      </c>
    </row>
    <row r="540" spans="1:7" x14ac:dyDescent="0.3">
      <c r="A540">
        <v>15.66</v>
      </c>
      <c r="B540">
        <v>213.7</v>
      </c>
      <c r="C540">
        <v>0.77669999999999995</v>
      </c>
      <c r="D540">
        <v>3.2000000000000001E-2</v>
      </c>
      <c r="E540">
        <v>0.13500000000000001</v>
      </c>
      <c r="F540">
        <f t="shared" si="16"/>
        <v>0.61699999999999999</v>
      </c>
      <c r="G540">
        <f t="shared" si="17"/>
        <v>32</v>
      </c>
    </row>
    <row r="541" spans="1:7" x14ac:dyDescent="0.3">
      <c r="A541">
        <v>15.66</v>
      </c>
      <c r="B541">
        <v>214.1</v>
      </c>
      <c r="C541">
        <v>0.78337000000000001</v>
      </c>
      <c r="D541">
        <v>3.2000000000000001E-2</v>
      </c>
      <c r="E541">
        <v>0.13600000000000001</v>
      </c>
      <c r="F541">
        <f t="shared" si="16"/>
        <v>0.61799999999999999</v>
      </c>
      <c r="G541">
        <f t="shared" si="17"/>
        <v>32</v>
      </c>
    </row>
    <row r="542" spans="1:7" x14ac:dyDescent="0.3">
      <c r="A542">
        <v>15.76</v>
      </c>
      <c r="B542">
        <v>214.5</v>
      </c>
      <c r="C542">
        <v>0.79008</v>
      </c>
      <c r="D542">
        <v>3.2000000000000001E-2</v>
      </c>
      <c r="E542">
        <v>0.13700000000000001</v>
      </c>
      <c r="F542">
        <f t="shared" si="16"/>
        <v>0.61899999999999999</v>
      </c>
      <c r="G542">
        <f t="shared" si="17"/>
        <v>32</v>
      </c>
    </row>
    <row r="543" spans="1:7" x14ac:dyDescent="0.3">
      <c r="A543">
        <v>15.76</v>
      </c>
      <c r="B543">
        <v>214.9</v>
      </c>
      <c r="C543">
        <v>0.79679</v>
      </c>
      <c r="D543">
        <v>3.2000000000000001E-2</v>
      </c>
      <c r="E543">
        <v>0.13800000000000001</v>
      </c>
      <c r="F543">
        <f t="shared" si="16"/>
        <v>0.62</v>
      </c>
      <c r="G543">
        <f t="shared" si="17"/>
        <v>32</v>
      </c>
    </row>
    <row r="544" spans="1:7" x14ac:dyDescent="0.3">
      <c r="A544">
        <v>15.78</v>
      </c>
      <c r="B544">
        <v>215.3</v>
      </c>
      <c r="C544">
        <v>0.80340999999999996</v>
      </c>
      <c r="D544">
        <v>3.2000000000000001E-2</v>
      </c>
      <c r="E544">
        <v>0.13900000000000001</v>
      </c>
      <c r="F544">
        <f t="shared" si="16"/>
        <v>0.621</v>
      </c>
      <c r="G544">
        <f t="shared" si="17"/>
        <v>32</v>
      </c>
    </row>
    <row r="545" spans="1:7" x14ac:dyDescent="0.3">
      <c r="A545">
        <v>15.73</v>
      </c>
      <c r="B545">
        <v>215.7</v>
      </c>
      <c r="C545">
        <v>0.81001999999999996</v>
      </c>
      <c r="D545">
        <v>3.2000000000000001E-2</v>
      </c>
      <c r="E545">
        <v>0.14099999999999999</v>
      </c>
      <c r="F545">
        <f t="shared" si="16"/>
        <v>0.623</v>
      </c>
      <c r="G545">
        <f t="shared" si="17"/>
        <v>32</v>
      </c>
    </row>
    <row r="546" spans="1:7" x14ac:dyDescent="0.3">
      <c r="A546">
        <v>15.81</v>
      </c>
      <c r="B546">
        <v>216.1</v>
      </c>
      <c r="C546">
        <v>0.81682999999999995</v>
      </c>
      <c r="D546">
        <v>3.2000000000000001E-2</v>
      </c>
      <c r="E546">
        <v>0.14199999999999999</v>
      </c>
      <c r="F546">
        <f t="shared" si="16"/>
        <v>0.624</v>
      </c>
      <c r="G546">
        <f t="shared" si="17"/>
        <v>32</v>
      </c>
    </row>
    <row r="547" spans="1:7" x14ac:dyDescent="0.3">
      <c r="A547">
        <v>15.9</v>
      </c>
      <c r="B547">
        <v>216.5</v>
      </c>
      <c r="C547">
        <v>0.82340000000000002</v>
      </c>
      <c r="D547">
        <v>3.2000000000000001E-2</v>
      </c>
      <c r="E547">
        <v>0.14299999999999999</v>
      </c>
      <c r="F547">
        <f t="shared" si="16"/>
        <v>0.625</v>
      </c>
      <c r="G547">
        <f t="shared" si="17"/>
        <v>32</v>
      </c>
    </row>
    <row r="548" spans="1:7" x14ac:dyDescent="0.3">
      <c r="A548">
        <v>16.010000000000002</v>
      </c>
      <c r="B548">
        <v>216.9</v>
      </c>
      <c r="C548">
        <v>0.83006000000000002</v>
      </c>
      <c r="D548">
        <v>3.3000000000000002E-2</v>
      </c>
      <c r="E548">
        <v>0.14399999999999999</v>
      </c>
      <c r="F548">
        <f t="shared" si="16"/>
        <v>0.626</v>
      </c>
      <c r="G548">
        <f t="shared" si="17"/>
        <v>33</v>
      </c>
    </row>
    <row r="549" spans="1:7" x14ac:dyDescent="0.3">
      <c r="A549">
        <v>16.149999999999999</v>
      </c>
      <c r="B549">
        <v>217.3</v>
      </c>
      <c r="C549">
        <v>0.83682000000000001</v>
      </c>
      <c r="D549">
        <v>3.3000000000000002E-2</v>
      </c>
      <c r="E549">
        <v>0.14499999999999999</v>
      </c>
      <c r="F549">
        <f t="shared" si="16"/>
        <v>0.627</v>
      </c>
      <c r="G549">
        <f t="shared" si="17"/>
        <v>33</v>
      </c>
    </row>
    <row r="550" spans="1:7" x14ac:dyDescent="0.3">
      <c r="A550">
        <v>16.260000000000002</v>
      </c>
      <c r="B550">
        <v>217.7</v>
      </c>
      <c r="C550">
        <v>0.84348999999999996</v>
      </c>
      <c r="D550">
        <v>3.3000000000000002E-2</v>
      </c>
      <c r="E550">
        <v>0.14599999999999999</v>
      </c>
      <c r="F550">
        <f t="shared" si="16"/>
        <v>0.628</v>
      </c>
      <c r="G550">
        <f t="shared" si="17"/>
        <v>33</v>
      </c>
    </row>
    <row r="551" spans="1:7" x14ac:dyDescent="0.3">
      <c r="A551">
        <v>16.34</v>
      </c>
      <c r="B551">
        <v>218.1</v>
      </c>
      <c r="C551">
        <v>0.85009999999999997</v>
      </c>
      <c r="D551">
        <v>3.3000000000000002E-2</v>
      </c>
      <c r="E551">
        <v>0.14799999999999999</v>
      </c>
      <c r="F551">
        <f t="shared" si="16"/>
        <v>0.63</v>
      </c>
      <c r="G551">
        <f t="shared" si="17"/>
        <v>33</v>
      </c>
    </row>
    <row r="552" spans="1:7" x14ac:dyDescent="0.3">
      <c r="A552">
        <v>16.440000000000001</v>
      </c>
      <c r="B552">
        <v>218.5</v>
      </c>
      <c r="C552">
        <v>0.85675999999999997</v>
      </c>
      <c r="D552">
        <v>3.3000000000000002E-2</v>
      </c>
      <c r="E552">
        <v>0.14899999999999999</v>
      </c>
      <c r="F552">
        <f t="shared" si="16"/>
        <v>0.63100000000000001</v>
      </c>
      <c r="G552">
        <f t="shared" si="17"/>
        <v>33</v>
      </c>
    </row>
    <row r="553" spans="1:7" x14ac:dyDescent="0.3">
      <c r="A553">
        <v>16.48</v>
      </c>
      <c r="B553">
        <v>218.9</v>
      </c>
      <c r="C553">
        <v>0.86353000000000002</v>
      </c>
      <c r="D553">
        <v>3.4000000000000002E-2</v>
      </c>
      <c r="E553">
        <v>0.15</v>
      </c>
      <c r="F553">
        <f t="shared" si="16"/>
        <v>0.63200000000000001</v>
      </c>
      <c r="G553">
        <f t="shared" si="17"/>
        <v>34</v>
      </c>
    </row>
    <row r="554" spans="1:7" x14ac:dyDescent="0.3">
      <c r="A554">
        <v>16.53</v>
      </c>
      <c r="B554">
        <v>219.3</v>
      </c>
      <c r="C554">
        <v>0.87009000000000003</v>
      </c>
      <c r="D554">
        <v>3.4000000000000002E-2</v>
      </c>
      <c r="E554">
        <v>0.151</v>
      </c>
      <c r="F554">
        <f t="shared" si="16"/>
        <v>0.63300000000000001</v>
      </c>
      <c r="G554">
        <f t="shared" si="17"/>
        <v>34</v>
      </c>
    </row>
    <row r="555" spans="1:7" x14ac:dyDescent="0.3">
      <c r="A555">
        <v>16.62</v>
      </c>
      <c r="B555">
        <v>219.7</v>
      </c>
      <c r="C555">
        <v>0.87675000000000003</v>
      </c>
      <c r="D555">
        <v>3.4000000000000002E-2</v>
      </c>
      <c r="E555">
        <v>0.152</v>
      </c>
      <c r="F555">
        <f t="shared" si="16"/>
        <v>0.63400000000000001</v>
      </c>
      <c r="G555">
        <f t="shared" si="17"/>
        <v>34</v>
      </c>
    </row>
    <row r="556" spans="1:7" x14ac:dyDescent="0.3">
      <c r="A556">
        <v>16.64</v>
      </c>
      <c r="B556">
        <v>220.1</v>
      </c>
      <c r="C556">
        <v>0.88346000000000002</v>
      </c>
      <c r="D556">
        <v>3.4000000000000002E-2</v>
      </c>
      <c r="E556">
        <v>0.153</v>
      </c>
      <c r="F556">
        <f t="shared" si="16"/>
        <v>0.63500000000000001</v>
      </c>
      <c r="G556">
        <f t="shared" si="17"/>
        <v>34</v>
      </c>
    </row>
    <row r="557" spans="1:7" x14ac:dyDescent="0.3">
      <c r="A557">
        <v>16.670000000000002</v>
      </c>
      <c r="B557">
        <v>220.5</v>
      </c>
      <c r="C557">
        <v>0.89012999999999998</v>
      </c>
      <c r="D557">
        <v>3.4000000000000002E-2</v>
      </c>
      <c r="E557">
        <v>0.155</v>
      </c>
      <c r="F557">
        <f t="shared" si="16"/>
        <v>0.63700000000000001</v>
      </c>
      <c r="G557">
        <f t="shared" si="17"/>
        <v>34</v>
      </c>
    </row>
    <row r="558" spans="1:7" x14ac:dyDescent="0.3">
      <c r="A558">
        <v>16.739999999999998</v>
      </c>
      <c r="B558">
        <v>220.9</v>
      </c>
      <c r="C558">
        <v>0.89673999999999998</v>
      </c>
      <c r="D558">
        <v>3.4000000000000002E-2</v>
      </c>
      <c r="E558">
        <v>0.156</v>
      </c>
      <c r="F558">
        <f t="shared" si="16"/>
        <v>0.63800000000000001</v>
      </c>
      <c r="G558">
        <f t="shared" si="17"/>
        <v>34</v>
      </c>
    </row>
    <row r="559" spans="1:7" x14ac:dyDescent="0.3">
      <c r="A559">
        <v>16.79</v>
      </c>
      <c r="B559">
        <v>221.3</v>
      </c>
      <c r="C559">
        <v>0.90349999999999997</v>
      </c>
      <c r="D559">
        <v>3.4000000000000002E-2</v>
      </c>
      <c r="E559">
        <v>0.157</v>
      </c>
      <c r="F559">
        <f t="shared" si="16"/>
        <v>0.63900000000000001</v>
      </c>
      <c r="G559">
        <f t="shared" si="17"/>
        <v>34</v>
      </c>
    </row>
    <row r="560" spans="1:7" x14ac:dyDescent="0.3">
      <c r="A560">
        <v>16.88</v>
      </c>
      <c r="B560">
        <v>221.7</v>
      </c>
      <c r="C560">
        <v>0.91017000000000003</v>
      </c>
      <c r="D560">
        <v>3.4000000000000002E-2</v>
      </c>
      <c r="E560">
        <v>0.158</v>
      </c>
      <c r="F560">
        <f t="shared" si="16"/>
        <v>0.64</v>
      </c>
      <c r="G560">
        <f t="shared" si="17"/>
        <v>34</v>
      </c>
    </row>
    <row r="561" spans="1:7" x14ac:dyDescent="0.3">
      <c r="A561">
        <v>17.03</v>
      </c>
      <c r="B561">
        <v>222.1</v>
      </c>
      <c r="C561">
        <v>0.91673000000000004</v>
      </c>
      <c r="D561">
        <v>3.5000000000000003E-2</v>
      </c>
      <c r="E561">
        <v>0.159</v>
      </c>
      <c r="F561">
        <f t="shared" si="16"/>
        <v>0.64100000000000001</v>
      </c>
      <c r="G561">
        <f t="shared" si="17"/>
        <v>35</v>
      </c>
    </row>
    <row r="562" spans="1:7" x14ac:dyDescent="0.3">
      <c r="A562">
        <v>17.18</v>
      </c>
      <c r="B562">
        <v>222.5</v>
      </c>
      <c r="C562">
        <v>0.92334000000000005</v>
      </c>
      <c r="D562">
        <v>3.5000000000000003E-2</v>
      </c>
      <c r="E562">
        <v>0.16</v>
      </c>
      <c r="F562">
        <f t="shared" si="16"/>
        <v>0.64200000000000002</v>
      </c>
      <c r="G562">
        <f t="shared" si="17"/>
        <v>35</v>
      </c>
    </row>
    <row r="563" spans="1:7" x14ac:dyDescent="0.3">
      <c r="A563">
        <v>17.350000000000001</v>
      </c>
      <c r="B563">
        <v>222.9</v>
      </c>
      <c r="C563">
        <v>0.93010999999999999</v>
      </c>
      <c r="D563">
        <v>3.5000000000000003E-2</v>
      </c>
      <c r="E563">
        <v>0.161</v>
      </c>
      <c r="F563">
        <f t="shared" si="16"/>
        <v>0.64300000000000002</v>
      </c>
      <c r="G563">
        <f t="shared" si="17"/>
        <v>35</v>
      </c>
    </row>
    <row r="564" spans="1:7" x14ac:dyDescent="0.3">
      <c r="A564">
        <v>17.48</v>
      </c>
      <c r="B564">
        <v>223.3</v>
      </c>
      <c r="C564">
        <v>0.93681999999999999</v>
      </c>
      <c r="D564">
        <v>3.5999999999999997E-2</v>
      </c>
      <c r="E564">
        <v>0.16300000000000001</v>
      </c>
      <c r="F564">
        <f t="shared" si="16"/>
        <v>0.64500000000000002</v>
      </c>
      <c r="G564">
        <f t="shared" si="17"/>
        <v>36</v>
      </c>
    </row>
    <row r="565" spans="1:7" x14ac:dyDescent="0.3">
      <c r="A565">
        <v>17.61</v>
      </c>
      <c r="B565">
        <v>223.7</v>
      </c>
      <c r="C565">
        <v>0.94342999999999999</v>
      </c>
      <c r="D565">
        <v>3.5999999999999997E-2</v>
      </c>
      <c r="E565">
        <v>0.16400000000000001</v>
      </c>
      <c r="F565">
        <f t="shared" si="16"/>
        <v>0.64600000000000002</v>
      </c>
      <c r="G565">
        <f t="shared" si="17"/>
        <v>36</v>
      </c>
    </row>
    <row r="566" spans="1:7" x14ac:dyDescent="0.3">
      <c r="A566">
        <v>17.63</v>
      </c>
      <c r="B566">
        <v>224.1</v>
      </c>
      <c r="C566">
        <v>0.95015000000000005</v>
      </c>
      <c r="D566">
        <v>3.5999999999999997E-2</v>
      </c>
      <c r="E566">
        <v>0.16500000000000001</v>
      </c>
      <c r="F566">
        <f t="shared" si="16"/>
        <v>0.64700000000000002</v>
      </c>
      <c r="G566">
        <f t="shared" si="17"/>
        <v>36</v>
      </c>
    </row>
    <row r="567" spans="1:7" x14ac:dyDescent="0.3">
      <c r="A567">
        <v>17.670000000000002</v>
      </c>
      <c r="B567">
        <v>224.5</v>
      </c>
      <c r="C567">
        <v>0.95681000000000005</v>
      </c>
      <c r="D567">
        <v>3.5999999999999997E-2</v>
      </c>
      <c r="E567">
        <v>0.16600000000000001</v>
      </c>
      <c r="F567">
        <f t="shared" si="16"/>
        <v>0.64800000000000002</v>
      </c>
      <c r="G567">
        <f t="shared" si="17"/>
        <v>36</v>
      </c>
    </row>
    <row r="568" spans="1:7" x14ac:dyDescent="0.3">
      <c r="A568">
        <v>17.77</v>
      </c>
      <c r="B568">
        <v>224.9</v>
      </c>
      <c r="C568">
        <v>0.96336999999999995</v>
      </c>
      <c r="D568">
        <v>3.5999999999999997E-2</v>
      </c>
      <c r="E568">
        <v>0.16700000000000001</v>
      </c>
      <c r="F568">
        <f t="shared" si="16"/>
        <v>0.64900000000000002</v>
      </c>
      <c r="G568">
        <f t="shared" si="17"/>
        <v>36</v>
      </c>
    </row>
    <row r="569" spans="1:7" x14ac:dyDescent="0.3">
      <c r="A569">
        <v>17.899999999999999</v>
      </c>
      <c r="B569">
        <v>225.3</v>
      </c>
      <c r="C569">
        <v>0.97002999999999995</v>
      </c>
      <c r="D569">
        <v>3.5999999999999997E-2</v>
      </c>
      <c r="E569">
        <v>0.16800000000000001</v>
      </c>
      <c r="F569">
        <f t="shared" si="16"/>
        <v>0.65</v>
      </c>
      <c r="G569">
        <f t="shared" si="17"/>
        <v>36</v>
      </c>
    </row>
    <row r="570" spans="1:7" x14ac:dyDescent="0.3">
      <c r="A570">
        <v>18</v>
      </c>
      <c r="B570">
        <v>225.7</v>
      </c>
      <c r="C570">
        <v>0.97685</v>
      </c>
      <c r="D570">
        <v>3.6999999999999998E-2</v>
      </c>
      <c r="E570">
        <v>0.17</v>
      </c>
      <c r="F570">
        <f t="shared" si="16"/>
        <v>0.65200000000000002</v>
      </c>
      <c r="G570">
        <f t="shared" si="17"/>
        <v>37</v>
      </c>
    </row>
    <row r="571" spans="1:7" x14ac:dyDescent="0.3">
      <c r="A571">
        <v>18.079999999999998</v>
      </c>
      <c r="B571">
        <v>226.1</v>
      </c>
      <c r="C571">
        <v>0.98355999999999999</v>
      </c>
      <c r="D571">
        <v>3.6999999999999998E-2</v>
      </c>
      <c r="E571">
        <v>0.17100000000000001</v>
      </c>
      <c r="F571">
        <f t="shared" si="16"/>
        <v>0.65300000000000002</v>
      </c>
      <c r="G571">
        <f t="shared" si="17"/>
        <v>37</v>
      </c>
    </row>
    <row r="572" spans="1:7" x14ac:dyDescent="0.3">
      <c r="A572">
        <v>18.149999999999999</v>
      </c>
      <c r="B572">
        <v>226.5</v>
      </c>
      <c r="C572">
        <v>0.99012</v>
      </c>
      <c r="D572">
        <v>3.6999999999999998E-2</v>
      </c>
      <c r="E572">
        <v>0.17199999999999999</v>
      </c>
      <c r="F572">
        <f t="shared" si="16"/>
        <v>0.65399999999999991</v>
      </c>
      <c r="G572">
        <f t="shared" si="17"/>
        <v>37</v>
      </c>
    </row>
    <row r="573" spans="1:7" x14ac:dyDescent="0.3">
      <c r="A573">
        <v>18.28</v>
      </c>
      <c r="B573">
        <v>226.9</v>
      </c>
      <c r="C573">
        <v>0.99683999999999995</v>
      </c>
      <c r="D573">
        <v>3.6999999999999998E-2</v>
      </c>
      <c r="E573">
        <v>0.17299999999999999</v>
      </c>
      <c r="F573">
        <f t="shared" si="16"/>
        <v>0.65500000000000003</v>
      </c>
      <c r="G573">
        <f t="shared" si="17"/>
        <v>37</v>
      </c>
    </row>
    <row r="574" spans="1:7" x14ac:dyDescent="0.3">
      <c r="A574">
        <v>18.43</v>
      </c>
      <c r="B574">
        <v>227.3</v>
      </c>
      <c r="C574">
        <v>1.0035499999999999</v>
      </c>
      <c r="D574">
        <v>3.7999999999999999E-2</v>
      </c>
      <c r="E574">
        <v>0.17399999999999999</v>
      </c>
      <c r="F574">
        <f t="shared" si="16"/>
        <v>0.65599999999999992</v>
      </c>
      <c r="G574">
        <f t="shared" si="17"/>
        <v>38</v>
      </c>
    </row>
    <row r="575" spans="1:7" x14ac:dyDescent="0.3">
      <c r="A575">
        <v>18.59</v>
      </c>
      <c r="B575">
        <v>227.7</v>
      </c>
      <c r="C575">
        <v>1.0101100000000001</v>
      </c>
      <c r="D575">
        <v>3.7999999999999999E-2</v>
      </c>
      <c r="E575">
        <v>0.17499999999999999</v>
      </c>
      <c r="F575">
        <f t="shared" si="16"/>
        <v>0.65700000000000003</v>
      </c>
      <c r="G575">
        <f t="shared" si="17"/>
        <v>38</v>
      </c>
    </row>
    <row r="576" spans="1:7" x14ac:dyDescent="0.3">
      <c r="A576">
        <v>18.77</v>
      </c>
      <c r="B576">
        <v>228.1</v>
      </c>
      <c r="C576">
        <v>1.01678</v>
      </c>
      <c r="D576">
        <v>3.7999999999999999E-2</v>
      </c>
      <c r="E576">
        <v>0.17699999999999999</v>
      </c>
      <c r="F576">
        <f t="shared" si="16"/>
        <v>0.65900000000000003</v>
      </c>
      <c r="G576">
        <f t="shared" si="17"/>
        <v>38</v>
      </c>
    </row>
    <row r="577" spans="1:7" x14ac:dyDescent="0.3">
      <c r="A577">
        <v>18.96</v>
      </c>
      <c r="B577">
        <v>228.5</v>
      </c>
      <c r="C577">
        <v>1.02359</v>
      </c>
      <c r="D577">
        <v>3.9E-2</v>
      </c>
      <c r="E577">
        <v>0.17799999999999999</v>
      </c>
      <c r="F577">
        <f t="shared" si="16"/>
        <v>0.65999999999999992</v>
      </c>
      <c r="G577">
        <f t="shared" si="17"/>
        <v>39</v>
      </c>
    </row>
    <row r="578" spans="1:7" x14ac:dyDescent="0.3">
      <c r="A578">
        <v>19.010000000000002</v>
      </c>
      <c r="B578">
        <v>228.9</v>
      </c>
      <c r="C578">
        <v>1.0302500000000001</v>
      </c>
      <c r="D578">
        <v>3.9E-2</v>
      </c>
      <c r="E578">
        <v>0.17899999999999999</v>
      </c>
      <c r="F578">
        <f t="shared" si="16"/>
        <v>0.66100000000000003</v>
      </c>
      <c r="G578">
        <f t="shared" si="17"/>
        <v>39</v>
      </c>
    </row>
    <row r="579" spans="1:7" x14ac:dyDescent="0.3">
      <c r="A579">
        <v>19.149999999999999</v>
      </c>
      <c r="B579">
        <v>229.3</v>
      </c>
      <c r="C579">
        <v>1.0368200000000001</v>
      </c>
      <c r="D579">
        <v>3.9E-2</v>
      </c>
      <c r="E579">
        <v>0.18</v>
      </c>
      <c r="F579">
        <f t="shared" si="16"/>
        <v>0.66199999999999992</v>
      </c>
      <c r="G579">
        <f t="shared" si="17"/>
        <v>39</v>
      </c>
    </row>
    <row r="580" spans="1:7" x14ac:dyDescent="0.3">
      <c r="A580">
        <v>19.309999999999999</v>
      </c>
      <c r="B580">
        <v>229.7</v>
      </c>
      <c r="C580">
        <v>1.0435300000000001</v>
      </c>
      <c r="D580">
        <v>3.9E-2</v>
      </c>
      <c r="E580">
        <v>0.18099999999999999</v>
      </c>
      <c r="F580">
        <f t="shared" si="16"/>
        <v>0.66300000000000003</v>
      </c>
      <c r="G580">
        <f t="shared" si="17"/>
        <v>39</v>
      </c>
    </row>
    <row r="581" spans="1:7" x14ac:dyDescent="0.3">
      <c r="A581">
        <v>19.39</v>
      </c>
      <c r="B581">
        <v>230.1</v>
      </c>
      <c r="C581">
        <v>1.0502400000000001</v>
      </c>
      <c r="D581">
        <v>3.9E-2</v>
      </c>
      <c r="E581">
        <v>0.182</v>
      </c>
      <c r="F581">
        <f t="shared" si="16"/>
        <v>0.66399999999999992</v>
      </c>
      <c r="G581">
        <f t="shared" si="17"/>
        <v>39</v>
      </c>
    </row>
    <row r="582" spans="1:7" x14ac:dyDescent="0.3">
      <c r="A582">
        <v>19.510000000000002</v>
      </c>
      <c r="B582">
        <v>230.5</v>
      </c>
      <c r="C582">
        <v>1.0568599999999999</v>
      </c>
      <c r="D582">
        <v>0.04</v>
      </c>
      <c r="E582">
        <v>0.183</v>
      </c>
      <c r="F582">
        <f t="shared" si="16"/>
        <v>0.66500000000000004</v>
      </c>
      <c r="G582">
        <f t="shared" si="17"/>
        <v>40</v>
      </c>
    </row>
    <row r="583" spans="1:7" x14ac:dyDescent="0.3">
      <c r="A583">
        <v>19.68</v>
      </c>
      <c r="B583">
        <v>230.9</v>
      </c>
      <c r="C583">
        <v>1.0634699999999999</v>
      </c>
      <c r="D583">
        <v>0.04</v>
      </c>
      <c r="E583">
        <v>0.185</v>
      </c>
      <c r="F583">
        <f t="shared" si="16"/>
        <v>0.66700000000000004</v>
      </c>
      <c r="G583">
        <f t="shared" si="17"/>
        <v>40</v>
      </c>
    </row>
    <row r="584" spans="1:7" x14ac:dyDescent="0.3">
      <c r="A584">
        <v>19.84</v>
      </c>
      <c r="B584">
        <v>231.3</v>
      </c>
      <c r="C584">
        <v>1.07033</v>
      </c>
      <c r="D584">
        <v>0.04</v>
      </c>
      <c r="E584">
        <v>0.186</v>
      </c>
      <c r="F584">
        <f t="shared" ref="F584:F643" si="18">E584+0.482</f>
        <v>0.66799999999999993</v>
      </c>
      <c r="G584">
        <f t="shared" ref="G584:G643" si="19">D584*1000</f>
        <v>40</v>
      </c>
    </row>
    <row r="585" spans="1:7" x14ac:dyDescent="0.3">
      <c r="A585">
        <v>19.97</v>
      </c>
      <c r="B585">
        <v>231.7</v>
      </c>
      <c r="C585">
        <v>1.0769500000000001</v>
      </c>
      <c r="D585">
        <v>4.1000000000000002E-2</v>
      </c>
      <c r="E585">
        <v>0.187</v>
      </c>
      <c r="F585">
        <f t="shared" si="18"/>
        <v>0.66900000000000004</v>
      </c>
      <c r="G585">
        <f t="shared" si="19"/>
        <v>41</v>
      </c>
    </row>
    <row r="586" spans="1:7" x14ac:dyDescent="0.3">
      <c r="A586">
        <v>20.079999999999998</v>
      </c>
      <c r="B586">
        <v>232.1</v>
      </c>
      <c r="C586">
        <v>1.08351</v>
      </c>
      <c r="D586">
        <v>4.1000000000000002E-2</v>
      </c>
      <c r="E586">
        <v>0.188</v>
      </c>
      <c r="F586">
        <f t="shared" si="18"/>
        <v>0.66999999999999993</v>
      </c>
      <c r="G586">
        <f t="shared" si="19"/>
        <v>41</v>
      </c>
    </row>
    <row r="587" spans="1:7" x14ac:dyDescent="0.3">
      <c r="A587">
        <v>20.18</v>
      </c>
      <c r="B587">
        <v>232.5</v>
      </c>
      <c r="C587">
        <v>1.0902700000000001</v>
      </c>
      <c r="D587">
        <v>4.1000000000000002E-2</v>
      </c>
      <c r="E587">
        <v>0.189</v>
      </c>
      <c r="F587">
        <f t="shared" si="18"/>
        <v>0.67100000000000004</v>
      </c>
      <c r="G587">
        <f t="shared" si="19"/>
        <v>41</v>
      </c>
    </row>
    <row r="588" spans="1:7" x14ac:dyDescent="0.3">
      <c r="A588">
        <v>20.3</v>
      </c>
      <c r="B588">
        <v>232.9</v>
      </c>
      <c r="C588">
        <v>1.0969899999999999</v>
      </c>
      <c r="D588">
        <v>4.1000000000000002E-2</v>
      </c>
      <c r="E588">
        <v>0.19</v>
      </c>
      <c r="F588">
        <f t="shared" si="18"/>
        <v>0.67199999999999993</v>
      </c>
      <c r="G588">
        <f t="shared" si="19"/>
        <v>41</v>
      </c>
    </row>
    <row r="589" spans="1:7" x14ac:dyDescent="0.3">
      <c r="A589">
        <v>20.45</v>
      </c>
      <c r="B589">
        <v>233.3</v>
      </c>
      <c r="C589">
        <v>1.1034999999999999</v>
      </c>
      <c r="D589">
        <v>4.2000000000000003E-2</v>
      </c>
      <c r="E589">
        <v>0.192</v>
      </c>
      <c r="F589">
        <f t="shared" si="18"/>
        <v>0.67399999999999993</v>
      </c>
      <c r="G589">
        <f t="shared" si="19"/>
        <v>42</v>
      </c>
    </row>
    <row r="590" spans="1:7" x14ac:dyDescent="0.3">
      <c r="A590">
        <v>20.63</v>
      </c>
      <c r="B590">
        <v>233.7</v>
      </c>
      <c r="C590">
        <v>1.1102099999999999</v>
      </c>
      <c r="D590">
        <v>4.2000000000000003E-2</v>
      </c>
      <c r="E590">
        <v>0.193</v>
      </c>
      <c r="F590">
        <f t="shared" si="18"/>
        <v>0.67500000000000004</v>
      </c>
      <c r="G590">
        <f t="shared" si="19"/>
        <v>42</v>
      </c>
    </row>
    <row r="591" spans="1:7" x14ac:dyDescent="0.3">
      <c r="A591">
        <v>20.66</v>
      </c>
      <c r="B591">
        <v>234.1</v>
      </c>
      <c r="C591">
        <v>1.1169199999999999</v>
      </c>
      <c r="D591">
        <v>4.2000000000000003E-2</v>
      </c>
      <c r="E591">
        <v>0.19400000000000001</v>
      </c>
      <c r="F591">
        <f t="shared" si="18"/>
        <v>0.67599999999999993</v>
      </c>
      <c r="G591">
        <f t="shared" si="19"/>
        <v>42</v>
      </c>
    </row>
    <row r="592" spans="1:7" x14ac:dyDescent="0.3">
      <c r="A592">
        <v>20.76</v>
      </c>
      <c r="B592">
        <v>234.5</v>
      </c>
      <c r="C592">
        <v>1.12354</v>
      </c>
      <c r="D592">
        <v>4.2000000000000003E-2</v>
      </c>
      <c r="E592">
        <v>0.19500000000000001</v>
      </c>
      <c r="F592">
        <f t="shared" si="18"/>
        <v>0.67700000000000005</v>
      </c>
      <c r="G592">
        <f t="shared" si="19"/>
        <v>42</v>
      </c>
    </row>
    <row r="593" spans="1:7" x14ac:dyDescent="0.3">
      <c r="A593">
        <v>20.88</v>
      </c>
      <c r="B593">
        <v>234.9</v>
      </c>
      <c r="C593">
        <v>1.1302000000000001</v>
      </c>
      <c r="D593">
        <v>4.2999999999999997E-2</v>
      </c>
      <c r="E593">
        <v>0.19600000000000001</v>
      </c>
      <c r="F593">
        <f t="shared" si="18"/>
        <v>0.67799999999999994</v>
      </c>
      <c r="G593">
        <f t="shared" si="19"/>
        <v>43</v>
      </c>
    </row>
    <row r="594" spans="1:7" x14ac:dyDescent="0.3">
      <c r="A594">
        <v>20.99</v>
      </c>
      <c r="B594">
        <v>235.3</v>
      </c>
      <c r="C594">
        <v>1.1369100000000001</v>
      </c>
      <c r="D594">
        <v>4.2999999999999997E-2</v>
      </c>
      <c r="E594">
        <v>0.19700000000000001</v>
      </c>
      <c r="F594">
        <f t="shared" si="18"/>
        <v>0.67900000000000005</v>
      </c>
      <c r="G594">
        <f t="shared" si="19"/>
        <v>43</v>
      </c>
    </row>
    <row r="595" spans="1:7" x14ac:dyDescent="0.3">
      <c r="A595">
        <v>21.01</v>
      </c>
      <c r="B595">
        <v>235.7</v>
      </c>
      <c r="C595">
        <v>1.1436299999999999</v>
      </c>
      <c r="D595">
        <v>4.2999999999999997E-2</v>
      </c>
      <c r="E595">
        <v>0.19900000000000001</v>
      </c>
      <c r="F595">
        <f t="shared" si="18"/>
        <v>0.68100000000000005</v>
      </c>
      <c r="G595">
        <f t="shared" si="19"/>
        <v>43</v>
      </c>
    </row>
    <row r="596" spans="1:7" x14ac:dyDescent="0.3">
      <c r="A596">
        <v>21.07</v>
      </c>
      <c r="B596">
        <v>236.1</v>
      </c>
      <c r="C596">
        <v>1.15019</v>
      </c>
      <c r="D596">
        <v>4.2999999999999997E-2</v>
      </c>
      <c r="E596">
        <v>0.2</v>
      </c>
      <c r="F596">
        <f t="shared" si="18"/>
        <v>0.68199999999999994</v>
      </c>
      <c r="G596">
        <f t="shared" si="19"/>
        <v>43</v>
      </c>
    </row>
    <row r="597" spans="1:7" x14ac:dyDescent="0.3">
      <c r="A597">
        <v>21.11</v>
      </c>
      <c r="B597">
        <v>236.5</v>
      </c>
      <c r="C597">
        <v>1.1568000000000001</v>
      </c>
      <c r="D597">
        <v>4.2999999999999997E-2</v>
      </c>
      <c r="E597">
        <v>0.20100000000000001</v>
      </c>
      <c r="F597">
        <f t="shared" si="18"/>
        <v>0.68300000000000005</v>
      </c>
      <c r="G597">
        <f t="shared" si="19"/>
        <v>43</v>
      </c>
    </row>
    <row r="598" spans="1:7" x14ac:dyDescent="0.3">
      <c r="A598">
        <v>21.26</v>
      </c>
      <c r="B598">
        <v>236.9</v>
      </c>
      <c r="C598">
        <v>1.16357</v>
      </c>
      <c r="D598">
        <v>4.2999999999999997E-2</v>
      </c>
      <c r="E598">
        <v>0.20200000000000001</v>
      </c>
      <c r="F598">
        <f t="shared" si="18"/>
        <v>0.68399999999999994</v>
      </c>
      <c r="G598">
        <f t="shared" si="19"/>
        <v>43</v>
      </c>
    </row>
    <row r="599" spans="1:7" x14ac:dyDescent="0.3">
      <c r="A599">
        <v>21.41</v>
      </c>
      <c r="B599">
        <v>237.3</v>
      </c>
      <c r="C599">
        <v>1.17018</v>
      </c>
      <c r="D599">
        <v>4.3999999999999997E-2</v>
      </c>
      <c r="E599">
        <v>0.20300000000000001</v>
      </c>
      <c r="F599">
        <f t="shared" si="18"/>
        <v>0.68500000000000005</v>
      </c>
      <c r="G599">
        <f t="shared" si="19"/>
        <v>44</v>
      </c>
    </row>
    <row r="600" spans="1:7" x14ac:dyDescent="0.3">
      <c r="A600">
        <v>21.56</v>
      </c>
      <c r="B600">
        <v>237.7</v>
      </c>
      <c r="C600">
        <v>1.17679</v>
      </c>
      <c r="D600">
        <v>4.3999999999999997E-2</v>
      </c>
      <c r="E600">
        <v>0.20399999999999999</v>
      </c>
      <c r="F600">
        <f t="shared" si="18"/>
        <v>0.68599999999999994</v>
      </c>
      <c r="G600">
        <f t="shared" si="19"/>
        <v>44</v>
      </c>
    </row>
    <row r="601" spans="1:7" x14ac:dyDescent="0.3">
      <c r="A601">
        <v>21.76</v>
      </c>
      <c r="B601">
        <v>238.1</v>
      </c>
      <c r="C601">
        <v>1.1836100000000001</v>
      </c>
      <c r="D601">
        <v>4.3999999999999997E-2</v>
      </c>
      <c r="E601">
        <v>0.20499999999999999</v>
      </c>
      <c r="F601">
        <f t="shared" si="18"/>
        <v>0.68699999999999994</v>
      </c>
      <c r="G601">
        <f t="shared" si="19"/>
        <v>44</v>
      </c>
    </row>
    <row r="602" spans="1:7" x14ac:dyDescent="0.3">
      <c r="A602">
        <v>21.93</v>
      </c>
      <c r="B602">
        <v>238.5</v>
      </c>
      <c r="C602">
        <v>1.1902699999999999</v>
      </c>
      <c r="D602">
        <v>4.4999999999999998E-2</v>
      </c>
      <c r="E602">
        <v>0.20699999999999999</v>
      </c>
      <c r="F602">
        <f t="shared" si="18"/>
        <v>0.68899999999999995</v>
      </c>
      <c r="G602">
        <f t="shared" si="19"/>
        <v>45</v>
      </c>
    </row>
    <row r="603" spans="1:7" x14ac:dyDescent="0.3">
      <c r="A603">
        <v>22.04</v>
      </c>
      <c r="B603">
        <v>238.9</v>
      </c>
      <c r="C603">
        <v>1.1968300000000001</v>
      </c>
      <c r="D603">
        <v>4.4999999999999998E-2</v>
      </c>
      <c r="E603">
        <v>0.20799999999999999</v>
      </c>
      <c r="F603">
        <f t="shared" si="18"/>
        <v>0.69</v>
      </c>
      <c r="G603">
        <f t="shared" si="19"/>
        <v>45</v>
      </c>
    </row>
    <row r="604" spans="1:7" x14ac:dyDescent="0.3">
      <c r="A604">
        <v>22.2</v>
      </c>
      <c r="B604">
        <v>239.3</v>
      </c>
      <c r="C604">
        <v>1.2034899999999999</v>
      </c>
      <c r="D604">
        <v>4.4999999999999998E-2</v>
      </c>
      <c r="E604">
        <v>0.20899999999999999</v>
      </c>
      <c r="F604">
        <f t="shared" si="18"/>
        <v>0.69099999999999995</v>
      </c>
      <c r="G604">
        <f t="shared" si="19"/>
        <v>45</v>
      </c>
    </row>
    <row r="605" spans="1:7" x14ac:dyDescent="0.3">
      <c r="A605">
        <v>22.37</v>
      </c>
      <c r="B605">
        <v>239.7</v>
      </c>
      <c r="C605">
        <v>1.2102599999999999</v>
      </c>
      <c r="D605">
        <v>4.5999999999999999E-2</v>
      </c>
      <c r="E605">
        <v>0.21</v>
      </c>
      <c r="F605">
        <f t="shared" si="18"/>
        <v>0.69199999999999995</v>
      </c>
      <c r="G605">
        <f t="shared" si="19"/>
        <v>46</v>
      </c>
    </row>
    <row r="606" spans="1:7" x14ac:dyDescent="0.3">
      <c r="A606">
        <v>22.51</v>
      </c>
      <c r="B606">
        <v>240.1</v>
      </c>
      <c r="C606">
        <v>1.21692</v>
      </c>
      <c r="D606">
        <v>4.5999999999999999E-2</v>
      </c>
      <c r="E606">
        <v>0.21099999999999999</v>
      </c>
      <c r="F606">
        <f t="shared" si="18"/>
        <v>0.69299999999999995</v>
      </c>
      <c r="G606">
        <f t="shared" si="19"/>
        <v>46</v>
      </c>
    </row>
    <row r="607" spans="1:7" x14ac:dyDescent="0.3">
      <c r="A607">
        <v>22.66</v>
      </c>
      <c r="B607">
        <v>240.5</v>
      </c>
      <c r="C607">
        <v>1.22353</v>
      </c>
      <c r="D607">
        <v>4.5999999999999999E-2</v>
      </c>
      <c r="E607">
        <v>0.21199999999999999</v>
      </c>
      <c r="F607">
        <f t="shared" si="18"/>
        <v>0.69399999999999995</v>
      </c>
      <c r="G607">
        <f t="shared" si="19"/>
        <v>46</v>
      </c>
    </row>
    <row r="608" spans="1:7" x14ac:dyDescent="0.3">
      <c r="A608">
        <v>22.7</v>
      </c>
      <c r="B608">
        <v>240.9</v>
      </c>
      <c r="C608">
        <v>1.2302500000000001</v>
      </c>
      <c r="D608">
        <v>4.5999999999999999E-2</v>
      </c>
      <c r="E608">
        <v>0.214</v>
      </c>
      <c r="F608">
        <f t="shared" si="18"/>
        <v>0.69599999999999995</v>
      </c>
      <c r="G608">
        <f t="shared" si="19"/>
        <v>46</v>
      </c>
    </row>
    <row r="609" spans="1:7" x14ac:dyDescent="0.3">
      <c r="A609">
        <v>22.81</v>
      </c>
      <c r="B609">
        <v>241.3</v>
      </c>
      <c r="C609">
        <v>1.23691</v>
      </c>
      <c r="D609">
        <v>4.5999999999999999E-2</v>
      </c>
      <c r="E609">
        <v>0.215</v>
      </c>
      <c r="F609">
        <f t="shared" si="18"/>
        <v>0.69699999999999995</v>
      </c>
      <c r="G609">
        <f t="shared" si="19"/>
        <v>46</v>
      </c>
    </row>
    <row r="610" spans="1:7" x14ac:dyDescent="0.3">
      <c r="A610">
        <v>22.96</v>
      </c>
      <c r="B610">
        <v>241.7</v>
      </c>
      <c r="C610">
        <v>1.2434700000000001</v>
      </c>
      <c r="D610">
        <v>4.7E-2</v>
      </c>
      <c r="E610">
        <v>0.216</v>
      </c>
      <c r="F610">
        <f t="shared" si="18"/>
        <v>0.69799999999999995</v>
      </c>
      <c r="G610">
        <f t="shared" si="19"/>
        <v>47</v>
      </c>
    </row>
    <row r="611" spans="1:7" x14ac:dyDescent="0.3">
      <c r="A611">
        <v>23.11</v>
      </c>
      <c r="B611">
        <v>242.1</v>
      </c>
      <c r="C611">
        <v>1.25024</v>
      </c>
      <c r="D611">
        <v>4.7E-2</v>
      </c>
      <c r="E611">
        <v>0.217</v>
      </c>
      <c r="F611">
        <f t="shared" si="18"/>
        <v>0.69899999999999995</v>
      </c>
      <c r="G611">
        <f t="shared" si="19"/>
        <v>47</v>
      </c>
    </row>
    <row r="612" spans="1:7" x14ac:dyDescent="0.3">
      <c r="A612">
        <v>23.25</v>
      </c>
      <c r="B612">
        <v>242.5</v>
      </c>
      <c r="C612">
        <v>1.2569999999999999</v>
      </c>
      <c r="D612">
        <v>4.7E-2</v>
      </c>
      <c r="E612">
        <v>0.218</v>
      </c>
      <c r="F612">
        <f t="shared" si="18"/>
        <v>0.7</v>
      </c>
      <c r="G612">
        <f t="shared" si="19"/>
        <v>47</v>
      </c>
    </row>
    <row r="613" spans="1:7" x14ac:dyDescent="0.3">
      <c r="A613">
        <v>23.37</v>
      </c>
      <c r="B613">
        <v>242.9</v>
      </c>
      <c r="C613">
        <v>1.26356</v>
      </c>
      <c r="D613">
        <v>4.8000000000000001E-2</v>
      </c>
      <c r="E613">
        <v>0.219</v>
      </c>
      <c r="F613">
        <f t="shared" si="18"/>
        <v>0.70099999999999996</v>
      </c>
      <c r="G613">
        <f t="shared" si="19"/>
        <v>48</v>
      </c>
    </row>
    <row r="614" spans="1:7" x14ac:dyDescent="0.3">
      <c r="A614">
        <v>23.5</v>
      </c>
      <c r="B614">
        <v>243.3</v>
      </c>
      <c r="C614">
        <v>1.2702199999999999</v>
      </c>
      <c r="D614">
        <v>4.8000000000000001E-2</v>
      </c>
      <c r="E614">
        <v>0.221</v>
      </c>
      <c r="F614">
        <f t="shared" si="18"/>
        <v>0.70299999999999996</v>
      </c>
      <c r="G614">
        <f t="shared" si="19"/>
        <v>48</v>
      </c>
    </row>
    <row r="615" spans="1:7" x14ac:dyDescent="0.3">
      <c r="A615">
        <v>23.6</v>
      </c>
      <c r="B615">
        <v>243.7</v>
      </c>
      <c r="C615">
        <v>1.2769900000000001</v>
      </c>
      <c r="D615">
        <v>4.8000000000000001E-2</v>
      </c>
      <c r="E615">
        <v>0.222</v>
      </c>
      <c r="F615">
        <f t="shared" si="18"/>
        <v>0.70399999999999996</v>
      </c>
      <c r="G615">
        <f t="shared" si="19"/>
        <v>48</v>
      </c>
    </row>
    <row r="616" spans="1:7" x14ac:dyDescent="0.3">
      <c r="A616">
        <v>23.69</v>
      </c>
      <c r="B616">
        <v>244.1</v>
      </c>
      <c r="C616">
        <v>1.2836000000000001</v>
      </c>
      <c r="D616">
        <v>4.8000000000000001E-2</v>
      </c>
      <c r="E616">
        <v>0.223</v>
      </c>
      <c r="F616">
        <f t="shared" si="18"/>
        <v>0.70499999999999996</v>
      </c>
      <c r="G616">
        <f t="shared" si="19"/>
        <v>48</v>
      </c>
    </row>
    <row r="617" spans="1:7" x14ac:dyDescent="0.3">
      <c r="A617">
        <v>23.75</v>
      </c>
      <c r="B617">
        <v>244.5</v>
      </c>
      <c r="C617">
        <v>1.2902100000000001</v>
      </c>
      <c r="D617">
        <v>4.8000000000000001E-2</v>
      </c>
      <c r="E617">
        <v>0.224</v>
      </c>
      <c r="F617">
        <f t="shared" si="18"/>
        <v>0.70599999999999996</v>
      </c>
      <c r="G617">
        <f t="shared" si="19"/>
        <v>48</v>
      </c>
    </row>
    <row r="618" spans="1:7" x14ac:dyDescent="0.3">
      <c r="A618">
        <v>23.56</v>
      </c>
      <c r="B618">
        <v>244.9</v>
      </c>
      <c r="C618">
        <v>1.2969299999999999</v>
      </c>
      <c r="D618">
        <v>4.8000000000000001E-2</v>
      </c>
      <c r="E618">
        <v>0.22500000000000001</v>
      </c>
      <c r="F618">
        <f t="shared" si="18"/>
        <v>0.70699999999999996</v>
      </c>
      <c r="G618">
        <f t="shared" si="19"/>
        <v>48</v>
      </c>
    </row>
    <row r="619" spans="1:7" x14ac:dyDescent="0.3">
      <c r="A619">
        <v>23.68</v>
      </c>
      <c r="B619">
        <v>245.3</v>
      </c>
      <c r="C619">
        <v>1.30369</v>
      </c>
      <c r="D619">
        <v>4.8000000000000001E-2</v>
      </c>
      <c r="E619">
        <v>0.22600000000000001</v>
      </c>
      <c r="F619">
        <f t="shared" si="18"/>
        <v>0.70799999999999996</v>
      </c>
      <c r="G619">
        <f t="shared" si="19"/>
        <v>48</v>
      </c>
    </row>
    <row r="620" spans="1:7" x14ac:dyDescent="0.3">
      <c r="A620">
        <v>23.66</v>
      </c>
      <c r="B620">
        <v>245.7</v>
      </c>
      <c r="C620">
        <v>1.3102499999999999</v>
      </c>
      <c r="D620">
        <v>4.8000000000000001E-2</v>
      </c>
      <c r="E620">
        <v>0.22700000000000001</v>
      </c>
      <c r="F620">
        <f t="shared" si="18"/>
        <v>0.70899999999999996</v>
      </c>
      <c r="G620">
        <f t="shared" si="19"/>
        <v>48</v>
      </c>
    </row>
    <row r="621" spans="1:7" x14ac:dyDescent="0.3">
      <c r="A621">
        <v>23.77</v>
      </c>
      <c r="B621">
        <v>246.1</v>
      </c>
      <c r="C621">
        <v>1.3169200000000001</v>
      </c>
      <c r="D621">
        <v>4.8000000000000001E-2</v>
      </c>
      <c r="E621">
        <v>0.22900000000000001</v>
      </c>
      <c r="F621">
        <f t="shared" si="18"/>
        <v>0.71099999999999997</v>
      </c>
      <c r="G621">
        <f t="shared" si="19"/>
        <v>48</v>
      </c>
    </row>
    <row r="622" spans="1:7" x14ac:dyDescent="0.3">
      <c r="A622">
        <v>23.94</v>
      </c>
      <c r="B622">
        <v>246.5</v>
      </c>
      <c r="C622">
        <v>1.32368</v>
      </c>
      <c r="D622">
        <v>4.9000000000000002E-2</v>
      </c>
      <c r="E622">
        <v>0.23</v>
      </c>
      <c r="F622">
        <f t="shared" si="18"/>
        <v>0.71199999999999997</v>
      </c>
      <c r="G622">
        <f t="shared" si="19"/>
        <v>49</v>
      </c>
    </row>
    <row r="623" spans="1:7" x14ac:dyDescent="0.3">
      <c r="A623">
        <v>24.08</v>
      </c>
      <c r="B623">
        <v>246.9</v>
      </c>
      <c r="C623">
        <v>1.33029</v>
      </c>
      <c r="D623">
        <v>4.9000000000000002E-2</v>
      </c>
      <c r="E623">
        <v>0.23100000000000001</v>
      </c>
      <c r="F623">
        <f t="shared" si="18"/>
        <v>0.71299999999999997</v>
      </c>
      <c r="G623">
        <f t="shared" si="19"/>
        <v>49</v>
      </c>
    </row>
    <row r="624" spans="1:7" x14ac:dyDescent="0.3">
      <c r="A624">
        <v>24.23</v>
      </c>
      <c r="B624">
        <v>247.3</v>
      </c>
      <c r="C624">
        <v>1.3368</v>
      </c>
      <c r="D624">
        <v>4.9000000000000002E-2</v>
      </c>
      <c r="E624">
        <v>0.23200000000000001</v>
      </c>
      <c r="F624">
        <f t="shared" si="18"/>
        <v>0.71399999999999997</v>
      </c>
      <c r="G624">
        <f t="shared" si="19"/>
        <v>49</v>
      </c>
    </row>
    <row r="625" spans="1:7" x14ac:dyDescent="0.3">
      <c r="A625">
        <v>24.39</v>
      </c>
      <c r="B625">
        <v>247.7</v>
      </c>
      <c r="C625">
        <v>1.34352</v>
      </c>
      <c r="D625">
        <v>0.05</v>
      </c>
      <c r="E625">
        <v>0.23300000000000001</v>
      </c>
      <c r="F625">
        <f t="shared" si="18"/>
        <v>0.71499999999999997</v>
      </c>
      <c r="G625">
        <f t="shared" si="19"/>
        <v>50</v>
      </c>
    </row>
    <row r="626" spans="1:7" x14ac:dyDescent="0.3">
      <c r="A626">
        <v>24.56</v>
      </c>
      <c r="B626">
        <v>248.1</v>
      </c>
      <c r="C626">
        <v>1.3502799999999999</v>
      </c>
      <c r="D626">
        <v>0.05</v>
      </c>
      <c r="E626">
        <v>0.23400000000000001</v>
      </c>
      <c r="F626">
        <f t="shared" si="18"/>
        <v>0.71599999999999997</v>
      </c>
      <c r="G626">
        <f t="shared" si="19"/>
        <v>50</v>
      </c>
    </row>
    <row r="627" spans="1:7" x14ac:dyDescent="0.3">
      <c r="A627">
        <v>24.69</v>
      </c>
      <c r="B627">
        <v>248.5</v>
      </c>
      <c r="C627">
        <v>1.3568899999999999</v>
      </c>
      <c r="D627">
        <v>0.05</v>
      </c>
      <c r="E627">
        <v>0.23599999999999999</v>
      </c>
      <c r="F627">
        <f t="shared" si="18"/>
        <v>0.71799999999999997</v>
      </c>
      <c r="G627">
        <f t="shared" si="19"/>
        <v>50</v>
      </c>
    </row>
    <row r="628" spans="1:7" x14ac:dyDescent="0.3">
      <c r="A628">
        <v>24.7</v>
      </c>
      <c r="B628">
        <v>248.9</v>
      </c>
      <c r="C628">
        <v>1.36351</v>
      </c>
      <c r="D628">
        <v>0.05</v>
      </c>
      <c r="E628">
        <v>0.23699999999999999</v>
      </c>
      <c r="F628">
        <f t="shared" si="18"/>
        <v>0.71899999999999997</v>
      </c>
      <c r="G628">
        <f t="shared" si="19"/>
        <v>50</v>
      </c>
    </row>
    <row r="629" spans="1:7" x14ac:dyDescent="0.3">
      <c r="A629">
        <v>24.8</v>
      </c>
      <c r="B629">
        <v>249.3</v>
      </c>
      <c r="C629">
        <v>1.37032</v>
      </c>
      <c r="D629">
        <v>5.0999999999999997E-2</v>
      </c>
      <c r="E629">
        <v>0.23799999999999999</v>
      </c>
      <c r="F629">
        <f t="shared" si="18"/>
        <v>0.72</v>
      </c>
      <c r="G629">
        <f t="shared" si="19"/>
        <v>51</v>
      </c>
    </row>
    <row r="630" spans="1:7" x14ac:dyDescent="0.3">
      <c r="A630">
        <v>24.9</v>
      </c>
      <c r="B630">
        <v>249.7</v>
      </c>
      <c r="C630">
        <v>1.37693</v>
      </c>
      <c r="D630">
        <v>5.0999999999999997E-2</v>
      </c>
      <c r="E630">
        <v>0.23899999999999999</v>
      </c>
      <c r="F630">
        <f t="shared" si="18"/>
        <v>0.72099999999999997</v>
      </c>
      <c r="G630">
        <f t="shared" si="19"/>
        <v>51</v>
      </c>
    </row>
    <row r="631" spans="1:7" x14ac:dyDescent="0.3">
      <c r="A631">
        <v>25</v>
      </c>
      <c r="B631">
        <v>250.1</v>
      </c>
      <c r="C631">
        <v>1.3835</v>
      </c>
      <c r="D631">
        <v>5.0999999999999997E-2</v>
      </c>
      <c r="E631">
        <v>0.24</v>
      </c>
      <c r="F631">
        <f t="shared" si="18"/>
        <v>0.72199999999999998</v>
      </c>
      <c r="G631">
        <f t="shared" si="19"/>
        <v>51</v>
      </c>
    </row>
    <row r="632" spans="1:7" x14ac:dyDescent="0.3">
      <c r="A632">
        <v>25.15</v>
      </c>
      <c r="B632">
        <v>250.5</v>
      </c>
      <c r="C632">
        <v>1.3902099999999999</v>
      </c>
      <c r="D632">
        <v>5.0999999999999997E-2</v>
      </c>
      <c r="E632">
        <v>0.24099999999999999</v>
      </c>
      <c r="F632">
        <f t="shared" si="18"/>
        <v>0.72299999999999998</v>
      </c>
      <c r="G632">
        <f t="shared" si="19"/>
        <v>51</v>
      </c>
    </row>
    <row r="633" spans="1:7" x14ac:dyDescent="0.3">
      <c r="A633">
        <v>25.32</v>
      </c>
      <c r="B633">
        <v>250.9</v>
      </c>
      <c r="C633">
        <v>1.39697</v>
      </c>
      <c r="D633">
        <v>5.1999999999999998E-2</v>
      </c>
      <c r="E633">
        <v>0.24299999999999999</v>
      </c>
      <c r="F633">
        <f t="shared" si="18"/>
        <v>0.72499999999999998</v>
      </c>
      <c r="G633">
        <f t="shared" si="19"/>
        <v>52</v>
      </c>
    </row>
    <row r="634" spans="1:7" x14ac:dyDescent="0.3">
      <c r="A634">
        <v>25.4</v>
      </c>
      <c r="B634">
        <v>251.3</v>
      </c>
      <c r="C634">
        <v>1.4035899999999999</v>
      </c>
      <c r="D634">
        <v>5.1999999999999998E-2</v>
      </c>
      <c r="E634">
        <v>0.24399999999999999</v>
      </c>
      <c r="F634">
        <f t="shared" si="18"/>
        <v>0.72599999999999998</v>
      </c>
      <c r="G634">
        <f t="shared" si="19"/>
        <v>52</v>
      </c>
    </row>
    <row r="635" spans="1:7" x14ac:dyDescent="0.3">
      <c r="A635">
        <v>25.5</v>
      </c>
      <c r="B635">
        <v>251.7</v>
      </c>
      <c r="C635">
        <v>1.4101999999999999</v>
      </c>
      <c r="D635">
        <v>5.1999999999999998E-2</v>
      </c>
      <c r="E635">
        <v>0.245</v>
      </c>
      <c r="F635">
        <f t="shared" si="18"/>
        <v>0.72699999999999998</v>
      </c>
      <c r="G635">
        <f t="shared" si="19"/>
        <v>52</v>
      </c>
    </row>
    <row r="636" spans="1:7" x14ac:dyDescent="0.3">
      <c r="A636">
        <v>25.58</v>
      </c>
      <c r="B636">
        <v>252.1</v>
      </c>
      <c r="C636">
        <v>1.4170100000000001</v>
      </c>
      <c r="D636">
        <v>5.1999999999999998E-2</v>
      </c>
      <c r="E636">
        <v>0.246</v>
      </c>
      <c r="F636">
        <f t="shared" si="18"/>
        <v>0.72799999999999998</v>
      </c>
      <c r="G636">
        <f t="shared" si="19"/>
        <v>52</v>
      </c>
    </row>
    <row r="637" spans="1:7" x14ac:dyDescent="0.3">
      <c r="A637">
        <v>25.38</v>
      </c>
      <c r="B637">
        <v>252.5</v>
      </c>
      <c r="C637">
        <v>1.4235800000000001</v>
      </c>
      <c r="D637">
        <v>5.1999999999999998E-2</v>
      </c>
      <c r="E637">
        <v>0.247</v>
      </c>
      <c r="F637">
        <f t="shared" si="18"/>
        <v>0.72899999999999998</v>
      </c>
      <c r="G637">
        <f t="shared" si="19"/>
        <v>52</v>
      </c>
    </row>
    <row r="638" spans="1:7" x14ac:dyDescent="0.3">
      <c r="A638">
        <v>25.13</v>
      </c>
      <c r="B638">
        <v>252.9</v>
      </c>
      <c r="C638">
        <v>1.43014</v>
      </c>
      <c r="D638">
        <v>5.0999999999999997E-2</v>
      </c>
      <c r="E638">
        <v>0.248</v>
      </c>
      <c r="F638">
        <f t="shared" si="18"/>
        <v>0.73</v>
      </c>
      <c r="G638">
        <f t="shared" si="19"/>
        <v>51</v>
      </c>
    </row>
    <row r="639" spans="1:7" x14ac:dyDescent="0.3">
      <c r="A639">
        <v>24.71</v>
      </c>
      <c r="B639">
        <v>253.3</v>
      </c>
      <c r="C639">
        <v>1.4369000000000001</v>
      </c>
      <c r="D639">
        <v>0.05</v>
      </c>
      <c r="E639">
        <v>0.249</v>
      </c>
      <c r="F639">
        <f t="shared" si="18"/>
        <v>0.73099999999999998</v>
      </c>
      <c r="G639">
        <f t="shared" si="19"/>
        <v>50</v>
      </c>
    </row>
    <row r="640" spans="1:7" x14ac:dyDescent="0.3">
      <c r="A640">
        <v>24.55</v>
      </c>
      <c r="B640">
        <v>253.7</v>
      </c>
      <c r="C640">
        <v>1.44367</v>
      </c>
      <c r="D640">
        <v>0.05</v>
      </c>
      <c r="E640">
        <v>0.251</v>
      </c>
      <c r="F640">
        <f t="shared" si="18"/>
        <v>0.73299999999999998</v>
      </c>
      <c r="G640">
        <f t="shared" si="19"/>
        <v>50</v>
      </c>
    </row>
    <row r="641" spans="1:7" x14ac:dyDescent="0.3">
      <c r="A641">
        <v>24.35</v>
      </c>
      <c r="B641">
        <v>254.1</v>
      </c>
      <c r="C641">
        <v>1.4502299999999999</v>
      </c>
      <c r="D641">
        <v>0.05</v>
      </c>
      <c r="E641">
        <v>0.252</v>
      </c>
      <c r="F641">
        <f t="shared" si="18"/>
        <v>0.73399999999999999</v>
      </c>
      <c r="G641">
        <f t="shared" si="19"/>
        <v>50</v>
      </c>
    </row>
    <row r="642" spans="1:7" x14ac:dyDescent="0.3">
      <c r="A642">
        <v>24.12</v>
      </c>
      <c r="B642">
        <v>254.5</v>
      </c>
      <c r="C642">
        <v>1.45689</v>
      </c>
      <c r="D642">
        <v>4.9000000000000002E-2</v>
      </c>
      <c r="E642">
        <v>0.253</v>
      </c>
      <c r="F642">
        <f t="shared" si="18"/>
        <v>0.73499999999999999</v>
      </c>
      <c r="G642">
        <f t="shared" si="19"/>
        <v>49</v>
      </c>
    </row>
    <row r="643" spans="1:7" x14ac:dyDescent="0.3">
      <c r="A643">
        <v>23.82</v>
      </c>
      <c r="B643">
        <v>254.85</v>
      </c>
      <c r="C643">
        <v>1.46279</v>
      </c>
      <c r="D643">
        <v>4.9000000000000002E-2</v>
      </c>
      <c r="E643">
        <v>0.254</v>
      </c>
      <c r="F643">
        <f t="shared" si="18"/>
        <v>0.73599999999999999</v>
      </c>
      <c r="G643">
        <f t="shared" si="19"/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5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Sigmacell-15%ECH-s1</vt:lpstr>
      <vt:lpstr>Sigmacell-15%ECH-s2</vt:lpstr>
      <vt:lpstr>Sigmacell-15%ECH-s3</vt:lpstr>
      <vt:lpstr>Sigmacell-15%ECH-s4</vt:lpstr>
      <vt:lpstr>Sigmacell-15%ECH-s5</vt:lpstr>
      <vt:lpstr>Chart1</vt:lpstr>
      <vt:lpstr>'Sigmacell-15%ECH-s1'!Sig20_15_ECH_s1_1</vt:lpstr>
      <vt:lpstr>'Sigmacell-15%ECH-s2'!Sig20_15_ECH_s2</vt:lpstr>
      <vt:lpstr>'Sigmacell-15%ECH-s3'!Sig20_15_ECH_s3</vt:lpstr>
      <vt:lpstr>'Sigmacell-15%ECH-s4'!Sig20_15_ECH_s4</vt:lpstr>
      <vt:lpstr>'Sigmacell-15%ECH-s5'!Sig20_15_ECH_s5</vt:lpstr>
    </vt:vector>
  </TitlesOfParts>
  <Company>University of Canterbury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Huber</dc:creator>
  <cp:lastModifiedBy>Tim Huber</cp:lastModifiedBy>
  <dcterms:created xsi:type="dcterms:W3CDTF">2014-06-30T04:18:46Z</dcterms:created>
  <dcterms:modified xsi:type="dcterms:W3CDTF">2014-07-01T01:05:15Z</dcterms:modified>
</cp:coreProperties>
</file>