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Volumes/KIB2015a/YunQuanzhen/MS_metabolt/supl/"/>
    </mc:Choice>
  </mc:AlternateContent>
  <xr:revisionPtr revIDLastSave="0" documentId="13_ncr:1_{13EECB2A-E9D0-FC49-BE15-1C527B138D77}" xr6:coauthVersionLast="36" xr6:coauthVersionMax="43" xr10:uidLastSave="{00000000-0000-0000-0000-000000000000}"/>
  <bookViews>
    <workbookView xWindow="760" yWindow="8300" windowWidth="48080" windowHeight="2298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9" i="1" l="1"/>
  <c r="W58" i="1"/>
</calcChain>
</file>

<file path=xl/sharedStrings.xml><?xml version="1.0" encoding="utf-8"?>
<sst xmlns="http://schemas.openxmlformats.org/spreadsheetml/2006/main" count="596" uniqueCount="284">
  <si>
    <t>LC/MS neg</t>
  </si>
  <si>
    <t>GC/MS</t>
  </si>
  <si>
    <t>LC/MS pos</t>
  </si>
  <si>
    <t>PUBCHEM</t>
  </si>
  <si>
    <t>PlantCyc</t>
  </si>
  <si>
    <t>KEGG</t>
  </si>
  <si>
    <t>Mass</t>
  </si>
  <si>
    <t>RI</t>
  </si>
  <si>
    <t>CAS</t>
  </si>
  <si>
    <t>Chemical ID</t>
  </si>
  <si>
    <t>Sub Pathway</t>
  </si>
  <si>
    <t>Super Pathway</t>
  </si>
  <si>
    <t>X</t>
  </si>
  <si>
    <t>MU</t>
  </si>
  <si>
    <t>FU</t>
  </si>
  <si>
    <t>S_H</t>
  </si>
  <si>
    <t>S_G</t>
  </si>
  <si>
    <t>S_D</t>
  </si>
  <si>
    <t>P_H</t>
  </si>
  <si>
    <t>P_G</t>
  </si>
  <si>
    <t>P_D</t>
  </si>
  <si>
    <t>F_H</t>
  </si>
  <si>
    <t>F_G</t>
  </si>
  <si>
    <t>F_D</t>
  </si>
  <si>
    <t>2N_H</t>
  </si>
  <si>
    <t>2N_G</t>
  </si>
  <si>
    <t>2N_D</t>
  </si>
  <si>
    <t>q-value</t>
  </si>
  <si>
    <t>p-value</t>
  </si>
  <si>
    <t>TEST2 COMP9</t>
  </si>
  <si>
    <t>TEST2 COMP8</t>
  </si>
  <si>
    <t>TEST2 COMP7</t>
  </si>
  <si>
    <t>TEST2 COMP6</t>
  </si>
  <si>
    <t>TEST2 COMP5</t>
  </si>
  <si>
    <t>TEST2 COMP4</t>
  </si>
  <si>
    <t>TEST2 COMP3</t>
  </si>
  <si>
    <t>TEST2 COMP2</t>
  </si>
  <si>
    <t>TEST2 COMP1</t>
  </si>
  <si>
    <t>TEST1 COMP13</t>
  </si>
  <si>
    <t>TEST1 COMP12</t>
  </si>
  <si>
    <t>TEST1 COMP11</t>
  </si>
  <si>
    <t>TEST1 COMP10</t>
  </si>
  <si>
    <t>TEST1 COMP9</t>
  </si>
  <si>
    <t>TEST1 COMP8</t>
  </si>
  <si>
    <t>TEST1 COMP7</t>
  </si>
  <si>
    <t>TEST1 COMP6</t>
  </si>
  <si>
    <t>TEST1 COMP5</t>
  </si>
  <si>
    <t>TEST1 COMP4</t>
  </si>
  <si>
    <t>TEST1 COMP3</t>
  </si>
  <si>
    <t>TEST1 COMP2</t>
  </si>
  <si>
    <t>TEST1 COMP1</t>
  </si>
  <si>
    <t>Comp ID</t>
  </si>
  <si>
    <t>Platform</t>
  </si>
  <si>
    <t>Biochemical Name</t>
  </si>
  <si>
    <t>Pathway Sort Order</t>
  </si>
  <si>
    <t>H_16 / H_15</t>
  </si>
  <si>
    <t>FU / MU</t>
  </si>
  <si>
    <t>P_H / MU</t>
  </si>
  <si>
    <t>S_H / MU</t>
  </si>
  <si>
    <t>F_H / MU</t>
  </si>
  <si>
    <t>2N_H / MU</t>
  </si>
  <si>
    <t>P_H / FU</t>
  </si>
  <si>
    <t>S_H / FU</t>
  </si>
  <si>
    <t>F_H / FU</t>
  </si>
  <si>
    <t>2N_H / FU</t>
  </si>
  <si>
    <t>S_G / S_D</t>
  </si>
  <si>
    <t>P_G / P_D</t>
  </si>
  <si>
    <t>F_G / F_D</t>
  </si>
  <si>
    <t>2N_G / 2N_D</t>
  </si>
  <si>
    <t>P_H / 2N_H</t>
  </si>
  <si>
    <t>S_H / 2N_H</t>
  </si>
  <si>
    <t>F_H / 2N_H</t>
  </si>
  <si>
    <t>P_G / 2N_G</t>
  </si>
  <si>
    <t>S_G / 2N_G</t>
  </si>
  <si>
    <t>F_G / 2N_G</t>
  </si>
  <si>
    <t>P_D / 2N_D</t>
  </si>
  <si>
    <t>S_D / 2N_D</t>
  </si>
  <si>
    <t>F_D / 2N_D</t>
  </si>
  <si>
    <t>COMPOUND PROPERTIES</t>
  </si>
  <si>
    <t>% Detected by Group in Raw Data</t>
  </si>
  <si>
    <t>Mean Values (Imputed Data)</t>
  </si>
  <si>
    <t>Statistical Values (using log transformed imputed data)</t>
  </si>
  <si>
    <r>
      <rPr>
        <b/>
        <sz val="14.3"/>
        <color indexed="8"/>
        <rFont val="Arial"/>
        <family val="2"/>
        <charset val="134"/>
      </rPr>
      <t>Heat map of statistically significant biochemicals profiled in this study.</t>
    </r>
    <r>
      <rPr>
        <sz val="8"/>
        <color indexed="8"/>
        <rFont val="Arial"/>
        <family val="2"/>
        <charset val="134"/>
      </rPr>
      <t xml:space="preserve"> </t>
    </r>
    <r>
      <rPr>
        <sz val="8"/>
        <color indexed="10"/>
        <rFont val="Arial"/>
        <family val="2"/>
        <charset val="134"/>
      </rPr>
      <t>Red</t>
    </r>
    <r>
      <rPr>
        <sz val="8"/>
        <color indexed="8"/>
        <rFont val="Arial"/>
        <family val="2"/>
        <charset val="134"/>
      </rPr>
      <t xml:space="preserve"> and </t>
    </r>
    <r>
      <rPr>
        <sz val="8"/>
        <color indexed="17"/>
        <rFont val="Arial"/>
        <family val="2"/>
        <charset val="134"/>
      </rPr>
      <t>green</t>
    </r>
    <r>
      <rPr>
        <sz val="8"/>
        <color indexed="8"/>
        <rFont val="Arial"/>
        <family val="2"/>
        <charset val="134"/>
      </rPr>
      <t xml:space="preserve"> shaded cells indicate p≤0.05 (</t>
    </r>
    <r>
      <rPr>
        <sz val="8"/>
        <color indexed="10"/>
        <rFont val="Arial"/>
        <family val="2"/>
        <charset val="134"/>
      </rPr>
      <t>red</t>
    </r>
    <r>
      <rPr>
        <sz val="8"/>
        <color indexed="8"/>
        <rFont val="Arial"/>
        <family val="2"/>
        <charset val="134"/>
      </rPr>
      <t xml:space="preserve"> indicates that the mean values are significantly higher for that comparison; </t>
    </r>
    <r>
      <rPr>
        <sz val="8"/>
        <color indexed="17"/>
        <rFont val="Arial"/>
        <family val="2"/>
        <charset val="134"/>
      </rPr>
      <t>green</t>
    </r>
    <r>
      <rPr>
        <sz val="8"/>
        <color indexed="8"/>
        <rFont val="Arial"/>
        <family val="2"/>
        <charset val="134"/>
      </rPr>
      <t xml:space="preserve"> values significantly lower). </t>
    </r>
    <r>
      <rPr>
        <sz val="8"/>
        <color indexed="29"/>
        <rFont val="Arial"/>
        <family val="2"/>
        <charset val="134"/>
      </rPr>
      <t>Light red</t>
    </r>
    <r>
      <rPr>
        <sz val="8"/>
        <color indexed="8"/>
        <rFont val="Arial"/>
        <family val="2"/>
        <charset val="134"/>
      </rPr>
      <t xml:space="preserve"> and </t>
    </r>
    <r>
      <rPr>
        <sz val="8"/>
        <color indexed="42"/>
        <rFont val="Arial"/>
        <family val="2"/>
        <charset val="134"/>
      </rPr>
      <t>light green</t>
    </r>
    <r>
      <rPr>
        <sz val="8"/>
        <color indexed="8"/>
        <rFont val="Arial"/>
        <family val="2"/>
        <charset val="134"/>
      </rPr>
      <t xml:space="preserve"> shaded cells indicate 0.05&lt;p&lt;0.10 (</t>
    </r>
    <r>
      <rPr>
        <sz val="8"/>
        <color indexed="29"/>
        <rFont val="Arial"/>
        <family val="2"/>
        <charset val="134"/>
      </rPr>
      <t>light red</t>
    </r>
    <r>
      <rPr>
        <sz val="8"/>
        <color indexed="8"/>
        <rFont val="Arial"/>
        <family val="2"/>
        <charset val="134"/>
      </rPr>
      <t xml:space="preserve"> indicates that the mean values trend higher for that comparison; </t>
    </r>
    <r>
      <rPr>
        <sz val="8"/>
        <color indexed="42"/>
        <rFont val="Arial"/>
        <family val="2"/>
        <charset val="134"/>
      </rPr>
      <t>light green</t>
    </r>
    <r>
      <rPr>
        <sz val="8"/>
        <color indexed="8"/>
        <rFont val="Arial"/>
        <family val="2"/>
        <charset val="134"/>
      </rPr>
      <t xml:space="preserve"> values trend lower).</t>
    </r>
  </si>
  <si>
    <t>COMP13</t>
  </si>
  <si>
    <t>COMP12</t>
  </si>
  <si>
    <t>COMP11</t>
  </si>
  <si>
    <t>COMP10</t>
  </si>
  <si>
    <t>COMP9</t>
  </si>
  <si>
    <t>COMP8</t>
  </si>
  <si>
    <t>COMP7</t>
  </si>
  <si>
    <t>COMP6</t>
  </si>
  <si>
    <t>COMP5</t>
  </si>
  <si>
    <t>COMP4</t>
  </si>
  <si>
    <t>COMP3</t>
  </si>
  <si>
    <t>COMP2</t>
  </si>
  <si>
    <t>COMP1</t>
  </si>
  <si>
    <r>
      <rPr>
        <b/>
        <sz val="8"/>
        <color indexed="8"/>
        <rFont val="Arial"/>
        <family val="2"/>
        <charset val="134"/>
      </rPr>
      <t>SINGLE SAMPLE RATIOS</t>
    </r>
    <r>
      <rPr>
        <b/>
        <sz val="11"/>
        <color indexed="12"/>
        <rFont val="宋体"/>
        <family val="2"/>
        <charset val="134"/>
      </rPr>
      <t>（单样本比率）</t>
    </r>
  </si>
  <si>
    <t>up</t>
  </si>
  <si>
    <t>down</t>
  </si>
  <si>
    <t>Change</t>
  </si>
  <si>
    <t>Benzenoids</t>
  </si>
  <si>
    <t>2,3-dihydroxybenzoate</t>
  </si>
  <si>
    <t>C00196</t>
  </si>
  <si>
    <t>Secondary metabolism</t>
  </si>
  <si>
    <t>303-38-8;</t>
  </si>
  <si>
    <t>2,4,6-trihydroxybenzoate</t>
  </si>
  <si>
    <t>83-30-7;</t>
  </si>
  <si>
    <t>4-hydroxy catechol</t>
  </si>
  <si>
    <t>C02814</t>
  </si>
  <si>
    <t>533-73-3;</t>
  </si>
  <si>
    <t>benzoate</t>
  </si>
  <si>
    <t>C00180</t>
  </si>
  <si>
    <t>BENZOATE</t>
  </si>
  <si>
    <t>65-85-0;</t>
  </si>
  <si>
    <t>benzoyl-O-glucose</t>
  </si>
  <si>
    <t>21056-52-0;</t>
  </si>
  <si>
    <t>catechol</t>
  </si>
  <si>
    <t>C00090</t>
  </si>
  <si>
    <t>CATECHOL</t>
  </si>
  <si>
    <t>120-80-9;</t>
  </si>
  <si>
    <t>hydroquinone beta-D-glucopyranoside</t>
  </si>
  <si>
    <t>C06186</t>
  </si>
  <si>
    <t>497-76-7;</t>
  </si>
  <si>
    <t>p-hydroxybenzaldehyde</t>
  </si>
  <si>
    <t>C00633</t>
  </si>
  <si>
    <t>4-HYDROXYBENZALDEHYDE</t>
  </si>
  <si>
    <t>123-08-0;</t>
  </si>
  <si>
    <t>Fatty acid and sugar derivatives</t>
  </si>
  <si>
    <t>galactarate (mucic acid)</t>
  </si>
  <si>
    <t>526-99-8;</t>
  </si>
  <si>
    <t>Fatty acid derivative</t>
  </si>
  <si>
    <t>(15:0)-anacardic acid</t>
  </si>
  <si>
    <t>C10759</t>
  </si>
  <si>
    <t>16611-84-0;</t>
  </si>
  <si>
    <t>Flavonoids</t>
  </si>
  <si>
    <t>apigenin</t>
  </si>
  <si>
    <t>C01477</t>
  </si>
  <si>
    <t>CPD-431</t>
  </si>
  <si>
    <t>520-36-5;</t>
  </si>
  <si>
    <t>catechin</t>
  </si>
  <si>
    <t>C06562</t>
  </si>
  <si>
    <t>CPD-1961</t>
  </si>
  <si>
    <t>18829-70-4;225937-10-0;</t>
  </si>
  <si>
    <t>cyanidin galactoside</t>
  </si>
  <si>
    <t>C08647</t>
  </si>
  <si>
    <t>27661-36-5;</t>
  </si>
  <si>
    <t>dihydrokaempferol</t>
  </si>
  <si>
    <t>C00974</t>
  </si>
  <si>
    <t>DIHYDROKAEMPFEROL-CMPD</t>
  </si>
  <si>
    <t>480-20-6;</t>
  </si>
  <si>
    <t>eriodictyol</t>
  </si>
  <si>
    <t>C05631</t>
  </si>
  <si>
    <t>CPD-6994</t>
  </si>
  <si>
    <t>552-58-9;</t>
  </si>
  <si>
    <t>gallocatechin</t>
  </si>
  <si>
    <t>C12127</t>
  </si>
  <si>
    <t>CPD-10358</t>
  </si>
  <si>
    <t>3371-27-5;</t>
  </si>
  <si>
    <t>hesperetin</t>
  </si>
  <si>
    <t>C01709</t>
  </si>
  <si>
    <t>CPD-7072</t>
  </si>
  <si>
    <t>41001-90-5;</t>
  </si>
  <si>
    <t>dihydroquercetin</t>
  </si>
  <si>
    <t>C12316</t>
  </si>
  <si>
    <t>CPD-474</t>
  </si>
  <si>
    <t>480-18-2;</t>
  </si>
  <si>
    <t>kaempferol</t>
  </si>
  <si>
    <t>C05903</t>
  </si>
  <si>
    <t>CPD1F-90</t>
  </si>
  <si>
    <t>520;</t>
  </si>
  <si>
    <t>kaempferol 3-O-beta-glucoside</t>
  </si>
  <si>
    <t>480-10-4;</t>
  </si>
  <si>
    <t>luteolin</t>
  </si>
  <si>
    <t>C01514</t>
  </si>
  <si>
    <t>5734-TETRAHYDROXYFLAVONE</t>
  </si>
  <si>
    <t>491-70-3;</t>
  </si>
  <si>
    <t>quercetin</t>
  </si>
  <si>
    <t>C00389</t>
  </si>
  <si>
    <t>CPD-520</t>
  </si>
  <si>
    <t>849061-97-8;</t>
  </si>
  <si>
    <t>quercetin-3-galactoside</t>
  </si>
  <si>
    <t>C10073</t>
  </si>
  <si>
    <t>CPD1F-437</t>
  </si>
  <si>
    <t>482-36-0;</t>
  </si>
  <si>
    <t>quercetin-3-o-glucoside</t>
  </si>
  <si>
    <t>C05623</t>
  </si>
  <si>
    <t>21637-25-2;</t>
  </si>
  <si>
    <t>quercitrin</t>
  </si>
  <si>
    <t>C01750</t>
  </si>
  <si>
    <t>522-12-3;</t>
  </si>
  <si>
    <t>rutin</t>
  </si>
  <si>
    <t>C05625</t>
  </si>
  <si>
    <t>RUTIN</t>
  </si>
  <si>
    <t>207671-50-9;</t>
  </si>
  <si>
    <t>chrysoeriol</t>
  </si>
  <si>
    <t>C04293</t>
  </si>
  <si>
    <t>574-TRIHYDROXY-3-METHOXYFLAVONE</t>
  </si>
  <si>
    <t>491-71-4;</t>
  </si>
  <si>
    <t>kaempferol-3-rhamnoside</t>
  </si>
  <si>
    <t>CPD1F-461</t>
  </si>
  <si>
    <t>482-39-3;</t>
  </si>
  <si>
    <t>3-methoxyapigenin</t>
  </si>
  <si>
    <t>C05902</t>
  </si>
  <si>
    <t>1592-70-7;</t>
  </si>
  <si>
    <t>chrysin</t>
  </si>
  <si>
    <t>C10028</t>
  </si>
  <si>
    <t>CPD-8184</t>
  </si>
  <si>
    <t>480-40-0;</t>
  </si>
  <si>
    <t>pinostrobin</t>
  </si>
  <si>
    <t>C16419</t>
  </si>
  <si>
    <t>CPD-7028</t>
  </si>
  <si>
    <t>N/A</t>
  </si>
  <si>
    <t>480-37-5;</t>
  </si>
  <si>
    <t>ponciretin</t>
  </si>
  <si>
    <t>480-43-3;</t>
  </si>
  <si>
    <t>Phenylpropanoids</t>
  </si>
  <si>
    <t>3,4-dimethoxycinnamic acid</t>
  </si>
  <si>
    <t>2316-26-9;</t>
  </si>
  <si>
    <t>isoferulate</t>
  </si>
  <si>
    <t>C10470</t>
  </si>
  <si>
    <t>537-73-5;</t>
  </si>
  <si>
    <t>aesculetin</t>
  </si>
  <si>
    <t>C09263</t>
  </si>
  <si>
    <t>CPD-8097</t>
  </si>
  <si>
    <t>305-01-1;</t>
  </si>
  <si>
    <t>4-hydroxycinnamate</t>
  </si>
  <si>
    <t>C00811</t>
  </si>
  <si>
    <t>COUMARATE</t>
  </si>
  <si>
    <t>501-98-4;</t>
  </si>
  <si>
    <t>ferulate</t>
  </si>
  <si>
    <t>C01494</t>
  </si>
  <si>
    <t>FERULIC-ACID</t>
  </si>
  <si>
    <t>537-98-4;</t>
  </si>
  <si>
    <t>gallate</t>
  </si>
  <si>
    <t>C01424</t>
  </si>
  <si>
    <t>CPD-183</t>
  </si>
  <si>
    <t>149-91-7;</t>
  </si>
  <si>
    <t>salicylate</t>
  </si>
  <si>
    <t>C00805</t>
  </si>
  <si>
    <t>CPD-110</t>
  </si>
  <si>
    <t>69-72-7;</t>
  </si>
  <si>
    <t>benzene-1,2,3-triol</t>
  </si>
  <si>
    <t>87-66-1;</t>
  </si>
  <si>
    <t>vanillin</t>
  </si>
  <si>
    <t>C00755</t>
  </si>
  <si>
    <t>VANILLIN</t>
  </si>
  <si>
    <t>121-33-5;</t>
  </si>
  <si>
    <t>cryptochlorogenic acid</t>
  </si>
  <si>
    <t>905-99-7;</t>
  </si>
  <si>
    <t>coumaroylquinate</t>
  </si>
  <si>
    <t>C10441</t>
  </si>
  <si>
    <t>93451-44-6;</t>
  </si>
  <si>
    <t>eugenol</t>
  </si>
  <si>
    <t>C10453</t>
  </si>
  <si>
    <t>CPD-6481</t>
  </si>
  <si>
    <t>97-53-0;</t>
  </si>
  <si>
    <t>salicin</t>
  </si>
  <si>
    <t>C01451</t>
  </si>
  <si>
    <t>138-52-3;</t>
  </si>
  <si>
    <t>caffeate</t>
  </si>
  <si>
    <t>C01197</t>
  </si>
  <si>
    <t>CAFFEATE</t>
  </si>
  <si>
    <t>331-39-5;</t>
  </si>
  <si>
    <t>4-methoxycinnamic acid</t>
  </si>
  <si>
    <t>830-09-1;</t>
  </si>
  <si>
    <t>m-tyramine</t>
  </si>
  <si>
    <t>588-05-6;</t>
  </si>
  <si>
    <t>Tannins</t>
  </si>
  <si>
    <t>catechin gallate</t>
  </si>
  <si>
    <t>130405-40-2;</t>
  </si>
  <si>
    <t>Terpenoids</t>
  </si>
  <si>
    <t>alpha-amyrin</t>
  </si>
  <si>
    <t>C08615</t>
  </si>
  <si>
    <t>CPD-8250</t>
  </si>
  <si>
    <t>638-95-9;</t>
  </si>
  <si>
    <t>Phenolic lipids</t>
  </si>
  <si>
    <t>(15:2)-anacardic acid</t>
  </si>
  <si>
    <t>11034-77-8;</t>
  </si>
  <si>
    <t>Shanghai Jiao Tong University                                                                          SJTUX-14-13VW Poplar tree varities (LEAF) - 20130925-Plant leaf powder</t>
  </si>
  <si>
    <t xml:space="preserve">Secondary metabolism
</t>
  </si>
  <si>
    <t>High plant hieght</t>
  </si>
  <si>
    <t>Low plant height</t>
  </si>
  <si>
    <t>Mixed plant height</t>
  </si>
  <si>
    <t>HIGH/LOW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</si>
</sst>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indexed="8"/>
      <name val="宋体"/>
      <family val="2"/>
      <charset val="134"/>
    </font>
    <font>
      <b/>
      <sz val="11"/>
      <color indexed="8"/>
      <name val="宋体"/>
      <family val="2"/>
      <charset val="134"/>
    </font>
    <font>
      <sz val="8"/>
      <color indexed="8"/>
      <name val="Arial"/>
      <family val="2"/>
      <charset val="134"/>
    </font>
    <font>
      <sz val="8"/>
      <color indexed="23"/>
      <name val="Arial"/>
      <family val="2"/>
      <charset val="134"/>
    </font>
    <font>
      <b/>
      <sz val="8"/>
      <color indexed="18"/>
      <name val="Arial"/>
      <family val="2"/>
      <charset val="134"/>
    </font>
    <font>
      <b/>
      <sz val="8"/>
      <color indexed="13"/>
      <name val="Arial"/>
      <family val="2"/>
      <charset val="134"/>
    </font>
    <font>
      <b/>
      <sz val="8"/>
      <color indexed="8"/>
      <name val="Arial"/>
      <family val="2"/>
      <charset val="134"/>
    </font>
    <font>
      <u/>
      <sz val="11"/>
      <color indexed="12"/>
      <name val="Calibri"/>
      <family val="2"/>
      <charset val="134"/>
    </font>
    <font>
      <b/>
      <sz val="14.3"/>
      <color indexed="8"/>
      <name val="Arial"/>
      <family val="2"/>
      <charset val="134"/>
    </font>
    <font>
      <sz val="8"/>
      <color indexed="10"/>
      <name val="Arial"/>
      <family val="2"/>
      <charset val="134"/>
    </font>
    <font>
      <sz val="8"/>
      <color indexed="17"/>
      <name val="Arial"/>
      <family val="2"/>
      <charset val="134"/>
    </font>
    <font>
      <sz val="8"/>
      <color indexed="29"/>
      <name val="Arial"/>
      <family val="2"/>
      <charset val="134"/>
    </font>
    <font>
      <sz val="8"/>
      <color indexed="42"/>
      <name val="Arial"/>
      <family val="2"/>
      <charset val="134"/>
    </font>
    <font>
      <b/>
      <sz val="24"/>
      <color indexed="56"/>
      <name val="Arial"/>
      <family val="2"/>
      <charset val="134"/>
    </font>
    <font>
      <b/>
      <sz val="11"/>
      <color indexed="12"/>
      <name val="宋体"/>
      <family val="2"/>
      <charset val="134"/>
    </font>
    <font>
      <sz val="8"/>
      <color theme="1"/>
      <name val="Arial"/>
      <family val="2"/>
      <charset val="134"/>
    </font>
    <font>
      <b/>
      <sz val="8"/>
      <color theme="1"/>
      <name val="Arial"/>
      <family val="2"/>
      <charset val="134"/>
    </font>
    <font>
      <b/>
      <sz val="8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1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8" fillId="0" borderId="1" xfId="2" applyBorder="1" applyAlignment="1" applyProtection="1">
      <alignment horizontal="left" vertical="center"/>
    </xf>
    <xf numFmtId="0" fontId="8" fillId="0" borderId="1" xfId="3" applyBorder="1" applyAlignment="1" applyProtection="1">
      <alignment horizontal="left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6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17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8" borderId="3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/>
    </xf>
    <xf numFmtId="0" fontId="7" fillId="8" borderId="32" xfId="0" applyFont="1" applyFill="1" applyBorder="1" applyAlignment="1">
      <alignment horizontal="center" vertical="center"/>
    </xf>
    <xf numFmtId="0" fontId="7" fillId="8" borderId="34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18" fillId="8" borderId="10" xfId="0" applyFont="1" applyFill="1" applyBorder="1" applyAlignment="1">
      <alignment horizontal="left" vertical="center"/>
    </xf>
    <xf numFmtId="0" fontId="18" fillId="8" borderId="9" xfId="0" applyFont="1" applyFill="1" applyBorder="1" applyAlignment="1">
      <alignment horizontal="left" vertical="center"/>
    </xf>
    <xf numFmtId="0" fontId="14" fillId="0" borderId="29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">
    <cellStyle name="Hyperlink" xfId="2" builtinId="8"/>
    <cellStyle name="Hyperlink 3" xfId="3" xr:uid="{98B5F806-4CB6-4063-82AF-BC8A90ECB6A8}"/>
    <cellStyle name="Normal" xfId="0" builtinId="0"/>
    <cellStyle name="Normal 2" xfId="1" xr:uid="{DC4F0FF8-61B8-4356-8E04-6DE3295BF77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indexed="60"/>
      </font>
      <fill>
        <patternFill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genome.jp/dbget-bin/www_bget?cpd+C00719" TargetMode="External"/><Relationship Id="rId671" Type="http://schemas.openxmlformats.org/officeDocument/2006/relationships/hyperlink" Target="http://www.genome.jp/dbget-bin/www_bget?cpd+C06186" TargetMode="External"/><Relationship Id="rId21" Type="http://schemas.openxmlformats.org/officeDocument/2006/relationships/hyperlink" Target="http://pmn.plantcyc.org/PLANT/NEW-IMAGE?type=COMPOUND&amp;object=CPD-8097" TargetMode="External"/><Relationship Id="rId324" Type="http://schemas.openxmlformats.org/officeDocument/2006/relationships/hyperlink" Target="http://pmn.plantcyc.org/PLANT/NEW-IMAGE?type=COMPOUND&amp;object=CPD-4127" TargetMode="External"/><Relationship Id="rId531" Type="http://schemas.openxmlformats.org/officeDocument/2006/relationships/hyperlink" Target="http://www.genome.jp/dbget-bin/www_bget?cpd+C05411" TargetMode="External"/><Relationship Id="rId629" Type="http://schemas.openxmlformats.org/officeDocument/2006/relationships/hyperlink" Target="http://pmn.plantcyc.org/PLANT/NEW-IMAGE?type=COMPOUND&amp;object=D-GLUCARATE" TargetMode="External"/><Relationship Id="rId170" Type="http://schemas.openxmlformats.org/officeDocument/2006/relationships/hyperlink" Target="http://pmn.plantcyc.org/PLANT/NEW-IMAGE?type=COMPOUND&amp;object=ACETYL-GLU" TargetMode="External"/><Relationship Id="rId268" Type="http://schemas.openxmlformats.org/officeDocument/2006/relationships/hyperlink" Target="http://www.genome.jp/dbget-bin/www_bget?cpd+C08348" TargetMode="External"/><Relationship Id="rId475" Type="http://schemas.openxmlformats.org/officeDocument/2006/relationships/hyperlink" Target="http://www.genome.jp/dbget-bin/www_bget?cpd+C02504" TargetMode="External"/><Relationship Id="rId32" Type="http://schemas.openxmlformats.org/officeDocument/2006/relationships/hyperlink" Target="http://www.genome.jp/dbget-bin/www_bget?cpd+C01750" TargetMode="External"/><Relationship Id="rId128" Type="http://schemas.openxmlformats.org/officeDocument/2006/relationships/hyperlink" Target="http://www.genome.jp/dbget-bin/www_bget?cpd+C05332" TargetMode="External"/><Relationship Id="rId335" Type="http://schemas.openxmlformats.org/officeDocument/2006/relationships/hyperlink" Target="http://www.genome.jp/dbget-bin/www_bget?cpd+C05324" TargetMode="External"/><Relationship Id="rId542" Type="http://schemas.openxmlformats.org/officeDocument/2006/relationships/hyperlink" Target="http://pmn.plantcyc.org/PLANT/NEW-IMAGE?type=COMPOUND&amp;object=KDO" TargetMode="External"/><Relationship Id="rId181" Type="http://schemas.openxmlformats.org/officeDocument/2006/relationships/hyperlink" Target="http://pmn.plantcyc.org/PLANT/NEW-IMAGE?type=COMPOUND&amp;object=DIOH-ISOVALERATE" TargetMode="External"/><Relationship Id="rId402" Type="http://schemas.openxmlformats.org/officeDocument/2006/relationships/hyperlink" Target="http://pmn.plantcyc.org/PLANT/NEW-IMAGE?type=COMPOUND&amp;object=GLY" TargetMode="External"/><Relationship Id="rId279" Type="http://schemas.openxmlformats.org/officeDocument/2006/relationships/hyperlink" Target="http://pmn.plantcyc.org/PLANT/NEW-IMAGE?type=COMPOUND&amp;object=SORBITOL" TargetMode="External"/><Relationship Id="rId486" Type="http://schemas.openxmlformats.org/officeDocument/2006/relationships/hyperlink" Target="http://pmn.plantcyc.org/PLANT/NEW-IMAGE?type=COMPOUND&amp;object=GLUTATHIONE" TargetMode="External"/><Relationship Id="rId43" Type="http://schemas.openxmlformats.org/officeDocument/2006/relationships/hyperlink" Target="http://pmn.plantcyc.org/PLANT/NEW-IMAGE?type=COMPOUND&amp;object=CPD-474" TargetMode="External"/><Relationship Id="rId139" Type="http://schemas.openxmlformats.org/officeDocument/2006/relationships/hyperlink" Target="http://pmn.plantcyc.org/PLANT/NEW-IMAGE?type=COMPOUND&amp;object=TRP" TargetMode="External"/><Relationship Id="rId346" Type="http://schemas.openxmlformats.org/officeDocument/2006/relationships/hyperlink" Target="http://www.genome.jp/dbget-bin/www_bget?cpd+C05422" TargetMode="External"/><Relationship Id="rId553" Type="http://schemas.openxmlformats.org/officeDocument/2006/relationships/hyperlink" Target="http://pmn.plantcyc.org/PLANT/NEW-IMAGE?type=COMPOUND&amp;object=MANNOSE-6P" TargetMode="External"/><Relationship Id="rId192" Type="http://schemas.openxmlformats.org/officeDocument/2006/relationships/hyperlink" Target="http://pmn.plantcyc.org/PLANT/NEW-IMAGE?type=COMPOUND&amp;object=CPD-2461" TargetMode="External"/><Relationship Id="rId206" Type="http://schemas.openxmlformats.org/officeDocument/2006/relationships/hyperlink" Target="http://pmn.plantcyc.org/PLANT/NEW-IMAGE?type=COMPOUND&amp;object=GLUTATHIONE" TargetMode="External"/><Relationship Id="rId413" Type="http://schemas.openxmlformats.org/officeDocument/2006/relationships/hyperlink" Target="http://www.genome.jp/dbget-bin/www_bget?cpd+C00166" TargetMode="External"/><Relationship Id="rId497" Type="http://schemas.openxmlformats.org/officeDocument/2006/relationships/hyperlink" Target="http://www.genome.jp/dbget-bin/www_bget?cpd+C00022" TargetMode="External"/><Relationship Id="rId620" Type="http://schemas.openxmlformats.org/officeDocument/2006/relationships/hyperlink" Target="http://www.genome.jp/dbget-bin/www_bget?cpd+C00009" TargetMode="External"/><Relationship Id="rId357" Type="http://schemas.openxmlformats.org/officeDocument/2006/relationships/hyperlink" Target="http://www.genome.jp/dbget-bin/www_bget?cpd+C01389" TargetMode="External"/><Relationship Id="rId54" Type="http://schemas.openxmlformats.org/officeDocument/2006/relationships/hyperlink" Target="http://pmn.plantcyc.org/PLANT/NEW-IMAGE?type=COMPOUND&amp;object=CPD-1961" TargetMode="External"/><Relationship Id="rId217" Type="http://schemas.openxmlformats.org/officeDocument/2006/relationships/hyperlink" Target="http://www.genome.jp/dbget-bin/www_bget?cpd+C00022" TargetMode="External"/><Relationship Id="rId564" Type="http://schemas.openxmlformats.org/officeDocument/2006/relationships/hyperlink" Target="http://www.genome.jp/dbget-bin/www_bget?cpd+C01083" TargetMode="External"/><Relationship Id="rId424" Type="http://schemas.openxmlformats.org/officeDocument/2006/relationships/hyperlink" Target="http://pmn.plantcyc.org/PLANT/NEW-IMAGE?type=COMPOUND&amp;object=TYRAMINE" TargetMode="External"/><Relationship Id="rId631" Type="http://schemas.openxmlformats.org/officeDocument/2006/relationships/hyperlink" Target="http://pmn.plantcyc.org/PLANT/NEW-IMAGE?type=COMPOUND&amp;object=L-THREONATE" TargetMode="External"/><Relationship Id="rId270" Type="http://schemas.openxmlformats.org/officeDocument/2006/relationships/hyperlink" Target="http://www.genome.jp/dbget-bin/www_bget?cpd+C00392" TargetMode="External"/><Relationship Id="rId65" Type="http://schemas.openxmlformats.org/officeDocument/2006/relationships/hyperlink" Target="http://www.genome.jp/dbget-bin/www_bget?cpd+C10441" TargetMode="External"/><Relationship Id="rId130" Type="http://schemas.openxmlformats.org/officeDocument/2006/relationships/hyperlink" Target="http://www.genome.jp/dbget-bin/www_bget?cpd+C00079" TargetMode="External"/><Relationship Id="rId368" Type="http://schemas.openxmlformats.org/officeDocument/2006/relationships/hyperlink" Target="http://www.genome.jp/dbget-bin/www_bget?cpd+C00387" TargetMode="External"/><Relationship Id="rId575" Type="http://schemas.openxmlformats.org/officeDocument/2006/relationships/hyperlink" Target="http://pmn.plantcyc.org/PLANT/NEW-IMAGE?type=COMPOUND&amp;object=LINOLEIC_ACID" TargetMode="External"/><Relationship Id="rId228" Type="http://schemas.openxmlformats.org/officeDocument/2006/relationships/hyperlink" Target="http://pmn.plantcyc.org/PLANT/NEW-IMAGE?type=COMPOUND&amp;object=threo-ds-iso-citrate" TargetMode="External"/><Relationship Id="rId435" Type="http://schemas.openxmlformats.org/officeDocument/2006/relationships/hyperlink" Target="http://www.genome.jp/dbget-bin/www_bget?cpd+C00073" TargetMode="External"/><Relationship Id="rId642" Type="http://schemas.openxmlformats.org/officeDocument/2006/relationships/hyperlink" Target="http://pmn.plantcyc.org/PLANT/NEW-IMAGE?type=COMPOUND&amp;object=ADENOSINE" TargetMode="External"/><Relationship Id="rId281" Type="http://schemas.openxmlformats.org/officeDocument/2006/relationships/hyperlink" Target="http://pmn.plantcyc.org/PLANT/NEW-IMAGE?type=COMPOUND&amp;object=CPD-170" TargetMode="External"/><Relationship Id="rId502" Type="http://schemas.openxmlformats.org/officeDocument/2006/relationships/hyperlink" Target="http://pmn.plantcyc.org/PLANT/NEW-IMAGE?type=COMPOUND&amp;object=CIS-ACONITATE" TargetMode="External"/><Relationship Id="rId76" Type="http://schemas.openxmlformats.org/officeDocument/2006/relationships/hyperlink" Target="http://pmn.plantcyc.org/PLANT/NEW-IMAGE?type=COMPOUND&amp;object=CPD-8097" TargetMode="External"/><Relationship Id="rId141" Type="http://schemas.openxmlformats.org/officeDocument/2006/relationships/hyperlink" Target="http://pmn.plantcyc.org/PLANT/NEW-IMAGE?type=COMPOUND&amp;object=TYR" TargetMode="External"/><Relationship Id="rId379" Type="http://schemas.openxmlformats.org/officeDocument/2006/relationships/hyperlink" Target="http://pmn.plantcyc.org/PLANT/NEW-IMAGE?type=COMPOUND&amp;object=URIDINE" TargetMode="External"/><Relationship Id="rId586" Type="http://schemas.openxmlformats.org/officeDocument/2006/relationships/hyperlink" Target="http://www.genome.jp/dbget-bin/www_bget?cpd+C04100" TargetMode="External"/><Relationship Id="rId7" Type="http://schemas.openxmlformats.org/officeDocument/2006/relationships/hyperlink" Target="http://www.genome.jp/dbget-bin/www_bget?cpd+C01451" TargetMode="External"/><Relationship Id="rId239" Type="http://schemas.openxmlformats.org/officeDocument/2006/relationships/hyperlink" Target="http://www.genome.jp/dbget-bin/www_bget?cpd+C00503" TargetMode="External"/><Relationship Id="rId446" Type="http://schemas.openxmlformats.org/officeDocument/2006/relationships/hyperlink" Target="http://www.genome.jp/dbget-bin/www_bget?cpd+C00025" TargetMode="External"/><Relationship Id="rId653" Type="http://schemas.openxmlformats.org/officeDocument/2006/relationships/hyperlink" Target="http://www.genome.jp/dbget-bin/www_bget?cpd+C00475" TargetMode="External"/><Relationship Id="rId292" Type="http://schemas.openxmlformats.org/officeDocument/2006/relationships/hyperlink" Target="http://www.genome.jp/dbget-bin/www_bget?cpd+C08320" TargetMode="External"/><Relationship Id="rId306" Type="http://schemas.openxmlformats.org/officeDocument/2006/relationships/hyperlink" Target="http://www.genome.jp/dbget-bin/www_bget?cpd+C04100" TargetMode="External"/><Relationship Id="rId87" Type="http://schemas.openxmlformats.org/officeDocument/2006/relationships/hyperlink" Target="http://pmn.plantcyc.org/PLANT/NEW-IMAGE?type=COMPOUND&amp;object=RUTIN" TargetMode="External"/><Relationship Id="rId513" Type="http://schemas.openxmlformats.org/officeDocument/2006/relationships/hyperlink" Target="http://www.genome.jp/dbget-bin/www_bget?cpd+C05382" TargetMode="External"/><Relationship Id="rId597" Type="http://schemas.openxmlformats.org/officeDocument/2006/relationships/hyperlink" Target="http://www.genome.jp/dbget-bin/www_bget?cpd+C12144" TargetMode="External"/><Relationship Id="rId152" Type="http://schemas.openxmlformats.org/officeDocument/2006/relationships/hyperlink" Target="http://www.genome.jp/dbget-bin/www_bget?cpd+C00263" TargetMode="External"/><Relationship Id="rId457" Type="http://schemas.openxmlformats.org/officeDocument/2006/relationships/hyperlink" Target="http://www.genome.jp/dbget-bin/www_bget?cpd+C01127" TargetMode="External"/><Relationship Id="rId664" Type="http://schemas.openxmlformats.org/officeDocument/2006/relationships/hyperlink" Target="http://pmn.plantcyc.org/PLANT/NEW-IMAGE?type=COMPOUND&amp;object=CPD-693" TargetMode="External"/><Relationship Id="rId14" Type="http://schemas.openxmlformats.org/officeDocument/2006/relationships/hyperlink" Target="http://www.genome.jp/dbget-bin/www_bget?cpd+C00805" TargetMode="External"/><Relationship Id="rId317" Type="http://schemas.openxmlformats.org/officeDocument/2006/relationships/hyperlink" Target="http://www.genome.jp/dbget-bin/www_bget?cpd+C12144" TargetMode="External"/><Relationship Id="rId524" Type="http://schemas.openxmlformats.org/officeDocument/2006/relationships/hyperlink" Target="http://www.genome.jp/dbget-bin/www_bget?cpd+C00474" TargetMode="External"/><Relationship Id="rId98" Type="http://schemas.openxmlformats.org/officeDocument/2006/relationships/hyperlink" Target="http://pmn.plantcyc.org/PLANT/NEW-IMAGE?type=COMPOUND&amp;object=CPD1F-90" TargetMode="External"/><Relationship Id="rId163" Type="http://schemas.openxmlformats.org/officeDocument/2006/relationships/hyperlink" Target="http://www.genome.jp/dbget-bin/www_bget?cpd+C00334" TargetMode="External"/><Relationship Id="rId370" Type="http://schemas.openxmlformats.org/officeDocument/2006/relationships/hyperlink" Target="http://www.genome.jp/dbget-bin/www_bget?cpd+C06194" TargetMode="External"/><Relationship Id="rId230" Type="http://schemas.openxmlformats.org/officeDocument/2006/relationships/hyperlink" Target="http://pmn.plantcyc.org/PLANT/NEW-IMAGE?type=COMPOUND&amp;object=MAL" TargetMode="External"/><Relationship Id="rId468" Type="http://schemas.openxmlformats.org/officeDocument/2006/relationships/hyperlink" Target="http://www.genome.jp/dbget-bin/www_bget?cpd+C00233" TargetMode="External"/><Relationship Id="rId25" Type="http://schemas.openxmlformats.org/officeDocument/2006/relationships/hyperlink" Target="http://www.genome.jp/dbget-bin/www_bget?cpd+C10028" TargetMode="External"/><Relationship Id="rId328" Type="http://schemas.openxmlformats.org/officeDocument/2006/relationships/hyperlink" Target="http://pmn.plantcyc.org/PLANT/NEW-IMAGE?type=COMPOUND&amp;object=PANTOTHENATE" TargetMode="External"/><Relationship Id="rId535" Type="http://schemas.openxmlformats.org/officeDocument/2006/relationships/hyperlink" Target="http://pmn.plantcyc.org/PLANT/NEW-IMAGE?type=COMPOUND&amp;object=D-XYLULOSE" TargetMode="External"/><Relationship Id="rId174" Type="http://schemas.openxmlformats.org/officeDocument/2006/relationships/hyperlink" Target="http://www.genome.jp/dbget-bin/www_bget?cpd+C01157" TargetMode="External"/><Relationship Id="rId381" Type="http://schemas.openxmlformats.org/officeDocument/2006/relationships/hyperlink" Target="http://www.genome.jp/dbget-bin/www_bget?cpd+C00099" TargetMode="External"/><Relationship Id="rId602" Type="http://schemas.openxmlformats.org/officeDocument/2006/relationships/hyperlink" Target="http://pmn.plantcyc.org/PLANT/NEW-IMAGE?type=COMPOUND&amp;object=CPD-707" TargetMode="External"/><Relationship Id="rId241" Type="http://schemas.openxmlformats.org/officeDocument/2006/relationships/hyperlink" Target="http://www.genome.jp/dbget-bin/www_bget?cpd+C00476" TargetMode="External"/><Relationship Id="rId479" Type="http://schemas.openxmlformats.org/officeDocument/2006/relationships/hyperlink" Target="http://www.genome.jp/dbget-bin/www_bget?cpd+C00134" TargetMode="External"/><Relationship Id="rId36" Type="http://schemas.openxmlformats.org/officeDocument/2006/relationships/hyperlink" Target="http://www.genome.jp/dbget-bin/www_bget?cpd+C10073" TargetMode="External"/><Relationship Id="rId339" Type="http://schemas.openxmlformats.org/officeDocument/2006/relationships/hyperlink" Target="http://pmn.plantcyc.org/PLANT/NEW-IMAGE?type=COMPOUND&amp;object=METHYLNICOTINATE" TargetMode="External"/><Relationship Id="rId546" Type="http://schemas.openxmlformats.org/officeDocument/2006/relationships/hyperlink" Target="http://pmn.plantcyc.org/PLANT/NEW-IMAGE?type=COMPOUND&amp;object=CPD-458" TargetMode="External"/><Relationship Id="rId101" Type="http://schemas.openxmlformats.org/officeDocument/2006/relationships/hyperlink" Target="http://www.genome.jp/dbget-bin/www_bget?cpd+C12316" TargetMode="External"/><Relationship Id="rId185" Type="http://schemas.openxmlformats.org/officeDocument/2006/relationships/hyperlink" Target="http://pmn.plantcyc.org/PLANT/NEW-IMAGE?type=COMPOUND&amp;object=2-KETO-ISOVALERATE" TargetMode="External"/><Relationship Id="rId406" Type="http://schemas.openxmlformats.org/officeDocument/2006/relationships/hyperlink" Target="http://pmn.plantcyc.org/PLANT/NEW-IMAGE?type=COMPOUND&amp;object=SER" TargetMode="External"/><Relationship Id="rId392" Type="http://schemas.openxmlformats.org/officeDocument/2006/relationships/hyperlink" Target="http://www.genome.jp/dbget-bin/www_bget?cpd+C00633" TargetMode="External"/><Relationship Id="rId613" Type="http://schemas.openxmlformats.org/officeDocument/2006/relationships/hyperlink" Target="http://www.genome.jp/dbget-bin/www_bget?cpd+C03150" TargetMode="External"/><Relationship Id="rId252" Type="http://schemas.openxmlformats.org/officeDocument/2006/relationships/hyperlink" Target="http://www.genome.jp/dbget-bin/www_bget?cpd+C00181" TargetMode="External"/><Relationship Id="rId47" Type="http://schemas.openxmlformats.org/officeDocument/2006/relationships/hyperlink" Target="http://pmn.plantcyc.org/PLANT/NEW-IMAGE?type=COMPOUND&amp;object=CPD-10358" TargetMode="External"/><Relationship Id="rId112" Type="http://schemas.openxmlformats.org/officeDocument/2006/relationships/hyperlink" Target="http://www.genome.jp/dbget-bin/www_bget?cpd+C06562" TargetMode="External"/><Relationship Id="rId557" Type="http://schemas.openxmlformats.org/officeDocument/2006/relationships/hyperlink" Target="http://pmn.plantcyc.org/PLANT/NEW-IMAGE?type=COMPOUND&amp;object=L-rhamnose" TargetMode="External"/><Relationship Id="rId196" Type="http://schemas.openxmlformats.org/officeDocument/2006/relationships/hyperlink" Target="http://pmn.plantcyc.org/PLANT/NEW-IMAGE?type=COMPOUND&amp;object=3-CARBOXY-3-HYDROXY-ISOCAPROATE" TargetMode="External"/><Relationship Id="rId417" Type="http://schemas.openxmlformats.org/officeDocument/2006/relationships/hyperlink" Target="http://www.genome.jp/dbget-bin/www_bget?cpd+C00493" TargetMode="External"/><Relationship Id="rId624" Type="http://schemas.openxmlformats.org/officeDocument/2006/relationships/hyperlink" Target="http://www.genome.jp/dbget-bin/www_bget?cpd+C00072" TargetMode="External"/><Relationship Id="rId263" Type="http://schemas.openxmlformats.org/officeDocument/2006/relationships/hyperlink" Target="http://www.genome.jp/dbget-bin/www_bget?cpd+C00095" TargetMode="External"/><Relationship Id="rId470" Type="http://schemas.openxmlformats.org/officeDocument/2006/relationships/hyperlink" Target="http://www.genome.jp/dbget-bin/www_bget?cpd+C00123" TargetMode="External"/><Relationship Id="rId58" Type="http://schemas.openxmlformats.org/officeDocument/2006/relationships/hyperlink" Target="http://pmn.plantcyc.org/PLANT/NEW-IMAGE?type=COMPOUND&amp;object=CPD-8250" TargetMode="External"/><Relationship Id="rId123" Type="http://schemas.openxmlformats.org/officeDocument/2006/relationships/hyperlink" Target="http://pmn.plantcyc.org/PLANT/NEW-IMAGE?type=COMPOUND&amp;object=ACETYLSERINE" TargetMode="External"/><Relationship Id="rId330" Type="http://schemas.openxmlformats.org/officeDocument/2006/relationships/hyperlink" Target="http://pmn.plantcyc.org/PLANT/NEW-IMAGE?type=COMPOUND&amp;object=NIACINAMIDE" TargetMode="External"/><Relationship Id="rId568" Type="http://schemas.openxmlformats.org/officeDocument/2006/relationships/hyperlink" Target="http://pmn.plantcyc.org/PLANT/NEW-IMAGE?type=COMPOUND&amp;object=3-HYDROXY-PROPIONATE" TargetMode="External"/><Relationship Id="rId428" Type="http://schemas.openxmlformats.org/officeDocument/2006/relationships/hyperlink" Target="http://pmn.plantcyc.org/PLANT/NEW-IMAGE?type=COMPOUND&amp;object=L-ALPHA-ALANINE" TargetMode="External"/><Relationship Id="rId635" Type="http://schemas.openxmlformats.org/officeDocument/2006/relationships/hyperlink" Target="http://www.genome.jp/dbget-bin/www_bget?cpd+C18021" TargetMode="External"/><Relationship Id="rId274" Type="http://schemas.openxmlformats.org/officeDocument/2006/relationships/hyperlink" Target="http://www.genome.jp/dbget-bin/www_bget?cpd+C00492" TargetMode="External"/><Relationship Id="rId481" Type="http://schemas.openxmlformats.org/officeDocument/2006/relationships/hyperlink" Target="http://www.genome.jp/dbget-bin/www_bget?cpd+C01879" TargetMode="External"/><Relationship Id="rId69" Type="http://schemas.openxmlformats.org/officeDocument/2006/relationships/hyperlink" Target="http://www.genome.jp/dbget-bin/www_bget?cpd+C00805" TargetMode="External"/><Relationship Id="rId134" Type="http://schemas.openxmlformats.org/officeDocument/2006/relationships/hyperlink" Target="http://www.genome.jp/dbget-bin/www_bget?cpd+C00296" TargetMode="External"/><Relationship Id="rId579" Type="http://schemas.openxmlformats.org/officeDocument/2006/relationships/hyperlink" Target="http://www.genome.jp/dbget-bin/www_bget?cpd+C00249" TargetMode="External"/><Relationship Id="rId341" Type="http://schemas.openxmlformats.org/officeDocument/2006/relationships/hyperlink" Target="http://pmn.plantcyc.org/PLANT/NEW-IMAGE?type=COMPOUND&amp;object=Pi" TargetMode="External"/><Relationship Id="rId439" Type="http://schemas.openxmlformats.org/officeDocument/2006/relationships/hyperlink" Target="http://pmn.plantcyc.org/PLANT/NEW-IMAGE?type=COMPOUND&amp;object=THR" TargetMode="External"/><Relationship Id="rId646" Type="http://schemas.openxmlformats.org/officeDocument/2006/relationships/hyperlink" Target="http://www.genome.jp/dbget-bin/www_bget?cpd+C00242" TargetMode="External"/><Relationship Id="rId201" Type="http://schemas.openxmlformats.org/officeDocument/2006/relationships/hyperlink" Target="http://www.genome.jp/dbget-bin/www_bget?cpd+C01879" TargetMode="External"/><Relationship Id="rId243" Type="http://schemas.openxmlformats.org/officeDocument/2006/relationships/hyperlink" Target="http://pmn.plantcyc.org/PLANT/NEW-IMAGE?type=COMPOUND&amp;object=N-acetyl-D-glucosamine" TargetMode="External"/><Relationship Id="rId285" Type="http://schemas.openxmlformats.org/officeDocument/2006/relationships/hyperlink" Target="http://pmn.plantcyc.org/PLANT/NEW-IMAGE?type=COMPOUND&amp;object=TREHALOSE" TargetMode="External"/><Relationship Id="rId450" Type="http://schemas.openxmlformats.org/officeDocument/2006/relationships/hyperlink" Target="http://www.genome.jp/dbget-bin/www_bget?cpd+C00624" TargetMode="External"/><Relationship Id="rId506" Type="http://schemas.openxmlformats.org/officeDocument/2006/relationships/hyperlink" Target="http://pmn.plantcyc.org/PLANT/NEW-IMAGE?type=COMPOUND&amp;object=FUM" TargetMode="External"/><Relationship Id="rId38" Type="http://schemas.openxmlformats.org/officeDocument/2006/relationships/hyperlink" Target="http://www.genome.jp/dbget-bin/www_bget?cpd+C00389" TargetMode="External"/><Relationship Id="rId103" Type="http://schemas.openxmlformats.org/officeDocument/2006/relationships/hyperlink" Target="http://www.genome.jp/dbget-bin/www_bget?cpd+C01709" TargetMode="External"/><Relationship Id="rId310" Type="http://schemas.openxmlformats.org/officeDocument/2006/relationships/hyperlink" Target="http://pmn.plantcyc.org/PLANT/NEW-IMAGE?type=COMPOUND&amp;object=GLYCEROL-3P" TargetMode="External"/><Relationship Id="rId492" Type="http://schemas.openxmlformats.org/officeDocument/2006/relationships/hyperlink" Target="http://www.genome.jp/dbget-bin/www_bget?cpd+C00668" TargetMode="External"/><Relationship Id="rId548" Type="http://schemas.openxmlformats.org/officeDocument/2006/relationships/hyperlink" Target="http://www.genome.jp/dbget-bin/www_bget?cpd+C08348" TargetMode="External"/><Relationship Id="rId91" Type="http://schemas.openxmlformats.org/officeDocument/2006/relationships/hyperlink" Target="http://www.genome.jp/dbget-bin/www_bget?cpd+C05623" TargetMode="External"/><Relationship Id="rId145" Type="http://schemas.openxmlformats.org/officeDocument/2006/relationships/hyperlink" Target="http://pmn.plantcyc.org/PLANT/NEW-IMAGE?type=COMPOUND&amp;object=CPD-468" TargetMode="External"/><Relationship Id="rId187" Type="http://schemas.openxmlformats.org/officeDocument/2006/relationships/hyperlink" Target="http://pmn.plantcyc.org/PLANT/NEW-IMAGE?type=COMPOUND&amp;object=2-KETO-3-METHYL-VALERATE" TargetMode="External"/><Relationship Id="rId352" Type="http://schemas.openxmlformats.org/officeDocument/2006/relationships/hyperlink" Target="http://www.genome.jp/dbget-bin/www_bget?cpd+C02477" TargetMode="External"/><Relationship Id="rId394" Type="http://schemas.openxmlformats.org/officeDocument/2006/relationships/hyperlink" Target="http://www.genome.jp/dbget-bin/www_bget?cpd+C10759" TargetMode="External"/><Relationship Id="rId408" Type="http://schemas.openxmlformats.org/officeDocument/2006/relationships/hyperlink" Target="http://pmn.plantcyc.org/PLANT/NEW-IMAGE?type=COMPOUND&amp;object=CPD-173" TargetMode="External"/><Relationship Id="rId615" Type="http://schemas.openxmlformats.org/officeDocument/2006/relationships/hyperlink" Target="http://www.genome.jp/dbget-bin/www_bget?cpd+C05324" TargetMode="External"/><Relationship Id="rId212" Type="http://schemas.openxmlformats.org/officeDocument/2006/relationships/hyperlink" Target="http://www.genome.jp/dbget-bin/www_bget?cpd+C00668" TargetMode="External"/><Relationship Id="rId254" Type="http://schemas.openxmlformats.org/officeDocument/2006/relationships/hyperlink" Target="http://www.genome.jp/dbget-bin/www_bget?cpd+C00310" TargetMode="External"/><Relationship Id="rId657" Type="http://schemas.openxmlformats.org/officeDocument/2006/relationships/hyperlink" Target="http://pmn.plantcyc.org/PLANT/NEW-IMAGE?type=COMPOUND&amp;object=OROTATE" TargetMode="External"/><Relationship Id="rId49" Type="http://schemas.openxmlformats.org/officeDocument/2006/relationships/hyperlink" Target="http://pmn.plantcyc.org/PLANT/NEW-IMAGE?type=COMPOUND&amp;object=CPD-6994" TargetMode="External"/><Relationship Id="rId114" Type="http://schemas.openxmlformats.org/officeDocument/2006/relationships/hyperlink" Target="http://www.genome.jp/dbget-bin/www_bget?cpd+C01477" TargetMode="External"/><Relationship Id="rId296" Type="http://schemas.openxmlformats.org/officeDocument/2006/relationships/hyperlink" Target="http://www.genome.jp/dbget-bin/www_bget?cpd+C06427" TargetMode="External"/><Relationship Id="rId461" Type="http://schemas.openxmlformats.org/officeDocument/2006/relationships/hyperlink" Target="http://pmn.plantcyc.org/PLANT/NEW-IMAGE?type=COMPOUND&amp;object=DIOH-ISOVALERATE" TargetMode="External"/><Relationship Id="rId517" Type="http://schemas.openxmlformats.org/officeDocument/2006/relationships/hyperlink" Target="http://www.genome.jp/dbget-bin/www_bget?cpd+C00474" TargetMode="External"/><Relationship Id="rId559" Type="http://schemas.openxmlformats.org/officeDocument/2006/relationships/hyperlink" Target="http://pmn.plantcyc.org/PLANT/NEW-IMAGE?type=COMPOUND&amp;object=SORBITOL" TargetMode="External"/><Relationship Id="rId60" Type="http://schemas.openxmlformats.org/officeDocument/2006/relationships/hyperlink" Target="http://pmn.plantcyc.org/PLANT/NEW-IMAGE?type=COMPOUND&amp;object=CAFFEATE" TargetMode="External"/><Relationship Id="rId156" Type="http://schemas.openxmlformats.org/officeDocument/2006/relationships/hyperlink" Target="http://www.genome.jp/dbget-bin/www_bget?cpd+C00408" TargetMode="External"/><Relationship Id="rId198" Type="http://schemas.openxmlformats.org/officeDocument/2006/relationships/hyperlink" Target="http://pmn.plantcyc.org/PLANT/NEW-IMAGE?type=COMPOUND&amp;object=5-METHYLTHIOADENOSINE" TargetMode="External"/><Relationship Id="rId321" Type="http://schemas.openxmlformats.org/officeDocument/2006/relationships/hyperlink" Target="http://www.genome.jp/dbget-bin/www_bget?cpd+C01789" TargetMode="External"/><Relationship Id="rId363" Type="http://schemas.openxmlformats.org/officeDocument/2006/relationships/hyperlink" Target="http://www.genome.jp/dbget-bin/www_bget?cpd+C02353" TargetMode="External"/><Relationship Id="rId419" Type="http://schemas.openxmlformats.org/officeDocument/2006/relationships/hyperlink" Target="http://www.genome.jp/dbget-bin/www_bget?cpd+C00078" TargetMode="External"/><Relationship Id="rId570" Type="http://schemas.openxmlformats.org/officeDocument/2006/relationships/hyperlink" Target="http://www.genome.jp/dbget-bin/www_bget?cpd+C03242" TargetMode="External"/><Relationship Id="rId626" Type="http://schemas.openxmlformats.org/officeDocument/2006/relationships/hyperlink" Target="http://www.genome.jp/dbget-bin/www_bget?cpd+C05422" TargetMode="External"/><Relationship Id="rId223" Type="http://schemas.openxmlformats.org/officeDocument/2006/relationships/hyperlink" Target="http://www.genome.jp/dbget-bin/www_bget?cpd+C00158" TargetMode="External"/><Relationship Id="rId430" Type="http://schemas.openxmlformats.org/officeDocument/2006/relationships/hyperlink" Target="http://pmn.plantcyc.org/PLANT/NEW-IMAGE?type=COMPOUND&amp;object=ASN" TargetMode="External"/><Relationship Id="rId668" Type="http://schemas.openxmlformats.org/officeDocument/2006/relationships/hyperlink" Target="http://pmn.plantcyc.org/PLANT/NEW-IMAGE?type=COMPOUND&amp;object=BENZOATE" TargetMode="External"/><Relationship Id="rId18" Type="http://schemas.openxmlformats.org/officeDocument/2006/relationships/hyperlink" Target="http://www.genome.jp/dbget-bin/www_bget?cpd+C01494" TargetMode="External"/><Relationship Id="rId265" Type="http://schemas.openxmlformats.org/officeDocument/2006/relationships/hyperlink" Target="http://www.genome.jp/dbget-bin/www_bget?cpd+C01235" TargetMode="External"/><Relationship Id="rId472" Type="http://schemas.openxmlformats.org/officeDocument/2006/relationships/hyperlink" Target="http://pmn.plantcyc.org/PLANT/NEW-IMAGE?type=COMPOUND&amp;object=CPD-2461" TargetMode="External"/><Relationship Id="rId528" Type="http://schemas.openxmlformats.org/officeDocument/2006/relationships/hyperlink" Target="http://pmn.plantcyc.org/PLANT/NEW-IMAGE?type=COMPOUND&amp;object=Ribuloses" TargetMode="External"/><Relationship Id="rId125" Type="http://schemas.openxmlformats.org/officeDocument/2006/relationships/hyperlink" Target="http://pmn.plantcyc.org/PLANT/NEW-IMAGE?type=COMPOUND&amp;object=SER" TargetMode="External"/><Relationship Id="rId167" Type="http://schemas.openxmlformats.org/officeDocument/2006/relationships/hyperlink" Target="http://www.genome.jp/dbget-bin/www_bget?cpd+C00064" TargetMode="External"/><Relationship Id="rId332" Type="http://schemas.openxmlformats.org/officeDocument/2006/relationships/hyperlink" Target="http://pmn.plantcyc.org/PLANT/NEW-IMAGE?type=COMPOUND&amp;object=NAD" TargetMode="External"/><Relationship Id="rId374" Type="http://schemas.openxmlformats.org/officeDocument/2006/relationships/hyperlink" Target="http://pmn.plantcyc.org/PLANT/NEW-IMAGE?type=COMPOUND&amp;object=CYTIDINE" TargetMode="External"/><Relationship Id="rId581" Type="http://schemas.openxmlformats.org/officeDocument/2006/relationships/hyperlink" Target="http://www.genome.jp/dbget-bin/www_bget?cpd+C08362" TargetMode="External"/><Relationship Id="rId71" Type="http://schemas.openxmlformats.org/officeDocument/2006/relationships/hyperlink" Target="http://www.genome.jp/dbget-bin/www_bget?cpd+C01424" TargetMode="External"/><Relationship Id="rId234" Type="http://schemas.openxmlformats.org/officeDocument/2006/relationships/hyperlink" Target="http://pmn.plantcyc.org/PLANT/NEW-IMAGE?type=COMPOUND&amp;object=D-SEDOHEPTULOSE-7-P" TargetMode="External"/><Relationship Id="rId637" Type="http://schemas.openxmlformats.org/officeDocument/2006/relationships/hyperlink" Target="http://www.genome.jp/dbget-bin/www_bget?cpd+C01389" TargetMode="External"/><Relationship Id="rId2" Type="http://schemas.openxmlformats.org/officeDocument/2006/relationships/hyperlink" Target="http://www.genome.jp/dbget-bin/www_bget?cpd+C16419" TargetMode="External"/><Relationship Id="rId29" Type="http://schemas.openxmlformats.org/officeDocument/2006/relationships/hyperlink" Target="http://www.genome.jp/dbget-bin/www_bget?cpd+C04293" TargetMode="External"/><Relationship Id="rId276" Type="http://schemas.openxmlformats.org/officeDocument/2006/relationships/hyperlink" Target="http://www.genome.jp/dbget-bin/www_bget?cpd+C00507" TargetMode="External"/><Relationship Id="rId441" Type="http://schemas.openxmlformats.org/officeDocument/2006/relationships/hyperlink" Target="http://pmn.plantcyc.org/PLANT/NEW-IMAGE?type=COMPOUND&amp;object=2-Aminobutyrate" TargetMode="External"/><Relationship Id="rId483" Type="http://schemas.openxmlformats.org/officeDocument/2006/relationships/hyperlink" Target="http://www.genome.jp/dbget-bin/www_bget?cpd+C00127" TargetMode="External"/><Relationship Id="rId539" Type="http://schemas.openxmlformats.org/officeDocument/2006/relationships/hyperlink" Target="http://pmn.plantcyc.org/PLANT/NEW-IMAGE?type=COMPOUND&amp;object=1-L-MYO-INOSITOL-1-P" TargetMode="External"/><Relationship Id="rId40" Type="http://schemas.openxmlformats.org/officeDocument/2006/relationships/hyperlink" Target="http://www.genome.jp/dbget-bin/www_bget?cpd+C01514" TargetMode="External"/><Relationship Id="rId136" Type="http://schemas.openxmlformats.org/officeDocument/2006/relationships/hyperlink" Target="http://www.genome.jp/dbget-bin/www_bget?cpd+C00493" TargetMode="External"/><Relationship Id="rId178" Type="http://schemas.openxmlformats.org/officeDocument/2006/relationships/hyperlink" Target="http://www.genome.jp/dbget-bin/www_bget?cpd+C00407" TargetMode="External"/><Relationship Id="rId301" Type="http://schemas.openxmlformats.org/officeDocument/2006/relationships/hyperlink" Target="http://www.genome.jp/dbget-bin/www_bget?cpd+C08362" TargetMode="External"/><Relationship Id="rId343" Type="http://schemas.openxmlformats.org/officeDocument/2006/relationships/hyperlink" Target="http://pmn.plantcyc.org/PLANT/NEW-IMAGE?type=COMPOUND&amp;object=2-METHYL-3-PHYTYL-14-NAPHTHOQUINONE" TargetMode="External"/><Relationship Id="rId550" Type="http://schemas.openxmlformats.org/officeDocument/2006/relationships/hyperlink" Target="http://www.genome.jp/dbget-bin/www_bget?cpd+C00392" TargetMode="External"/><Relationship Id="rId82" Type="http://schemas.openxmlformats.org/officeDocument/2006/relationships/hyperlink" Target="http://www.genome.jp/dbget-bin/www_bget?cpd+C10028" TargetMode="External"/><Relationship Id="rId203" Type="http://schemas.openxmlformats.org/officeDocument/2006/relationships/hyperlink" Target="http://www.genome.jp/dbget-bin/www_bget?cpd+C00127" TargetMode="External"/><Relationship Id="rId385" Type="http://schemas.openxmlformats.org/officeDocument/2006/relationships/hyperlink" Target="http://www.genome.jp/dbget-bin/www_bget?cpd+C00196" TargetMode="External"/><Relationship Id="rId592" Type="http://schemas.openxmlformats.org/officeDocument/2006/relationships/hyperlink" Target="http://pmn.plantcyc.org/PLANT/NEW-IMAGE?type=COMPOUND&amp;object=SN-3-GLYCEROPHOSPHOCHOLINE" TargetMode="External"/><Relationship Id="rId606" Type="http://schemas.openxmlformats.org/officeDocument/2006/relationships/hyperlink" Target="http://pmn.plantcyc.org/PLANT/NEW-IMAGE?type=COMPOUND&amp;object=3-KETOBUTYRATE" TargetMode="External"/><Relationship Id="rId648" Type="http://schemas.openxmlformats.org/officeDocument/2006/relationships/hyperlink" Target="http://www.genome.jp/dbget-bin/www_bget?cpd+C00387" TargetMode="External"/><Relationship Id="rId245" Type="http://schemas.openxmlformats.org/officeDocument/2006/relationships/hyperlink" Target="http://www.genome.jp/dbget-bin/www_bget?cpd+C00121" TargetMode="External"/><Relationship Id="rId287" Type="http://schemas.openxmlformats.org/officeDocument/2006/relationships/hyperlink" Target="http://www.genome.jp/dbget-bin/www_bget?cpd+C01013" TargetMode="External"/><Relationship Id="rId410" Type="http://schemas.openxmlformats.org/officeDocument/2006/relationships/hyperlink" Target="http://pmn.plantcyc.org/PLANT/NEW-IMAGE?type=COMPOUND&amp;object=PHENYLETHYLAMINE" TargetMode="External"/><Relationship Id="rId452" Type="http://schemas.openxmlformats.org/officeDocument/2006/relationships/hyperlink" Target="http://www.genome.jp/dbget-bin/www_bget?cpd+C00148" TargetMode="External"/><Relationship Id="rId494" Type="http://schemas.openxmlformats.org/officeDocument/2006/relationships/hyperlink" Target="http://www.genome.jp/dbget-bin/www_bget?cpd+C00258" TargetMode="External"/><Relationship Id="rId508" Type="http://schemas.openxmlformats.org/officeDocument/2006/relationships/hyperlink" Target="http://pmn.plantcyc.org/PLANT/NEW-IMAGE?type=COMPOUND&amp;object=threo-ds-iso-citrate" TargetMode="External"/><Relationship Id="rId105" Type="http://schemas.openxmlformats.org/officeDocument/2006/relationships/hyperlink" Target="http://www.genome.jp/dbget-bin/www_bget?cpd+C12127" TargetMode="External"/><Relationship Id="rId147" Type="http://schemas.openxmlformats.org/officeDocument/2006/relationships/hyperlink" Target="http://pmn.plantcyc.org/PLANT/NEW-IMAGE?type=COMPOUND&amp;object=L-ALPHA-ALANINE" TargetMode="External"/><Relationship Id="rId312" Type="http://schemas.openxmlformats.org/officeDocument/2006/relationships/hyperlink" Target="http://pmn.plantcyc.org/PLANT/NEW-IMAGE?type=COMPOUND&amp;object=SN-3-GLYCEROPHOSPHOCHOLINE" TargetMode="External"/><Relationship Id="rId354" Type="http://schemas.openxmlformats.org/officeDocument/2006/relationships/hyperlink" Target="http://www.genome.jp/dbget-bin/www_bget?cpd+C00847" TargetMode="External"/><Relationship Id="rId51" Type="http://schemas.openxmlformats.org/officeDocument/2006/relationships/hyperlink" Target="http://pmn.plantcyc.org/PLANT/NEW-IMAGE?type=COMPOUND&amp;object=DIHYDROKAEMPFEROL-CMPD" TargetMode="External"/><Relationship Id="rId93" Type="http://schemas.openxmlformats.org/officeDocument/2006/relationships/hyperlink" Target="http://www.genome.jp/dbget-bin/www_bget?cpd+C10073" TargetMode="External"/><Relationship Id="rId189" Type="http://schemas.openxmlformats.org/officeDocument/2006/relationships/hyperlink" Target="http://pmn.plantcyc.org/PLANT/NEW-IMAGE?type=COMPOUND&amp;object=2K-4CH3-PENTANOATE&amp;redirect=T" TargetMode="External"/><Relationship Id="rId396" Type="http://schemas.openxmlformats.org/officeDocument/2006/relationships/hyperlink" Target="http://www.genome.jp/dbget-bin/www_bget?cpd+C00168" TargetMode="External"/><Relationship Id="rId561" Type="http://schemas.openxmlformats.org/officeDocument/2006/relationships/hyperlink" Target="http://pmn.plantcyc.org/PLANT/NEW-IMAGE?type=COMPOUND&amp;object=CPD-170" TargetMode="External"/><Relationship Id="rId617" Type="http://schemas.openxmlformats.org/officeDocument/2006/relationships/hyperlink" Target="http://pmn.plantcyc.org/PLANT/NEW-IMAGE?type=COMPOUND&amp;object=NICOTINAMIDE_RIBOSE" TargetMode="External"/><Relationship Id="rId659" Type="http://schemas.openxmlformats.org/officeDocument/2006/relationships/hyperlink" Target="http://pmn.plantcyc.org/PLANT/NEW-IMAGE?type=COMPOUND&amp;object=URIDINE" TargetMode="External"/><Relationship Id="rId214" Type="http://schemas.openxmlformats.org/officeDocument/2006/relationships/hyperlink" Target="http://www.genome.jp/dbget-bin/www_bget?cpd+C00258" TargetMode="External"/><Relationship Id="rId256" Type="http://schemas.openxmlformats.org/officeDocument/2006/relationships/hyperlink" Target="http://www.genome.jp/dbget-bin/www_bget?cpd+C00052" TargetMode="External"/><Relationship Id="rId298" Type="http://schemas.openxmlformats.org/officeDocument/2006/relationships/hyperlink" Target="http://pmn.plantcyc.org/PLANT/NEW-IMAGE?type=COMPOUND&amp;object=OLEATE-CPD" TargetMode="External"/><Relationship Id="rId421" Type="http://schemas.openxmlformats.org/officeDocument/2006/relationships/hyperlink" Target="http://www.genome.jp/dbget-bin/www_bget?cpd+C00082" TargetMode="External"/><Relationship Id="rId463" Type="http://schemas.openxmlformats.org/officeDocument/2006/relationships/hyperlink" Target="http://pmn.plantcyc.org/PLANT/NEW-IMAGE?type=COMPOUND&amp;object=L-2-AMINOPENTANOIC-ACID" TargetMode="External"/><Relationship Id="rId519" Type="http://schemas.openxmlformats.org/officeDocument/2006/relationships/hyperlink" Target="http://www.genome.jp/dbget-bin/www_bget?cpd+C00503" TargetMode="External"/><Relationship Id="rId670" Type="http://schemas.openxmlformats.org/officeDocument/2006/relationships/hyperlink" Target="http://pmn.plantcyc.org/PLANT/NEW-IMAGE?type=COMPOUND&amp;object=CATECHOL" TargetMode="External"/><Relationship Id="rId116" Type="http://schemas.openxmlformats.org/officeDocument/2006/relationships/hyperlink" Target="http://pmn.plantcyc.org/PLANT/NEW-IMAGE?type=COMPOUND&amp;object=OH-PYR" TargetMode="External"/><Relationship Id="rId158" Type="http://schemas.openxmlformats.org/officeDocument/2006/relationships/hyperlink" Target="http://pmn.plantcyc.org/PLANT/NEW-IMAGE?type=COMPOUND&amp;object=THR" TargetMode="External"/><Relationship Id="rId323" Type="http://schemas.openxmlformats.org/officeDocument/2006/relationships/hyperlink" Target="http://www.genome.jp/dbget-bin/www_bget?cpd+C08817" TargetMode="External"/><Relationship Id="rId530" Type="http://schemas.openxmlformats.org/officeDocument/2006/relationships/hyperlink" Target="http://pmn.plantcyc.org/PLANT/NEW-IMAGE?type=COMPOUND&amp;object=UDP-GLUCOSE" TargetMode="External"/><Relationship Id="rId20" Type="http://schemas.openxmlformats.org/officeDocument/2006/relationships/hyperlink" Target="http://www.genome.jp/dbget-bin/www_bget?cpd+C00811" TargetMode="External"/><Relationship Id="rId62" Type="http://schemas.openxmlformats.org/officeDocument/2006/relationships/hyperlink" Target="http://www.genome.jp/dbget-bin/www_bget?cpd+C01451" TargetMode="External"/><Relationship Id="rId365" Type="http://schemas.openxmlformats.org/officeDocument/2006/relationships/hyperlink" Target="http://pmn.plantcyc.org/PLANT/NEW-IMAGE?type=COMPOUND&amp;object=ALLANTOIN" TargetMode="External"/><Relationship Id="rId572" Type="http://schemas.openxmlformats.org/officeDocument/2006/relationships/hyperlink" Target="http://www.genome.jp/dbget-bin/www_bget?cpd+C08320" TargetMode="External"/><Relationship Id="rId628" Type="http://schemas.openxmlformats.org/officeDocument/2006/relationships/hyperlink" Target="http://www.genome.jp/dbget-bin/www_bget?cpd+C00818" TargetMode="External"/><Relationship Id="rId225" Type="http://schemas.openxmlformats.org/officeDocument/2006/relationships/hyperlink" Target="http://www.genome.jp/dbget-bin/www_bget?cpd+C00122" TargetMode="External"/><Relationship Id="rId267" Type="http://schemas.openxmlformats.org/officeDocument/2006/relationships/hyperlink" Target="http://www.genome.jp/dbget-bin/www_bget?cpd+C01697" TargetMode="External"/><Relationship Id="rId432" Type="http://schemas.openxmlformats.org/officeDocument/2006/relationships/hyperlink" Target="http://pmn.plantcyc.org/PLANT/NEW-IMAGE?type=COMPOUND&amp;object=L-ASPARTATE" TargetMode="External"/><Relationship Id="rId474" Type="http://schemas.openxmlformats.org/officeDocument/2006/relationships/hyperlink" Target="http://pmn.plantcyc.org/PLANT/NEW-IMAGE?type=COMPOUND&amp;object=VAL" TargetMode="External"/><Relationship Id="rId127" Type="http://schemas.openxmlformats.org/officeDocument/2006/relationships/hyperlink" Target="http://pmn.plantcyc.org/PLANT/NEW-IMAGE?type=COMPOUND&amp;object=CPD-173" TargetMode="External"/><Relationship Id="rId31" Type="http://schemas.openxmlformats.org/officeDocument/2006/relationships/hyperlink" Target="http://www.genome.jp/dbget-bin/www_bget?cpd+C05625" TargetMode="External"/><Relationship Id="rId73" Type="http://schemas.openxmlformats.org/officeDocument/2006/relationships/hyperlink" Target="http://www.genome.jp/dbget-bin/www_bget?cpd+C01494" TargetMode="External"/><Relationship Id="rId169" Type="http://schemas.openxmlformats.org/officeDocument/2006/relationships/hyperlink" Target="http://www.genome.jp/dbget-bin/www_bget?cpd+C00624" TargetMode="External"/><Relationship Id="rId334" Type="http://schemas.openxmlformats.org/officeDocument/2006/relationships/hyperlink" Target="http://pmn.plantcyc.org/PLANT/NEW-IMAGE?type=COMPOUND&amp;object=NICOTINAMIDE_RIBOSE" TargetMode="External"/><Relationship Id="rId376" Type="http://schemas.openxmlformats.org/officeDocument/2006/relationships/hyperlink" Target="http://www.genome.jp/dbget-bin/www_bget?cpd+C00295" TargetMode="External"/><Relationship Id="rId541" Type="http://schemas.openxmlformats.org/officeDocument/2006/relationships/hyperlink" Target="http://pmn.plantcyc.org/PLANT/NEW-IMAGE?type=COMPOUND&amp;object=MYO-INOSITOL" TargetMode="External"/><Relationship Id="rId583" Type="http://schemas.openxmlformats.org/officeDocument/2006/relationships/hyperlink" Target="http://www.genome.jp/dbget-bin/www_bget?cpd+D01947" TargetMode="External"/><Relationship Id="rId639" Type="http://schemas.openxmlformats.org/officeDocument/2006/relationships/hyperlink" Target="http://www.genome.jp/dbget-bin/www_bget?cpd+C00147" TargetMode="External"/><Relationship Id="rId4" Type="http://schemas.openxmlformats.org/officeDocument/2006/relationships/hyperlink" Target="http://www.genome.jp/dbget-bin/www_bget?cpd+C08615" TargetMode="External"/><Relationship Id="rId180" Type="http://schemas.openxmlformats.org/officeDocument/2006/relationships/hyperlink" Target="http://www.genome.jp/dbget-bin/www_bget?cpd+C04039" TargetMode="External"/><Relationship Id="rId236" Type="http://schemas.openxmlformats.org/officeDocument/2006/relationships/hyperlink" Target="http://pmn.plantcyc.org/PLANT/NEW-IMAGE?type=COMPOUND&amp;object=D-ARABINOSE" TargetMode="External"/><Relationship Id="rId278" Type="http://schemas.openxmlformats.org/officeDocument/2006/relationships/hyperlink" Target="http://www.genome.jp/dbget-bin/www_bget?cpd+C00794" TargetMode="External"/><Relationship Id="rId401" Type="http://schemas.openxmlformats.org/officeDocument/2006/relationships/hyperlink" Target="http://www.genome.jp/dbget-bin/www_bget?cpd+C00037" TargetMode="External"/><Relationship Id="rId443" Type="http://schemas.openxmlformats.org/officeDocument/2006/relationships/hyperlink" Target="http://pmn.plantcyc.org/PLANT/NEW-IMAGE?type=COMPOUND&amp;object=ARG" TargetMode="External"/><Relationship Id="rId650" Type="http://schemas.openxmlformats.org/officeDocument/2006/relationships/hyperlink" Target="http://www.genome.jp/dbget-bin/www_bget?cpd+C06194" TargetMode="External"/><Relationship Id="rId303" Type="http://schemas.openxmlformats.org/officeDocument/2006/relationships/hyperlink" Target="http://www.genome.jp/dbget-bin/www_bget?cpd+D01947" TargetMode="External"/><Relationship Id="rId485" Type="http://schemas.openxmlformats.org/officeDocument/2006/relationships/hyperlink" Target="http://www.genome.jp/dbget-bin/www_bget?cpd+C00051" TargetMode="External"/><Relationship Id="rId42" Type="http://schemas.openxmlformats.org/officeDocument/2006/relationships/hyperlink" Target="http://www.genome.jp/dbget-bin/www_bget?cpd+C05903" TargetMode="External"/><Relationship Id="rId84" Type="http://schemas.openxmlformats.org/officeDocument/2006/relationships/hyperlink" Target="http://pmn.plantcyc.org/PLANT/NEW-IMAGE?type=COMPOUND&amp;object=CPD1F-461" TargetMode="External"/><Relationship Id="rId138" Type="http://schemas.openxmlformats.org/officeDocument/2006/relationships/hyperlink" Target="http://www.genome.jp/dbget-bin/www_bget?cpd+C00078" TargetMode="External"/><Relationship Id="rId345" Type="http://schemas.openxmlformats.org/officeDocument/2006/relationships/hyperlink" Target="http://pmn.plantcyc.org/PLANT/NEW-IMAGE?type=COMPOUND&amp;object=ASCORBATE" TargetMode="External"/><Relationship Id="rId387" Type="http://schemas.openxmlformats.org/officeDocument/2006/relationships/hyperlink" Target="http://www.genome.jp/dbget-bin/www_bget?cpd+C00180" TargetMode="External"/><Relationship Id="rId510" Type="http://schemas.openxmlformats.org/officeDocument/2006/relationships/hyperlink" Target="http://pmn.plantcyc.org/PLANT/NEW-IMAGE?type=COMPOUND&amp;object=MAL" TargetMode="External"/><Relationship Id="rId552" Type="http://schemas.openxmlformats.org/officeDocument/2006/relationships/hyperlink" Target="http://www.genome.jp/dbget-bin/www_bget?cpd+C00275" TargetMode="External"/><Relationship Id="rId594" Type="http://schemas.openxmlformats.org/officeDocument/2006/relationships/hyperlink" Target="http://pmn.plantcyc.org/PLANT/NEW-IMAGE?type=COMPOUND&amp;object=PHOSPHORYL-CHOLINE" TargetMode="External"/><Relationship Id="rId608" Type="http://schemas.openxmlformats.org/officeDocument/2006/relationships/hyperlink" Target="http://pmn.plantcyc.org/PLANT/NEW-IMAGE?type=COMPOUND&amp;object=PANTOTHENATE" TargetMode="External"/><Relationship Id="rId191" Type="http://schemas.openxmlformats.org/officeDocument/2006/relationships/hyperlink" Target="http://pmn.plantcyc.org/PLANT/NEW-IMAGE?type=COMPOUND&amp;object=LEU" TargetMode="External"/><Relationship Id="rId205" Type="http://schemas.openxmlformats.org/officeDocument/2006/relationships/hyperlink" Target="http://www.genome.jp/dbget-bin/www_bget?cpd+C00051" TargetMode="External"/><Relationship Id="rId247" Type="http://schemas.openxmlformats.org/officeDocument/2006/relationships/hyperlink" Target="http://www.genome.jp/dbget-bin/www_bget?cpd+C00309" TargetMode="External"/><Relationship Id="rId412" Type="http://schemas.openxmlformats.org/officeDocument/2006/relationships/hyperlink" Target="http://pmn.plantcyc.org/PLANT/NEW-IMAGE?type=COMPOUND&amp;object=PHE" TargetMode="External"/><Relationship Id="rId107" Type="http://schemas.openxmlformats.org/officeDocument/2006/relationships/hyperlink" Target="http://www.genome.jp/dbget-bin/www_bget?cpd+C05631" TargetMode="External"/><Relationship Id="rId289" Type="http://schemas.openxmlformats.org/officeDocument/2006/relationships/hyperlink" Target="http://www.genome.jp/dbget-bin/www_bget?cpd+C16525" TargetMode="External"/><Relationship Id="rId454" Type="http://schemas.openxmlformats.org/officeDocument/2006/relationships/hyperlink" Target="http://www.genome.jp/dbget-bin/www_bget?cpd+C10172" TargetMode="External"/><Relationship Id="rId496" Type="http://schemas.openxmlformats.org/officeDocument/2006/relationships/hyperlink" Target="http://pmn.plantcyc.org/PLANT/NEW-IMAGE?type=COMPOUND&amp;object=FRUCTOSE-16-DIPHOSPHATE" TargetMode="External"/><Relationship Id="rId661" Type="http://schemas.openxmlformats.org/officeDocument/2006/relationships/hyperlink" Target="http://www.genome.jp/dbget-bin/www_bget?cpd+C00099" TargetMode="External"/><Relationship Id="rId11" Type="http://schemas.openxmlformats.org/officeDocument/2006/relationships/hyperlink" Target="http://pmn.plantcyc.org/PLANT/NEW-IMAGE?type=COMPOUND&amp;object=VANILLIN" TargetMode="External"/><Relationship Id="rId53" Type="http://schemas.openxmlformats.org/officeDocument/2006/relationships/hyperlink" Target="http://www.genome.jp/dbget-bin/www_bget?cpd+C08647" TargetMode="External"/><Relationship Id="rId149" Type="http://schemas.openxmlformats.org/officeDocument/2006/relationships/hyperlink" Target="http://pmn.plantcyc.org/PLANT/NEW-IMAGE?type=COMPOUND&amp;object=ASN" TargetMode="External"/><Relationship Id="rId314" Type="http://schemas.openxmlformats.org/officeDocument/2006/relationships/hyperlink" Target="http://pmn.plantcyc.org/PLANT/NEW-IMAGE?type=COMPOUND&amp;object=PHOSPHORYL-CHOLINE" TargetMode="External"/><Relationship Id="rId356" Type="http://schemas.openxmlformats.org/officeDocument/2006/relationships/hyperlink" Target="http://pmn.plantcyc.org/PLANT/NEW-IMAGE?type=COMPOUND&amp;object=CPD-7061" TargetMode="External"/><Relationship Id="rId398" Type="http://schemas.openxmlformats.org/officeDocument/2006/relationships/hyperlink" Target="http://www.genome.jp/dbget-bin/www_bget?cpd+C00719" TargetMode="External"/><Relationship Id="rId521" Type="http://schemas.openxmlformats.org/officeDocument/2006/relationships/hyperlink" Target="http://www.genome.jp/dbget-bin/www_bget?cpd+C00476" TargetMode="External"/><Relationship Id="rId563" Type="http://schemas.openxmlformats.org/officeDocument/2006/relationships/hyperlink" Target="http://pmn.plantcyc.org/PLANT/NEW-IMAGE?type=COMPOUND&amp;object=SUCROSE" TargetMode="External"/><Relationship Id="rId619" Type="http://schemas.openxmlformats.org/officeDocument/2006/relationships/hyperlink" Target="http://pmn.plantcyc.org/PLANT/NEW-IMAGE?type=COMPOUND&amp;object=METHYLNICOTINATE" TargetMode="External"/><Relationship Id="rId95" Type="http://schemas.openxmlformats.org/officeDocument/2006/relationships/hyperlink" Target="http://www.genome.jp/dbget-bin/www_bget?cpd+C00389" TargetMode="External"/><Relationship Id="rId160" Type="http://schemas.openxmlformats.org/officeDocument/2006/relationships/hyperlink" Target="http://pmn.plantcyc.org/PLANT/NEW-IMAGE?type=COMPOUND&amp;object=2-Aminobutyrate" TargetMode="External"/><Relationship Id="rId216" Type="http://schemas.openxmlformats.org/officeDocument/2006/relationships/hyperlink" Target="http://pmn.plantcyc.org/PLANT/NEW-IMAGE?type=COMPOUND&amp;object=FRUCTOSE-16-DIPHOSPHATE" TargetMode="External"/><Relationship Id="rId423" Type="http://schemas.openxmlformats.org/officeDocument/2006/relationships/hyperlink" Target="http://www.genome.jp/dbget-bin/www_bget?cpd+C00483" TargetMode="External"/><Relationship Id="rId258" Type="http://schemas.openxmlformats.org/officeDocument/2006/relationships/hyperlink" Target="http://www.genome.jp/dbget-bin/www_bget?cpd+C04006" TargetMode="External"/><Relationship Id="rId465" Type="http://schemas.openxmlformats.org/officeDocument/2006/relationships/hyperlink" Target="http://pmn.plantcyc.org/PLANT/NEW-IMAGE?type=COMPOUND&amp;object=2-KETO-ISOVALERATE" TargetMode="External"/><Relationship Id="rId630" Type="http://schemas.openxmlformats.org/officeDocument/2006/relationships/hyperlink" Target="http://www.genome.jp/dbget-bin/www_bget?cpd+C01620" TargetMode="External"/><Relationship Id="rId672" Type="http://schemas.openxmlformats.org/officeDocument/2006/relationships/hyperlink" Target="http://www.genome.jp/dbget-bin/www_bget?cpd+C00633" TargetMode="External"/><Relationship Id="rId22" Type="http://schemas.openxmlformats.org/officeDocument/2006/relationships/hyperlink" Target="http://www.genome.jp/dbget-bin/www_bget?cpd+C09263" TargetMode="External"/><Relationship Id="rId64" Type="http://schemas.openxmlformats.org/officeDocument/2006/relationships/hyperlink" Target="http://www.genome.jp/dbget-bin/www_bget?cpd+C10453" TargetMode="External"/><Relationship Id="rId118" Type="http://schemas.openxmlformats.org/officeDocument/2006/relationships/hyperlink" Target="http://pmn.plantcyc.org/PLANT/NEW-IMAGE?type=COMPOUND&amp;object=BETAINE" TargetMode="External"/><Relationship Id="rId325" Type="http://schemas.openxmlformats.org/officeDocument/2006/relationships/hyperlink" Target="http://www.genome.jp/dbget-bin/www_bget?cpd+C00164" TargetMode="External"/><Relationship Id="rId367" Type="http://schemas.openxmlformats.org/officeDocument/2006/relationships/hyperlink" Target="http://pmn.plantcyc.org/PLANT/NEW-IMAGE?type=COMPOUND&amp;object=GUANINE" TargetMode="External"/><Relationship Id="rId532" Type="http://schemas.openxmlformats.org/officeDocument/2006/relationships/hyperlink" Target="http://www.genome.jp/dbget-bin/www_bget?cpd+C00181" TargetMode="External"/><Relationship Id="rId574" Type="http://schemas.openxmlformats.org/officeDocument/2006/relationships/hyperlink" Target="http://www.genome.jp/dbget-bin/www_bget?cpd+C01595" TargetMode="External"/><Relationship Id="rId171" Type="http://schemas.openxmlformats.org/officeDocument/2006/relationships/hyperlink" Target="http://www.genome.jp/dbget-bin/www_bget?cpd+C00148" TargetMode="External"/><Relationship Id="rId227" Type="http://schemas.openxmlformats.org/officeDocument/2006/relationships/hyperlink" Target="http://www.genome.jp/dbget-bin/www_bget?cpd+C00311" TargetMode="External"/><Relationship Id="rId269" Type="http://schemas.openxmlformats.org/officeDocument/2006/relationships/hyperlink" Target="http://pmn.plantcyc.org/PLANT/NEW-IMAGE?type=COMPOUND&amp;object=D-GALACTURONATE" TargetMode="External"/><Relationship Id="rId434" Type="http://schemas.openxmlformats.org/officeDocument/2006/relationships/hyperlink" Target="http://pmn.plantcyc.org/PLANT/NEW-IMAGE?type=COMPOUND&amp;object=HOMO-SER" TargetMode="External"/><Relationship Id="rId476" Type="http://schemas.openxmlformats.org/officeDocument/2006/relationships/hyperlink" Target="http://pmn.plantcyc.org/PLANT/NEW-IMAGE?type=COMPOUND&amp;object=3-CARBOXY-3-HYDROXY-ISOCAPROATE" TargetMode="External"/><Relationship Id="rId641" Type="http://schemas.openxmlformats.org/officeDocument/2006/relationships/hyperlink" Target="http://www.genome.jp/dbget-bin/www_bget?cpd+C00212" TargetMode="External"/><Relationship Id="rId33" Type="http://schemas.openxmlformats.org/officeDocument/2006/relationships/hyperlink" Target="http://pmn.plantcyc.org/PLANT/NEW-IMAGE?type=COMPOUND&amp;object=CPD1F-437" TargetMode="External"/><Relationship Id="rId129" Type="http://schemas.openxmlformats.org/officeDocument/2006/relationships/hyperlink" Target="http://pmn.plantcyc.org/PLANT/NEW-IMAGE?type=COMPOUND&amp;object=PHENYLETHYLAMINE" TargetMode="External"/><Relationship Id="rId280" Type="http://schemas.openxmlformats.org/officeDocument/2006/relationships/hyperlink" Target="http://www.genome.jp/dbget-bin/www_bget?cpd+C01613" TargetMode="External"/><Relationship Id="rId336" Type="http://schemas.openxmlformats.org/officeDocument/2006/relationships/hyperlink" Target="http://www.genome.jp/dbget-bin/www_bget?cpd+C05841" TargetMode="External"/><Relationship Id="rId501" Type="http://schemas.openxmlformats.org/officeDocument/2006/relationships/hyperlink" Target="http://www.genome.jp/dbget-bin/www_bget?cpd+C00417" TargetMode="External"/><Relationship Id="rId543" Type="http://schemas.openxmlformats.org/officeDocument/2006/relationships/hyperlink" Target="http://www.genome.jp/dbget-bin/www_bget?cpd+C00095" TargetMode="External"/><Relationship Id="rId75" Type="http://schemas.openxmlformats.org/officeDocument/2006/relationships/hyperlink" Target="http://www.genome.jp/dbget-bin/www_bget?cpd+C00811" TargetMode="External"/><Relationship Id="rId140" Type="http://schemas.openxmlformats.org/officeDocument/2006/relationships/hyperlink" Target="http://www.genome.jp/dbget-bin/www_bget?cpd+C00082" TargetMode="External"/><Relationship Id="rId182" Type="http://schemas.openxmlformats.org/officeDocument/2006/relationships/hyperlink" Target="http://www.genome.jp/dbget-bin/www_bget?cpd+C01826" TargetMode="External"/><Relationship Id="rId378" Type="http://schemas.openxmlformats.org/officeDocument/2006/relationships/hyperlink" Target="http://www.genome.jp/dbget-bin/www_bget?cpd+C00299" TargetMode="External"/><Relationship Id="rId403" Type="http://schemas.openxmlformats.org/officeDocument/2006/relationships/hyperlink" Target="http://www.genome.jp/dbget-bin/www_bget?cpd+C00979" TargetMode="External"/><Relationship Id="rId585" Type="http://schemas.openxmlformats.org/officeDocument/2006/relationships/hyperlink" Target="http://pmn.plantcyc.org/PLANT/NEW-IMAGE?type=COMPOUND&amp;object=GLYCEROL" TargetMode="External"/><Relationship Id="rId6" Type="http://schemas.openxmlformats.org/officeDocument/2006/relationships/hyperlink" Target="http://www.genome.jp/dbget-bin/www_bget?cpd+C01197" TargetMode="External"/><Relationship Id="rId238" Type="http://schemas.openxmlformats.org/officeDocument/2006/relationships/hyperlink" Target="http://www.genome.jp/dbget-bin/www_bget?cpd+C00878" TargetMode="External"/><Relationship Id="rId445" Type="http://schemas.openxmlformats.org/officeDocument/2006/relationships/hyperlink" Target="http://pmn.plantcyc.org/PLANT/NEW-IMAGE?type=COMPOUND&amp;object=4-AMINO-BUTYRATE" TargetMode="External"/><Relationship Id="rId487" Type="http://schemas.openxmlformats.org/officeDocument/2006/relationships/hyperlink" Target="http://www.genome.jp/dbget-bin/www_bget?cpd+C00184" TargetMode="External"/><Relationship Id="rId610" Type="http://schemas.openxmlformats.org/officeDocument/2006/relationships/hyperlink" Target="http://pmn.plantcyc.org/PLANT/NEW-IMAGE?type=COMPOUND&amp;object=NIACINAMIDE" TargetMode="External"/><Relationship Id="rId652" Type="http://schemas.openxmlformats.org/officeDocument/2006/relationships/hyperlink" Target="http://pmn.plantcyc.org/PLANT/NEW-IMAGE?type=COMPOUND&amp;object=URATE" TargetMode="External"/><Relationship Id="rId291" Type="http://schemas.openxmlformats.org/officeDocument/2006/relationships/hyperlink" Target="http://pmn.plantcyc.org/PLANT/NEW-IMAGE?type=COMPOUND&amp;object=CPD-8120" TargetMode="External"/><Relationship Id="rId305" Type="http://schemas.openxmlformats.org/officeDocument/2006/relationships/hyperlink" Target="http://pmn.plantcyc.org/PLANT/NEW-IMAGE?type=COMPOUND&amp;object=GLYCEROL" TargetMode="External"/><Relationship Id="rId347" Type="http://schemas.openxmlformats.org/officeDocument/2006/relationships/hyperlink" Target="http://pmn.plantcyc.org/PLANT/NEW-IMAGE?type=COMPOUND&amp;object=L-DEHYDRO-ASCORBATE" TargetMode="External"/><Relationship Id="rId512" Type="http://schemas.openxmlformats.org/officeDocument/2006/relationships/hyperlink" Target="http://pmn.plantcyc.org/PLANT/NEW-IMAGE?type=COMPOUND&amp;object=SUC" TargetMode="External"/><Relationship Id="rId44" Type="http://schemas.openxmlformats.org/officeDocument/2006/relationships/hyperlink" Target="http://www.genome.jp/dbget-bin/www_bget?cpd+C12316" TargetMode="External"/><Relationship Id="rId86" Type="http://schemas.openxmlformats.org/officeDocument/2006/relationships/hyperlink" Target="http://www.genome.jp/dbget-bin/www_bget?cpd+C04293" TargetMode="External"/><Relationship Id="rId151" Type="http://schemas.openxmlformats.org/officeDocument/2006/relationships/hyperlink" Target="http://pmn.plantcyc.org/PLANT/NEW-IMAGE?type=COMPOUND&amp;object=L-ASPARTATE" TargetMode="External"/><Relationship Id="rId389" Type="http://schemas.openxmlformats.org/officeDocument/2006/relationships/hyperlink" Target="http://www.genome.jp/dbget-bin/www_bget?cpd+C00090" TargetMode="External"/><Relationship Id="rId554" Type="http://schemas.openxmlformats.org/officeDocument/2006/relationships/hyperlink" Target="http://www.genome.jp/dbget-bin/www_bget?cpd+C00492" TargetMode="External"/><Relationship Id="rId596" Type="http://schemas.openxmlformats.org/officeDocument/2006/relationships/hyperlink" Target="http://pmn.plantcyc.org/PLANT/NEW-IMAGE?type=COMPOUND&amp;object=ETHANOL-AMINE" TargetMode="External"/><Relationship Id="rId193" Type="http://schemas.openxmlformats.org/officeDocument/2006/relationships/hyperlink" Target="http://www.genome.jp/dbget-bin/www_bget?cpd+C00183" TargetMode="External"/><Relationship Id="rId207" Type="http://schemas.openxmlformats.org/officeDocument/2006/relationships/hyperlink" Target="http://www.genome.jp/dbget-bin/www_bget?cpd+C00184" TargetMode="External"/><Relationship Id="rId249" Type="http://schemas.openxmlformats.org/officeDocument/2006/relationships/hyperlink" Target="http://www.genome.jp/dbget-bin/www_bget?cpd+C00029" TargetMode="External"/><Relationship Id="rId414" Type="http://schemas.openxmlformats.org/officeDocument/2006/relationships/hyperlink" Target="http://pmn.plantcyc.org/PLANT/NEW-IMAGE?type=COMPOUND&amp;object=PHENYL-PYRUVATE" TargetMode="External"/><Relationship Id="rId456" Type="http://schemas.openxmlformats.org/officeDocument/2006/relationships/hyperlink" Target="http://pmn.plantcyc.org/PLANT/NEW-IMAGE?type=COMPOUND&amp;object=Protein-hydroxyprolines" TargetMode="External"/><Relationship Id="rId498" Type="http://schemas.openxmlformats.org/officeDocument/2006/relationships/hyperlink" Target="http://pmn.plantcyc.org/PLANT/NEW-IMAGE?type=COMPOUND&amp;object=PYRUVATE" TargetMode="External"/><Relationship Id="rId621" Type="http://schemas.openxmlformats.org/officeDocument/2006/relationships/hyperlink" Target="http://pmn.plantcyc.org/PLANT/NEW-IMAGE?type=COMPOUND&amp;object=Pi" TargetMode="External"/><Relationship Id="rId663" Type="http://schemas.openxmlformats.org/officeDocument/2006/relationships/hyperlink" Target="http://www.genome.jp/dbget-bin/www_bget?cpd+C06082" TargetMode="External"/><Relationship Id="rId13" Type="http://schemas.openxmlformats.org/officeDocument/2006/relationships/hyperlink" Target="http://pmn.plantcyc.org/PLANT/NEW-IMAGE?type=COMPOUND&amp;object=CPD-110" TargetMode="External"/><Relationship Id="rId109" Type="http://schemas.openxmlformats.org/officeDocument/2006/relationships/hyperlink" Target="http://www.genome.jp/dbget-bin/www_bget?cpd+C00974" TargetMode="External"/><Relationship Id="rId260" Type="http://schemas.openxmlformats.org/officeDocument/2006/relationships/hyperlink" Target="http://www.genome.jp/dbget-bin/www_bget?cpd+C00137" TargetMode="External"/><Relationship Id="rId316" Type="http://schemas.openxmlformats.org/officeDocument/2006/relationships/hyperlink" Target="http://pmn.plantcyc.org/PLANT/NEW-IMAGE?type=COMPOUND&amp;object=ETHANOL-AMINE" TargetMode="External"/><Relationship Id="rId523" Type="http://schemas.openxmlformats.org/officeDocument/2006/relationships/hyperlink" Target="http://pmn.plantcyc.org/PLANT/NEW-IMAGE?type=COMPOUND&amp;object=N-acetyl-D-glucosamine" TargetMode="External"/><Relationship Id="rId55" Type="http://schemas.openxmlformats.org/officeDocument/2006/relationships/hyperlink" Target="http://www.genome.jp/dbget-bin/www_bget?cpd+C06562" TargetMode="External"/><Relationship Id="rId97" Type="http://schemas.openxmlformats.org/officeDocument/2006/relationships/hyperlink" Target="http://www.genome.jp/dbget-bin/www_bget?cpd+C01514" TargetMode="External"/><Relationship Id="rId120" Type="http://schemas.openxmlformats.org/officeDocument/2006/relationships/hyperlink" Target="http://www.genome.jp/dbget-bin/www_bget?cpd+C00037" TargetMode="External"/><Relationship Id="rId358" Type="http://schemas.openxmlformats.org/officeDocument/2006/relationships/hyperlink" Target="http://pmn.plantcyc.org/PLANT/NEW-IMAGE?type=COMPOUND&amp;object=PHYTOL" TargetMode="External"/><Relationship Id="rId565" Type="http://schemas.openxmlformats.org/officeDocument/2006/relationships/hyperlink" Target="http://pmn.plantcyc.org/PLANT/NEW-IMAGE?type=COMPOUND&amp;object=TREHALOSE" TargetMode="External"/><Relationship Id="rId162" Type="http://schemas.openxmlformats.org/officeDocument/2006/relationships/hyperlink" Target="http://pmn.plantcyc.org/PLANT/NEW-IMAGE?type=COMPOUND&amp;object=ARG" TargetMode="External"/><Relationship Id="rId218" Type="http://schemas.openxmlformats.org/officeDocument/2006/relationships/hyperlink" Target="http://pmn.plantcyc.org/PLANT/NEW-IMAGE?type=COMPOUND&amp;object=PYRUVATE" TargetMode="External"/><Relationship Id="rId425" Type="http://schemas.openxmlformats.org/officeDocument/2006/relationships/hyperlink" Target="http://www.genome.jp/dbget-bin/www_bget?cpd+C00956" TargetMode="External"/><Relationship Id="rId467" Type="http://schemas.openxmlformats.org/officeDocument/2006/relationships/hyperlink" Target="http://pmn.plantcyc.org/PLANT/NEW-IMAGE?type=COMPOUND&amp;object=2-KETO-3-METHYL-VALERATE" TargetMode="External"/><Relationship Id="rId632" Type="http://schemas.openxmlformats.org/officeDocument/2006/relationships/hyperlink" Target="http://www.genome.jp/dbget-bin/www_bget?cpd+C02477" TargetMode="External"/><Relationship Id="rId271" Type="http://schemas.openxmlformats.org/officeDocument/2006/relationships/hyperlink" Target="http://pmn.plantcyc.org/PLANT/NEW-IMAGE?type=COMPOUND&amp;object=MANNITOL" TargetMode="External"/><Relationship Id="rId674" Type="http://schemas.openxmlformats.org/officeDocument/2006/relationships/hyperlink" Target="http://www.genome.jp/dbget-bin/www_bget?cpd+C10759" TargetMode="External"/><Relationship Id="rId24" Type="http://schemas.openxmlformats.org/officeDocument/2006/relationships/hyperlink" Target="http://pmn.plantcyc.org/PLANT/NEW-IMAGE?type=COMPOUND&amp;object=CPD-8184" TargetMode="External"/><Relationship Id="rId66" Type="http://schemas.openxmlformats.org/officeDocument/2006/relationships/hyperlink" Target="http://pmn.plantcyc.org/PLANT/NEW-IMAGE?type=COMPOUND&amp;object=VANILLIN" TargetMode="External"/><Relationship Id="rId131" Type="http://schemas.openxmlformats.org/officeDocument/2006/relationships/hyperlink" Target="http://pmn.plantcyc.org/PLANT/NEW-IMAGE?type=COMPOUND&amp;object=PHE" TargetMode="External"/><Relationship Id="rId327" Type="http://schemas.openxmlformats.org/officeDocument/2006/relationships/hyperlink" Target="http://www.genome.jp/dbget-bin/www_bget?cpd+C00864" TargetMode="External"/><Relationship Id="rId369" Type="http://schemas.openxmlformats.org/officeDocument/2006/relationships/hyperlink" Target="http://pmn.plantcyc.org/PLANT/NEW-IMAGE?type=COMPOUND&amp;object=GUANOSINE" TargetMode="External"/><Relationship Id="rId534" Type="http://schemas.openxmlformats.org/officeDocument/2006/relationships/hyperlink" Target="http://www.genome.jp/dbget-bin/www_bget?cpd+C00310" TargetMode="External"/><Relationship Id="rId576" Type="http://schemas.openxmlformats.org/officeDocument/2006/relationships/hyperlink" Target="http://www.genome.jp/dbget-bin/www_bget?cpd+C06427" TargetMode="External"/><Relationship Id="rId173" Type="http://schemas.openxmlformats.org/officeDocument/2006/relationships/hyperlink" Target="http://www.genome.jp/dbget-bin/www_bget?cpd+C10172" TargetMode="External"/><Relationship Id="rId229" Type="http://schemas.openxmlformats.org/officeDocument/2006/relationships/hyperlink" Target="http://www.genome.jp/dbget-bin/www_bget?cpd+C00149" TargetMode="External"/><Relationship Id="rId380" Type="http://schemas.openxmlformats.org/officeDocument/2006/relationships/hyperlink" Target="http://www.genome.jp/dbget-bin/www_bget?cpd+C02355" TargetMode="External"/><Relationship Id="rId436" Type="http://schemas.openxmlformats.org/officeDocument/2006/relationships/hyperlink" Target="http://pmn.plantcyc.org/PLANT/NEW-IMAGE?type=COMPOUND&amp;object=MET" TargetMode="External"/><Relationship Id="rId601" Type="http://schemas.openxmlformats.org/officeDocument/2006/relationships/hyperlink" Target="http://www.genome.jp/dbget-bin/www_bget?cpd+C01789" TargetMode="External"/><Relationship Id="rId643" Type="http://schemas.openxmlformats.org/officeDocument/2006/relationships/hyperlink" Target="http://www.genome.jp/dbget-bin/www_bget?cpd+C02353" TargetMode="External"/><Relationship Id="rId240" Type="http://schemas.openxmlformats.org/officeDocument/2006/relationships/hyperlink" Target="http://pmn.plantcyc.org/PLANT/NEW-IMAGE?type=COMPOUND&amp;object=2-C-METHYL-D-ERYTHRITOL-4-PHOSPHATE" TargetMode="External"/><Relationship Id="rId478" Type="http://schemas.openxmlformats.org/officeDocument/2006/relationships/hyperlink" Target="http://pmn.plantcyc.org/PLANT/NEW-IMAGE?type=COMPOUND&amp;object=5-METHYLTHIOADENOSINE" TargetMode="External"/><Relationship Id="rId35" Type="http://schemas.openxmlformats.org/officeDocument/2006/relationships/hyperlink" Target="http://pmn.plantcyc.org/PLANT/NEW-IMAGE?type=COMPOUND&amp;object=CPD1F-437" TargetMode="External"/><Relationship Id="rId77" Type="http://schemas.openxmlformats.org/officeDocument/2006/relationships/hyperlink" Target="http://www.genome.jp/dbget-bin/www_bget?cpd+C09263" TargetMode="External"/><Relationship Id="rId100" Type="http://schemas.openxmlformats.org/officeDocument/2006/relationships/hyperlink" Target="http://pmn.plantcyc.org/PLANT/NEW-IMAGE?type=COMPOUND&amp;object=CPD-474" TargetMode="External"/><Relationship Id="rId282" Type="http://schemas.openxmlformats.org/officeDocument/2006/relationships/hyperlink" Target="http://www.genome.jp/dbget-bin/www_bget?cpd+C00089" TargetMode="External"/><Relationship Id="rId338" Type="http://schemas.openxmlformats.org/officeDocument/2006/relationships/hyperlink" Target="http://www.genome.jp/dbget-bin/www_bget?cpd+C01004" TargetMode="External"/><Relationship Id="rId503" Type="http://schemas.openxmlformats.org/officeDocument/2006/relationships/hyperlink" Target="http://www.genome.jp/dbget-bin/www_bget?cpd+C00158" TargetMode="External"/><Relationship Id="rId545" Type="http://schemas.openxmlformats.org/officeDocument/2006/relationships/hyperlink" Target="http://www.genome.jp/dbget-bin/www_bget?cpd+C01235" TargetMode="External"/><Relationship Id="rId587" Type="http://schemas.openxmlformats.org/officeDocument/2006/relationships/hyperlink" Target="http://pmn.plantcyc.org/PLANT/NEW-IMAGE?type=COMPOUND&amp;object=2-Acylglycero-Phosphocholines" TargetMode="External"/><Relationship Id="rId8" Type="http://schemas.openxmlformats.org/officeDocument/2006/relationships/hyperlink" Target="http://pmn.plantcyc.org/PLANT/NEW-IMAGE?type=COMPOUND&amp;object=CPD-6481" TargetMode="External"/><Relationship Id="rId142" Type="http://schemas.openxmlformats.org/officeDocument/2006/relationships/hyperlink" Target="http://www.genome.jp/dbget-bin/www_bget?cpd+C00483" TargetMode="External"/><Relationship Id="rId184" Type="http://schemas.openxmlformats.org/officeDocument/2006/relationships/hyperlink" Target="http://www.genome.jp/dbget-bin/www_bget?cpd+C00141" TargetMode="External"/><Relationship Id="rId391" Type="http://schemas.openxmlformats.org/officeDocument/2006/relationships/hyperlink" Target="http://www.genome.jp/dbget-bin/www_bget?cpd+C06186" TargetMode="External"/><Relationship Id="rId405" Type="http://schemas.openxmlformats.org/officeDocument/2006/relationships/hyperlink" Target="http://www.genome.jp/dbget-bin/www_bget?cpd+C00065" TargetMode="External"/><Relationship Id="rId447" Type="http://schemas.openxmlformats.org/officeDocument/2006/relationships/hyperlink" Target="http://pmn.plantcyc.org/PLANT/NEW-IMAGE?type=COMPOUND&amp;object=GLT" TargetMode="External"/><Relationship Id="rId612" Type="http://schemas.openxmlformats.org/officeDocument/2006/relationships/hyperlink" Target="http://pmn.plantcyc.org/PLANT/NEW-IMAGE?type=COMPOUND&amp;object=NAD" TargetMode="External"/><Relationship Id="rId251" Type="http://schemas.openxmlformats.org/officeDocument/2006/relationships/hyperlink" Target="http://www.genome.jp/dbget-bin/www_bget?cpd+C05411" TargetMode="External"/><Relationship Id="rId489" Type="http://schemas.openxmlformats.org/officeDocument/2006/relationships/hyperlink" Target="http://pmn.plantcyc.org/PLANT/NEW-IMAGE?type=COMPOUND&amp;object=FRUCTOSE-6P" TargetMode="External"/><Relationship Id="rId654" Type="http://schemas.openxmlformats.org/officeDocument/2006/relationships/hyperlink" Target="http://pmn.plantcyc.org/PLANT/NEW-IMAGE?type=COMPOUND&amp;object=CYTIDINE" TargetMode="External"/><Relationship Id="rId46" Type="http://schemas.openxmlformats.org/officeDocument/2006/relationships/hyperlink" Target="http://www.genome.jp/dbget-bin/www_bget?cpd+C01709" TargetMode="External"/><Relationship Id="rId293" Type="http://schemas.openxmlformats.org/officeDocument/2006/relationships/hyperlink" Target="http://pmn.plantcyc.org/PLANT/NEW-IMAGE?type=COMPOUND&amp;object=TETRACOSANOATE" TargetMode="External"/><Relationship Id="rId307" Type="http://schemas.openxmlformats.org/officeDocument/2006/relationships/hyperlink" Target="http://pmn.plantcyc.org/PLANT/NEW-IMAGE?type=COMPOUND&amp;object=2-Acylglycero-Phosphocholines" TargetMode="External"/><Relationship Id="rId349" Type="http://schemas.openxmlformats.org/officeDocument/2006/relationships/hyperlink" Target="http://pmn.plantcyc.org/PLANT/NEW-IMAGE?type=COMPOUND&amp;object=D-GLUCARATE" TargetMode="External"/><Relationship Id="rId514" Type="http://schemas.openxmlformats.org/officeDocument/2006/relationships/hyperlink" Target="http://pmn.plantcyc.org/PLANT/NEW-IMAGE?type=COMPOUND&amp;object=D-SEDOHEPTULOSE-7-P" TargetMode="External"/><Relationship Id="rId556" Type="http://schemas.openxmlformats.org/officeDocument/2006/relationships/hyperlink" Target="http://www.genome.jp/dbget-bin/www_bget?cpd+C00507" TargetMode="External"/><Relationship Id="rId88" Type="http://schemas.openxmlformats.org/officeDocument/2006/relationships/hyperlink" Target="http://www.genome.jp/dbget-bin/www_bget?cpd+C05625" TargetMode="External"/><Relationship Id="rId111" Type="http://schemas.openxmlformats.org/officeDocument/2006/relationships/hyperlink" Target="http://pmn.plantcyc.org/PLANT/NEW-IMAGE?type=COMPOUND&amp;object=CPD-1961" TargetMode="External"/><Relationship Id="rId153" Type="http://schemas.openxmlformats.org/officeDocument/2006/relationships/hyperlink" Target="http://pmn.plantcyc.org/PLANT/NEW-IMAGE?type=COMPOUND&amp;object=HOMO-SER" TargetMode="External"/><Relationship Id="rId195" Type="http://schemas.openxmlformats.org/officeDocument/2006/relationships/hyperlink" Target="http://www.genome.jp/dbget-bin/www_bget?cpd+C02504" TargetMode="External"/><Relationship Id="rId209" Type="http://schemas.openxmlformats.org/officeDocument/2006/relationships/hyperlink" Target="http://pmn.plantcyc.org/PLANT/NEW-IMAGE?type=COMPOUND&amp;object=FRUCTOSE-6P" TargetMode="External"/><Relationship Id="rId360" Type="http://schemas.openxmlformats.org/officeDocument/2006/relationships/hyperlink" Target="http://pmn.plantcyc.org/PLANT/NEW-IMAGE?type=COMPOUND&amp;object=ADENINE" TargetMode="External"/><Relationship Id="rId416" Type="http://schemas.openxmlformats.org/officeDocument/2006/relationships/hyperlink" Target="http://pmn.plantcyc.org/PLANT/NEW-IMAGE?type=COMPOUND&amp;object=QUINATE" TargetMode="External"/><Relationship Id="rId598" Type="http://schemas.openxmlformats.org/officeDocument/2006/relationships/hyperlink" Target="http://pmn.plantcyc.org/PLANT/NEW-IMAGE?type=COMPOUND&amp;object=PHYTOSPINGOSINE" TargetMode="External"/><Relationship Id="rId220" Type="http://schemas.openxmlformats.org/officeDocument/2006/relationships/hyperlink" Target="http://pmn.plantcyc.org/PLANT/NEW-IMAGE?type=COMPOUND&amp;object=2-ketoglutarate" TargetMode="External"/><Relationship Id="rId458" Type="http://schemas.openxmlformats.org/officeDocument/2006/relationships/hyperlink" Target="http://www.genome.jp/dbget-bin/www_bget?cpd+C00407" TargetMode="External"/><Relationship Id="rId623" Type="http://schemas.openxmlformats.org/officeDocument/2006/relationships/hyperlink" Target="http://pmn.plantcyc.org/PLANT/NEW-IMAGE?type=COMPOUND&amp;object=2-METHYL-3-PHYTYL-14-NAPHTHOQUINONE" TargetMode="External"/><Relationship Id="rId665" Type="http://schemas.openxmlformats.org/officeDocument/2006/relationships/hyperlink" Target="http://www.genome.jp/dbget-bin/www_bget?cpd+C00196" TargetMode="External"/><Relationship Id="rId15" Type="http://schemas.openxmlformats.org/officeDocument/2006/relationships/hyperlink" Target="http://pmn.plantcyc.org/PLANT/NEW-IMAGE?type=COMPOUND&amp;object=CPD-183" TargetMode="External"/><Relationship Id="rId57" Type="http://schemas.openxmlformats.org/officeDocument/2006/relationships/hyperlink" Target="http://www.genome.jp/dbget-bin/www_bget?cpd+C01477" TargetMode="External"/><Relationship Id="rId262" Type="http://schemas.openxmlformats.org/officeDocument/2006/relationships/hyperlink" Target="http://pmn.plantcyc.org/PLANT/NEW-IMAGE?type=COMPOUND&amp;object=KDO" TargetMode="External"/><Relationship Id="rId318" Type="http://schemas.openxmlformats.org/officeDocument/2006/relationships/hyperlink" Target="http://pmn.plantcyc.org/PLANT/NEW-IMAGE?type=COMPOUND&amp;object=PHYTOSPINGOSINE" TargetMode="External"/><Relationship Id="rId525" Type="http://schemas.openxmlformats.org/officeDocument/2006/relationships/hyperlink" Target="http://www.genome.jp/dbget-bin/www_bget?cpd+C00121" TargetMode="External"/><Relationship Id="rId567" Type="http://schemas.openxmlformats.org/officeDocument/2006/relationships/hyperlink" Target="http://www.genome.jp/dbget-bin/www_bget?cpd+C01013" TargetMode="External"/><Relationship Id="rId99" Type="http://schemas.openxmlformats.org/officeDocument/2006/relationships/hyperlink" Target="http://www.genome.jp/dbget-bin/www_bget?cpd+C05903" TargetMode="External"/><Relationship Id="rId122" Type="http://schemas.openxmlformats.org/officeDocument/2006/relationships/hyperlink" Target="http://www.genome.jp/dbget-bin/www_bget?cpd+C00979" TargetMode="External"/><Relationship Id="rId164" Type="http://schemas.openxmlformats.org/officeDocument/2006/relationships/hyperlink" Target="http://pmn.plantcyc.org/PLANT/NEW-IMAGE?type=COMPOUND&amp;object=4-AMINO-BUTYRATE" TargetMode="External"/><Relationship Id="rId371" Type="http://schemas.openxmlformats.org/officeDocument/2006/relationships/hyperlink" Target="http://www.genome.jp/dbget-bin/www_bget?cpd+C00366" TargetMode="External"/><Relationship Id="rId427" Type="http://schemas.openxmlformats.org/officeDocument/2006/relationships/hyperlink" Target="http://www.genome.jp/dbget-bin/www_bget?cpd+C00041" TargetMode="External"/><Relationship Id="rId469" Type="http://schemas.openxmlformats.org/officeDocument/2006/relationships/hyperlink" Target="http://pmn.plantcyc.org/PLANT/NEW-IMAGE?type=COMPOUND&amp;object=2K-4CH3-PENTANOATE&amp;redirect=T" TargetMode="External"/><Relationship Id="rId634" Type="http://schemas.openxmlformats.org/officeDocument/2006/relationships/hyperlink" Target="http://www.genome.jp/dbget-bin/www_bget?cpd+C00847" TargetMode="External"/><Relationship Id="rId26" Type="http://schemas.openxmlformats.org/officeDocument/2006/relationships/hyperlink" Target="http://www.genome.jp/dbget-bin/www_bget?cpd+C05902" TargetMode="External"/><Relationship Id="rId231" Type="http://schemas.openxmlformats.org/officeDocument/2006/relationships/hyperlink" Target="http://www.genome.jp/dbget-bin/www_bget?cpd+C00042" TargetMode="External"/><Relationship Id="rId273" Type="http://schemas.openxmlformats.org/officeDocument/2006/relationships/hyperlink" Target="http://pmn.plantcyc.org/PLANT/NEW-IMAGE?type=COMPOUND&amp;object=MANNOSE-6P" TargetMode="External"/><Relationship Id="rId329" Type="http://schemas.openxmlformats.org/officeDocument/2006/relationships/hyperlink" Target="http://www.genome.jp/dbget-bin/www_bget?cpd+C00153" TargetMode="External"/><Relationship Id="rId480" Type="http://schemas.openxmlformats.org/officeDocument/2006/relationships/hyperlink" Target="http://pmn.plantcyc.org/PLANT/NEW-IMAGE?type=COMPOUND&amp;object=PUTRESCINE" TargetMode="External"/><Relationship Id="rId536" Type="http://schemas.openxmlformats.org/officeDocument/2006/relationships/hyperlink" Target="http://www.genome.jp/dbget-bin/www_bget?cpd+C00052" TargetMode="External"/><Relationship Id="rId68" Type="http://schemas.openxmlformats.org/officeDocument/2006/relationships/hyperlink" Target="http://pmn.plantcyc.org/PLANT/NEW-IMAGE?type=COMPOUND&amp;object=CPD-110" TargetMode="External"/><Relationship Id="rId133" Type="http://schemas.openxmlformats.org/officeDocument/2006/relationships/hyperlink" Target="http://pmn.plantcyc.org/PLANT/NEW-IMAGE?type=COMPOUND&amp;object=PHENYL-PYRUVATE" TargetMode="External"/><Relationship Id="rId175" Type="http://schemas.openxmlformats.org/officeDocument/2006/relationships/hyperlink" Target="http://pmn.plantcyc.org/PLANT/NEW-IMAGE?type=COMPOUND&amp;object=Protein-hydroxyprolines" TargetMode="External"/><Relationship Id="rId340" Type="http://schemas.openxmlformats.org/officeDocument/2006/relationships/hyperlink" Target="http://www.genome.jp/dbget-bin/www_bget?cpd+C00009" TargetMode="External"/><Relationship Id="rId578" Type="http://schemas.openxmlformats.org/officeDocument/2006/relationships/hyperlink" Target="http://pmn.plantcyc.org/PLANT/NEW-IMAGE?type=COMPOUND&amp;object=OLEATE-CPD" TargetMode="External"/><Relationship Id="rId200" Type="http://schemas.openxmlformats.org/officeDocument/2006/relationships/hyperlink" Target="http://pmn.plantcyc.org/PLANT/NEW-IMAGE?type=COMPOUND&amp;object=PUTRESCINE" TargetMode="External"/><Relationship Id="rId382" Type="http://schemas.openxmlformats.org/officeDocument/2006/relationships/hyperlink" Target="http://pmn.plantcyc.org/PLANT/NEW-IMAGE?type=COMPOUND&amp;object=B-ALANINE" TargetMode="External"/><Relationship Id="rId438" Type="http://schemas.openxmlformats.org/officeDocument/2006/relationships/hyperlink" Target="http://www.genome.jp/dbget-bin/www_bget?cpd+C00188" TargetMode="External"/><Relationship Id="rId603" Type="http://schemas.openxmlformats.org/officeDocument/2006/relationships/hyperlink" Target="http://www.genome.jp/dbget-bin/www_bget?cpd+C08817" TargetMode="External"/><Relationship Id="rId645" Type="http://schemas.openxmlformats.org/officeDocument/2006/relationships/hyperlink" Target="http://pmn.plantcyc.org/PLANT/NEW-IMAGE?type=COMPOUND&amp;object=ALLANTOIN" TargetMode="External"/><Relationship Id="rId242" Type="http://schemas.openxmlformats.org/officeDocument/2006/relationships/hyperlink" Target="http://www.genome.jp/dbget-bin/www_bget?cpd+C00140" TargetMode="External"/><Relationship Id="rId284" Type="http://schemas.openxmlformats.org/officeDocument/2006/relationships/hyperlink" Target="http://www.genome.jp/dbget-bin/www_bget?cpd+C01083" TargetMode="External"/><Relationship Id="rId491" Type="http://schemas.openxmlformats.org/officeDocument/2006/relationships/hyperlink" Target="http://pmn.plantcyc.org/PLANT/NEW-IMAGE?type=COMPOUND&amp;object=CPD-3607" TargetMode="External"/><Relationship Id="rId505" Type="http://schemas.openxmlformats.org/officeDocument/2006/relationships/hyperlink" Target="http://www.genome.jp/dbget-bin/www_bget?cpd+C00122" TargetMode="External"/><Relationship Id="rId37" Type="http://schemas.openxmlformats.org/officeDocument/2006/relationships/hyperlink" Target="http://pmn.plantcyc.org/PLANT/NEW-IMAGE?type=COMPOUND&amp;object=CPD-520" TargetMode="External"/><Relationship Id="rId79" Type="http://schemas.openxmlformats.org/officeDocument/2006/relationships/hyperlink" Target="http://pmn.plantcyc.org/PLANT/NEW-IMAGE?type=COMPOUND&amp;object=CPD-7028" TargetMode="External"/><Relationship Id="rId102" Type="http://schemas.openxmlformats.org/officeDocument/2006/relationships/hyperlink" Target="http://pmn.plantcyc.org/PLANT/NEW-IMAGE?type=COMPOUND&amp;object=CPD-7072" TargetMode="External"/><Relationship Id="rId144" Type="http://schemas.openxmlformats.org/officeDocument/2006/relationships/hyperlink" Target="http://www.genome.jp/dbget-bin/www_bget?cpd+C00956" TargetMode="External"/><Relationship Id="rId547" Type="http://schemas.openxmlformats.org/officeDocument/2006/relationships/hyperlink" Target="http://www.genome.jp/dbget-bin/www_bget?cpd+C01697" TargetMode="External"/><Relationship Id="rId589" Type="http://schemas.openxmlformats.org/officeDocument/2006/relationships/hyperlink" Target="http://www.genome.jp/dbget-bin/www_bget?cpd+C00093" TargetMode="External"/><Relationship Id="rId90" Type="http://schemas.openxmlformats.org/officeDocument/2006/relationships/hyperlink" Target="http://pmn.plantcyc.org/PLANT/NEW-IMAGE?type=COMPOUND&amp;object=CPD1F-437" TargetMode="External"/><Relationship Id="rId186" Type="http://schemas.openxmlformats.org/officeDocument/2006/relationships/hyperlink" Target="http://www.genome.jp/dbget-bin/www_bget?cpd+C00671" TargetMode="External"/><Relationship Id="rId351" Type="http://schemas.openxmlformats.org/officeDocument/2006/relationships/hyperlink" Target="http://pmn.plantcyc.org/PLANT/NEW-IMAGE?type=COMPOUND&amp;object=L-THREONATE" TargetMode="External"/><Relationship Id="rId393" Type="http://schemas.openxmlformats.org/officeDocument/2006/relationships/hyperlink" Target="http://pmn.plantcyc.org/PLANT/NEW-IMAGE?type=COMPOUND&amp;object=4-HYDROXYBENZALDEHYDE" TargetMode="External"/><Relationship Id="rId407" Type="http://schemas.openxmlformats.org/officeDocument/2006/relationships/hyperlink" Target="http://www.genome.jp/dbget-bin/www_bget?cpd+C02323" TargetMode="External"/><Relationship Id="rId449" Type="http://schemas.openxmlformats.org/officeDocument/2006/relationships/hyperlink" Target="http://pmn.plantcyc.org/PLANT/NEW-IMAGE?type=COMPOUND&amp;object=GLN" TargetMode="External"/><Relationship Id="rId614" Type="http://schemas.openxmlformats.org/officeDocument/2006/relationships/hyperlink" Target="http://pmn.plantcyc.org/PLANT/NEW-IMAGE?type=COMPOUND&amp;object=NICOTINAMIDE_RIBOSE" TargetMode="External"/><Relationship Id="rId656" Type="http://schemas.openxmlformats.org/officeDocument/2006/relationships/hyperlink" Target="http://www.genome.jp/dbget-bin/www_bget?cpd+C00295" TargetMode="External"/><Relationship Id="rId211" Type="http://schemas.openxmlformats.org/officeDocument/2006/relationships/hyperlink" Target="http://pmn.plantcyc.org/PLANT/NEW-IMAGE?type=COMPOUND&amp;object=CPD-3607" TargetMode="External"/><Relationship Id="rId253" Type="http://schemas.openxmlformats.org/officeDocument/2006/relationships/hyperlink" Target="http://pmn.plantcyc.org/PLANT/NEW-IMAGE?type=COMPOUND&amp;object=XYLOSE" TargetMode="External"/><Relationship Id="rId295" Type="http://schemas.openxmlformats.org/officeDocument/2006/relationships/hyperlink" Target="http://pmn.plantcyc.org/PLANT/NEW-IMAGE?type=COMPOUND&amp;object=LINOLEIC_ACID" TargetMode="External"/><Relationship Id="rId309" Type="http://schemas.openxmlformats.org/officeDocument/2006/relationships/hyperlink" Target="http://www.genome.jp/dbget-bin/www_bget?cpd+C00093" TargetMode="External"/><Relationship Id="rId460" Type="http://schemas.openxmlformats.org/officeDocument/2006/relationships/hyperlink" Target="http://www.genome.jp/dbget-bin/www_bget?cpd+C04039" TargetMode="External"/><Relationship Id="rId516" Type="http://schemas.openxmlformats.org/officeDocument/2006/relationships/hyperlink" Target="http://pmn.plantcyc.org/PLANT/NEW-IMAGE?type=COMPOUND&amp;object=D-ARABINOSE" TargetMode="External"/><Relationship Id="rId48" Type="http://schemas.openxmlformats.org/officeDocument/2006/relationships/hyperlink" Target="http://www.genome.jp/dbget-bin/www_bget?cpd+C12127" TargetMode="External"/><Relationship Id="rId113" Type="http://schemas.openxmlformats.org/officeDocument/2006/relationships/hyperlink" Target="http://pmn.plantcyc.org/PLANT/NEW-IMAGE?type=COMPOUND&amp;object=CPD-431" TargetMode="External"/><Relationship Id="rId320" Type="http://schemas.openxmlformats.org/officeDocument/2006/relationships/hyperlink" Target="http://pmn.plantcyc.org/PLANT/NEW-IMAGE?type=COMPOUND&amp;object=CPD-4143" TargetMode="External"/><Relationship Id="rId558" Type="http://schemas.openxmlformats.org/officeDocument/2006/relationships/hyperlink" Target="http://www.genome.jp/dbget-bin/www_bget?cpd+C00794" TargetMode="External"/><Relationship Id="rId155" Type="http://schemas.openxmlformats.org/officeDocument/2006/relationships/hyperlink" Target="http://pmn.plantcyc.org/PLANT/NEW-IMAGE?type=COMPOUND&amp;object=MET" TargetMode="External"/><Relationship Id="rId197" Type="http://schemas.openxmlformats.org/officeDocument/2006/relationships/hyperlink" Target="http://www.genome.jp/dbget-bin/www_bget?cpd+C00170" TargetMode="External"/><Relationship Id="rId362" Type="http://schemas.openxmlformats.org/officeDocument/2006/relationships/hyperlink" Target="http://pmn.plantcyc.org/PLANT/NEW-IMAGE?type=COMPOUND&amp;object=ADENOSINE" TargetMode="External"/><Relationship Id="rId418" Type="http://schemas.openxmlformats.org/officeDocument/2006/relationships/hyperlink" Target="http://pmn.plantcyc.org/PLANT/NEW-IMAGE?type=COMPOUND&amp;object=SHIKIMATE" TargetMode="External"/><Relationship Id="rId625" Type="http://schemas.openxmlformats.org/officeDocument/2006/relationships/hyperlink" Target="http://pmn.plantcyc.org/PLANT/NEW-IMAGE?type=COMPOUND&amp;object=ASCORBATE" TargetMode="External"/><Relationship Id="rId222" Type="http://schemas.openxmlformats.org/officeDocument/2006/relationships/hyperlink" Target="http://pmn.plantcyc.org/PLANT/NEW-IMAGE?type=COMPOUND&amp;object=CIS-ACONITATE" TargetMode="External"/><Relationship Id="rId264" Type="http://schemas.openxmlformats.org/officeDocument/2006/relationships/hyperlink" Target="http://pmn.plantcyc.org/PLANT/NEW-IMAGE?type=COMPOUND&amp;object=Fructose" TargetMode="External"/><Relationship Id="rId471" Type="http://schemas.openxmlformats.org/officeDocument/2006/relationships/hyperlink" Target="http://pmn.plantcyc.org/PLANT/NEW-IMAGE?type=COMPOUND&amp;object=LEU" TargetMode="External"/><Relationship Id="rId667" Type="http://schemas.openxmlformats.org/officeDocument/2006/relationships/hyperlink" Target="http://www.genome.jp/dbget-bin/www_bget?cpd+C00180" TargetMode="External"/><Relationship Id="rId17" Type="http://schemas.openxmlformats.org/officeDocument/2006/relationships/hyperlink" Target="http://pmn.plantcyc.org/PLANT/NEW-IMAGE?type=COMPOUND&amp;object=FERULIC-ACID" TargetMode="External"/><Relationship Id="rId59" Type="http://schemas.openxmlformats.org/officeDocument/2006/relationships/hyperlink" Target="http://www.genome.jp/dbget-bin/www_bget?cpd+C08615" TargetMode="External"/><Relationship Id="rId124" Type="http://schemas.openxmlformats.org/officeDocument/2006/relationships/hyperlink" Target="http://www.genome.jp/dbget-bin/www_bget?cpd+C00065" TargetMode="External"/><Relationship Id="rId527" Type="http://schemas.openxmlformats.org/officeDocument/2006/relationships/hyperlink" Target="http://www.genome.jp/dbget-bin/www_bget?cpd+C00309" TargetMode="External"/><Relationship Id="rId569" Type="http://schemas.openxmlformats.org/officeDocument/2006/relationships/hyperlink" Target="http://www.genome.jp/dbget-bin/www_bget?cpd+C16525" TargetMode="External"/><Relationship Id="rId70" Type="http://schemas.openxmlformats.org/officeDocument/2006/relationships/hyperlink" Target="http://pmn.plantcyc.org/PLANT/NEW-IMAGE?type=COMPOUND&amp;object=CPD-183" TargetMode="External"/><Relationship Id="rId166" Type="http://schemas.openxmlformats.org/officeDocument/2006/relationships/hyperlink" Target="http://pmn.plantcyc.org/PLANT/NEW-IMAGE?type=COMPOUND&amp;object=GLT" TargetMode="External"/><Relationship Id="rId331" Type="http://schemas.openxmlformats.org/officeDocument/2006/relationships/hyperlink" Target="http://www.genome.jp/dbget-bin/www_bget?cpd+C00003" TargetMode="External"/><Relationship Id="rId373" Type="http://schemas.openxmlformats.org/officeDocument/2006/relationships/hyperlink" Target="http://www.genome.jp/dbget-bin/www_bget?cpd+C00475" TargetMode="External"/><Relationship Id="rId429" Type="http://schemas.openxmlformats.org/officeDocument/2006/relationships/hyperlink" Target="http://www.genome.jp/dbget-bin/www_bget?cpd+C00152" TargetMode="External"/><Relationship Id="rId580" Type="http://schemas.openxmlformats.org/officeDocument/2006/relationships/hyperlink" Target="http://pmn.plantcyc.org/PLANT/NEW-IMAGE?type=COMPOUND&amp;object=PALMITATE" TargetMode="External"/><Relationship Id="rId636" Type="http://schemas.openxmlformats.org/officeDocument/2006/relationships/hyperlink" Target="http://pmn.plantcyc.org/PLANT/NEW-IMAGE?type=COMPOUND&amp;object=CPD-7061" TargetMode="External"/><Relationship Id="rId1" Type="http://schemas.openxmlformats.org/officeDocument/2006/relationships/hyperlink" Target="http://pmn.plantcyc.org/PLANT/NEW-IMAGE?type=COMPOUND&amp;object=CPD-7028" TargetMode="External"/><Relationship Id="rId233" Type="http://schemas.openxmlformats.org/officeDocument/2006/relationships/hyperlink" Target="http://www.genome.jp/dbget-bin/www_bget?cpd+C05382" TargetMode="External"/><Relationship Id="rId440" Type="http://schemas.openxmlformats.org/officeDocument/2006/relationships/hyperlink" Target="http://www.genome.jp/dbget-bin/www_bget?cpd+C02261" TargetMode="External"/><Relationship Id="rId28" Type="http://schemas.openxmlformats.org/officeDocument/2006/relationships/hyperlink" Target="http://pmn.plantcyc.org/PLANT/NEW-IMAGE?type=COMPOUND&amp;object=574-TRIHYDROXY-3-METHOXYFLAVONE" TargetMode="External"/><Relationship Id="rId275" Type="http://schemas.openxmlformats.org/officeDocument/2006/relationships/hyperlink" Target="http://pmn.plantcyc.org/PLANT/NEW-IMAGE?type=COMPOUND&amp;object=CPD-1099" TargetMode="External"/><Relationship Id="rId300" Type="http://schemas.openxmlformats.org/officeDocument/2006/relationships/hyperlink" Target="http://pmn.plantcyc.org/PLANT/NEW-IMAGE?type=COMPOUND&amp;object=PALMITATE" TargetMode="External"/><Relationship Id="rId482" Type="http://schemas.openxmlformats.org/officeDocument/2006/relationships/hyperlink" Target="http://pmn.plantcyc.org/PLANT/NEW-IMAGE?type=COMPOUND&amp;object=5-OXOPROLINE" TargetMode="External"/><Relationship Id="rId538" Type="http://schemas.openxmlformats.org/officeDocument/2006/relationships/hyperlink" Target="http://www.genome.jp/dbget-bin/www_bget?cpd+C04006" TargetMode="External"/><Relationship Id="rId81" Type="http://schemas.openxmlformats.org/officeDocument/2006/relationships/hyperlink" Target="http://pmn.plantcyc.org/PLANT/NEW-IMAGE?type=COMPOUND&amp;object=CPD-8184" TargetMode="External"/><Relationship Id="rId135" Type="http://schemas.openxmlformats.org/officeDocument/2006/relationships/hyperlink" Target="http://pmn.plantcyc.org/PLANT/NEW-IMAGE?type=COMPOUND&amp;object=QUINATE" TargetMode="External"/><Relationship Id="rId177" Type="http://schemas.openxmlformats.org/officeDocument/2006/relationships/hyperlink" Target="http://www.genome.jp/dbget-bin/www_bget?cpd+C01035" TargetMode="External"/><Relationship Id="rId342" Type="http://schemas.openxmlformats.org/officeDocument/2006/relationships/hyperlink" Target="http://www.genome.jp/dbget-bin/www_bget?cpd+C02059" TargetMode="External"/><Relationship Id="rId384" Type="http://schemas.openxmlformats.org/officeDocument/2006/relationships/hyperlink" Target="http://pmn.plantcyc.org/PLANT/NEW-IMAGE?type=COMPOUND&amp;object=CPD-693" TargetMode="External"/><Relationship Id="rId591" Type="http://schemas.openxmlformats.org/officeDocument/2006/relationships/hyperlink" Target="http://www.genome.jp/dbget-bin/www_bget?cpd+C00670" TargetMode="External"/><Relationship Id="rId605" Type="http://schemas.openxmlformats.org/officeDocument/2006/relationships/hyperlink" Target="http://www.genome.jp/dbget-bin/www_bget?cpd+C00164" TargetMode="External"/><Relationship Id="rId202" Type="http://schemas.openxmlformats.org/officeDocument/2006/relationships/hyperlink" Target="http://pmn.plantcyc.org/PLANT/NEW-IMAGE?type=COMPOUND&amp;object=5-OXOPROLINE" TargetMode="External"/><Relationship Id="rId244" Type="http://schemas.openxmlformats.org/officeDocument/2006/relationships/hyperlink" Target="http://www.genome.jp/dbget-bin/www_bget?cpd+C00474" TargetMode="External"/><Relationship Id="rId647" Type="http://schemas.openxmlformats.org/officeDocument/2006/relationships/hyperlink" Target="http://pmn.plantcyc.org/PLANT/NEW-IMAGE?type=COMPOUND&amp;object=GUANINE" TargetMode="External"/><Relationship Id="rId39" Type="http://schemas.openxmlformats.org/officeDocument/2006/relationships/hyperlink" Target="http://pmn.plantcyc.org/PLANT/NEW-IMAGE?type=COMPOUND&amp;object=5734-TETRAHYDROXYFLAVONE" TargetMode="External"/><Relationship Id="rId286" Type="http://schemas.openxmlformats.org/officeDocument/2006/relationships/hyperlink" Target="http://www.genome.jp/dbget-bin/www_bget?cpd+C00815" TargetMode="External"/><Relationship Id="rId451" Type="http://schemas.openxmlformats.org/officeDocument/2006/relationships/hyperlink" Target="http://pmn.plantcyc.org/PLANT/NEW-IMAGE?type=COMPOUND&amp;object=ACETYL-GLU" TargetMode="External"/><Relationship Id="rId493" Type="http://schemas.openxmlformats.org/officeDocument/2006/relationships/hyperlink" Target="http://pmn.plantcyc.org/PLANT/NEW-IMAGE?type=COMPOUND&amp;object=ALPHA-GLC-6-P" TargetMode="External"/><Relationship Id="rId507" Type="http://schemas.openxmlformats.org/officeDocument/2006/relationships/hyperlink" Target="http://www.genome.jp/dbget-bin/www_bget?cpd+C00311" TargetMode="External"/><Relationship Id="rId549" Type="http://schemas.openxmlformats.org/officeDocument/2006/relationships/hyperlink" Target="http://pmn.plantcyc.org/PLANT/NEW-IMAGE?type=COMPOUND&amp;object=D-GALACTURONATE" TargetMode="External"/><Relationship Id="rId50" Type="http://schemas.openxmlformats.org/officeDocument/2006/relationships/hyperlink" Target="http://www.genome.jp/dbget-bin/www_bget?cpd+C05631" TargetMode="External"/><Relationship Id="rId104" Type="http://schemas.openxmlformats.org/officeDocument/2006/relationships/hyperlink" Target="http://pmn.plantcyc.org/PLANT/NEW-IMAGE?type=COMPOUND&amp;object=CPD-10358" TargetMode="External"/><Relationship Id="rId146" Type="http://schemas.openxmlformats.org/officeDocument/2006/relationships/hyperlink" Target="http://www.genome.jp/dbget-bin/www_bget?cpd+C00041" TargetMode="External"/><Relationship Id="rId188" Type="http://schemas.openxmlformats.org/officeDocument/2006/relationships/hyperlink" Target="http://www.genome.jp/dbget-bin/www_bget?cpd+C00233" TargetMode="External"/><Relationship Id="rId311" Type="http://schemas.openxmlformats.org/officeDocument/2006/relationships/hyperlink" Target="http://www.genome.jp/dbget-bin/www_bget?cpd+C00670" TargetMode="External"/><Relationship Id="rId353" Type="http://schemas.openxmlformats.org/officeDocument/2006/relationships/hyperlink" Target="http://pmn.plantcyc.org/PLANT/NEW-IMAGE?type=COMPOUND&amp;object=ALPHA-TOCOPHEROL" TargetMode="External"/><Relationship Id="rId395" Type="http://schemas.openxmlformats.org/officeDocument/2006/relationships/hyperlink" Target="http://www.genome.jp/dbget-bin/www_bget?cpd+C01035" TargetMode="External"/><Relationship Id="rId409" Type="http://schemas.openxmlformats.org/officeDocument/2006/relationships/hyperlink" Target="http://www.genome.jp/dbget-bin/www_bget?cpd+C05332" TargetMode="External"/><Relationship Id="rId560" Type="http://schemas.openxmlformats.org/officeDocument/2006/relationships/hyperlink" Target="http://www.genome.jp/dbget-bin/www_bget?cpd+C01613" TargetMode="External"/><Relationship Id="rId92" Type="http://schemas.openxmlformats.org/officeDocument/2006/relationships/hyperlink" Target="http://pmn.plantcyc.org/PLANT/NEW-IMAGE?type=COMPOUND&amp;object=CPD1F-437" TargetMode="External"/><Relationship Id="rId213" Type="http://schemas.openxmlformats.org/officeDocument/2006/relationships/hyperlink" Target="http://pmn.plantcyc.org/PLANT/NEW-IMAGE?type=COMPOUND&amp;object=ALPHA-GLC-6-P" TargetMode="External"/><Relationship Id="rId420" Type="http://schemas.openxmlformats.org/officeDocument/2006/relationships/hyperlink" Target="http://pmn.plantcyc.org/PLANT/NEW-IMAGE?type=COMPOUND&amp;object=TRP" TargetMode="External"/><Relationship Id="rId616" Type="http://schemas.openxmlformats.org/officeDocument/2006/relationships/hyperlink" Target="http://www.genome.jp/dbget-bin/www_bget?cpd+C05841" TargetMode="External"/><Relationship Id="rId658" Type="http://schemas.openxmlformats.org/officeDocument/2006/relationships/hyperlink" Target="http://www.genome.jp/dbget-bin/www_bget?cpd+C00299" TargetMode="External"/><Relationship Id="rId255" Type="http://schemas.openxmlformats.org/officeDocument/2006/relationships/hyperlink" Target="http://pmn.plantcyc.org/PLANT/NEW-IMAGE?type=COMPOUND&amp;object=D-XYLULOSE" TargetMode="External"/><Relationship Id="rId297" Type="http://schemas.openxmlformats.org/officeDocument/2006/relationships/hyperlink" Target="http://www.genome.jp/dbget-bin/www_bget?cpd+C00712" TargetMode="External"/><Relationship Id="rId462" Type="http://schemas.openxmlformats.org/officeDocument/2006/relationships/hyperlink" Target="http://www.genome.jp/dbget-bin/www_bget?cpd+C01826" TargetMode="External"/><Relationship Id="rId518" Type="http://schemas.openxmlformats.org/officeDocument/2006/relationships/hyperlink" Target="http://www.genome.jp/dbget-bin/www_bget?cpd+C00878" TargetMode="External"/><Relationship Id="rId115" Type="http://schemas.openxmlformats.org/officeDocument/2006/relationships/hyperlink" Target="http://www.genome.jp/dbget-bin/www_bget?cpd+C00168" TargetMode="External"/><Relationship Id="rId157" Type="http://schemas.openxmlformats.org/officeDocument/2006/relationships/hyperlink" Target="http://www.genome.jp/dbget-bin/www_bget?cpd+C00188" TargetMode="External"/><Relationship Id="rId322" Type="http://schemas.openxmlformats.org/officeDocument/2006/relationships/hyperlink" Target="http://pmn.plantcyc.org/PLANT/NEW-IMAGE?type=COMPOUND&amp;object=CPD-707" TargetMode="External"/><Relationship Id="rId364" Type="http://schemas.openxmlformats.org/officeDocument/2006/relationships/hyperlink" Target="http://www.genome.jp/dbget-bin/www_bget?cpd+C02350" TargetMode="External"/><Relationship Id="rId61" Type="http://schemas.openxmlformats.org/officeDocument/2006/relationships/hyperlink" Target="http://www.genome.jp/dbget-bin/www_bget?cpd+C01197" TargetMode="External"/><Relationship Id="rId199" Type="http://schemas.openxmlformats.org/officeDocument/2006/relationships/hyperlink" Target="http://www.genome.jp/dbget-bin/www_bget?cpd+C00134" TargetMode="External"/><Relationship Id="rId571" Type="http://schemas.openxmlformats.org/officeDocument/2006/relationships/hyperlink" Target="http://pmn.plantcyc.org/PLANT/NEW-IMAGE?type=COMPOUND&amp;object=CPD-8120" TargetMode="External"/><Relationship Id="rId627" Type="http://schemas.openxmlformats.org/officeDocument/2006/relationships/hyperlink" Target="http://pmn.plantcyc.org/PLANT/NEW-IMAGE?type=COMPOUND&amp;object=L-DEHYDRO-ASCORBATE" TargetMode="External"/><Relationship Id="rId669" Type="http://schemas.openxmlformats.org/officeDocument/2006/relationships/hyperlink" Target="http://www.genome.jp/dbget-bin/www_bget?cpd+C00090" TargetMode="External"/><Relationship Id="rId19" Type="http://schemas.openxmlformats.org/officeDocument/2006/relationships/hyperlink" Target="http://pmn.plantcyc.org/PLANT/NEW-IMAGE?type=COMPOUND&amp;object=COUMARATE" TargetMode="External"/><Relationship Id="rId224" Type="http://schemas.openxmlformats.org/officeDocument/2006/relationships/hyperlink" Target="http://pmn.plantcyc.org/PLANT/NEW-IMAGE?type=COMPOUND&amp;object=CIT" TargetMode="External"/><Relationship Id="rId266" Type="http://schemas.openxmlformats.org/officeDocument/2006/relationships/hyperlink" Target="http://pmn.plantcyc.org/PLANT/NEW-IMAGE?type=COMPOUND&amp;object=CPD-458" TargetMode="External"/><Relationship Id="rId431" Type="http://schemas.openxmlformats.org/officeDocument/2006/relationships/hyperlink" Target="http://www.genome.jp/dbget-bin/www_bget?cpd+C00049" TargetMode="External"/><Relationship Id="rId473" Type="http://schemas.openxmlformats.org/officeDocument/2006/relationships/hyperlink" Target="http://www.genome.jp/dbget-bin/www_bget?cpd+C00183" TargetMode="External"/><Relationship Id="rId529" Type="http://schemas.openxmlformats.org/officeDocument/2006/relationships/hyperlink" Target="http://www.genome.jp/dbget-bin/www_bget?cpd+C00029" TargetMode="External"/><Relationship Id="rId30" Type="http://schemas.openxmlformats.org/officeDocument/2006/relationships/hyperlink" Target="http://pmn.plantcyc.org/PLANT/NEW-IMAGE?type=COMPOUND&amp;object=RUTIN" TargetMode="External"/><Relationship Id="rId126" Type="http://schemas.openxmlformats.org/officeDocument/2006/relationships/hyperlink" Target="http://www.genome.jp/dbget-bin/www_bget?cpd+C02323" TargetMode="External"/><Relationship Id="rId168" Type="http://schemas.openxmlformats.org/officeDocument/2006/relationships/hyperlink" Target="http://pmn.plantcyc.org/PLANT/NEW-IMAGE?type=COMPOUND&amp;object=GLN" TargetMode="External"/><Relationship Id="rId333" Type="http://schemas.openxmlformats.org/officeDocument/2006/relationships/hyperlink" Target="http://www.genome.jp/dbget-bin/www_bget?cpd+C03150" TargetMode="External"/><Relationship Id="rId540" Type="http://schemas.openxmlformats.org/officeDocument/2006/relationships/hyperlink" Target="http://www.genome.jp/dbget-bin/www_bget?cpd+C00137" TargetMode="External"/><Relationship Id="rId72" Type="http://schemas.openxmlformats.org/officeDocument/2006/relationships/hyperlink" Target="http://pmn.plantcyc.org/PLANT/NEW-IMAGE?type=COMPOUND&amp;object=FERULIC-ACID" TargetMode="External"/><Relationship Id="rId375" Type="http://schemas.openxmlformats.org/officeDocument/2006/relationships/hyperlink" Target="http://www.genome.jp/dbget-bin/www_bget?cpd+C02354" TargetMode="External"/><Relationship Id="rId582" Type="http://schemas.openxmlformats.org/officeDocument/2006/relationships/hyperlink" Target="http://pmn.plantcyc.org/PLANT/NEW-IMAGE?type=COMPOUND&amp;object=CPD-9245" TargetMode="External"/><Relationship Id="rId638" Type="http://schemas.openxmlformats.org/officeDocument/2006/relationships/hyperlink" Target="http://pmn.plantcyc.org/PLANT/NEW-IMAGE?type=COMPOUND&amp;object=PHYTOL" TargetMode="External"/><Relationship Id="rId3" Type="http://schemas.openxmlformats.org/officeDocument/2006/relationships/hyperlink" Target="http://pmn.plantcyc.org/PLANT/NEW-IMAGE?type=COMPOUND&amp;object=CPD-8250" TargetMode="External"/><Relationship Id="rId235" Type="http://schemas.openxmlformats.org/officeDocument/2006/relationships/hyperlink" Target="http://www.genome.jp/dbget-bin/www_bget?cpd+C00216" TargetMode="External"/><Relationship Id="rId277" Type="http://schemas.openxmlformats.org/officeDocument/2006/relationships/hyperlink" Target="http://pmn.plantcyc.org/PLANT/NEW-IMAGE?type=COMPOUND&amp;object=L-rhamnose" TargetMode="External"/><Relationship Id="rId400" Type="http://schemas.openxmlformats.org/officeDocument/2006/relationships/hyperlink" Target="http://www.genome.jp/dbget-bin/www_bget?cpd+C01026" TargetMode="External"/><Relationship Id="rId442" Type="http://schemas.openxmlformats.org/officeDocument/2006/relationships/hyperlink" Target="http://www.genome.jp/dbget-bin/www_bget?cpd+C00062" TargetMode="External"/><Relationship Id="rId484" Type="http://schemas.openxmlformats.org/officeDocument/2006/relationships/hyperlink" Target="http://pmn.plantcyc.org/PLANT/NEW-IMAGE?type=COMPOUND&amp;object=GLUTATHIONE" TargetMode="External"/><Relationship Id="rId137" Type="http://schemas.openxmlformats.org/officeDocument/2006/relationships/hyperlink" Target="http://pmn.plantcyc.org/PLANT/NEW-IMAGE?type=COMPOUND&amp;object=SHIKIMATE" TargetMode="External"/><Relationship Id="rId302" Type="http://schemas.openxmlformats.org/officeDocument/2006/relationships/hyperlink" Target="http://pmn.plantcyc.org/PLANT/NEW-IMAGE?type=COMPOUND&amp;object=CPD-9245" TargetMode="External"/><Relationship Id="rId344" Type="http://schemas.openxmlformats.org/officeDocument/2006/relationships/hyperlink" Target="http://www.genome.jp/dbget-bin/www_bget?cpd+C00072" TargetMode="External"/><Relationship Id="rId41" Type="http://schemas.openxmlformats.org/officeDocument/2006/relationships/hyperlink" Target="http://pmn.plantcyc.org/PLANT/NEW-IMAGE?type=COMPOUND&amp;object=CPD1F-90" TargetMode="External"/><Relationship Id="rId83" Type="http://schemas.openxmlformats.org/officeDocument/2006/relationships/hyperlink" Target="http://www.genome.jp/dbget-bin/www_bget?cpd+C05902" TargetMode="External"/><Relationship Id="rId179" Type="http://schemas.openxmlformats.org/officeDocument/2006/relationships/hyperlink" Target="http://pmn.plantcyc.org/PLANT/NEW-IMAGE?type=COMPOUND&amp;object=ILE" TargetMode="External"/><Relationship Id="rId386" Type="http://schemas.openxmlformats.org/officeDocument/2006/relationships/hyperlink" Target="http://www.genome.jp/dbget-bin/www_bget?cpd+C02814" TargetMode="External"/><Relationship Id="rId551" Type="http://schemas.openxmlformats.org/officeDocument/2006/relationships/hyperlink" Target="http://pmn.plantcyc.org/PLANT/NEW-IMAGE?type=COMPOUND&amp;object=MANNITOL" TargetMode="External"/><Relationship Id="rId593" Type="http://schemas.openxmlformats.org/officeDocument/2006/relationships/hyperlink" Target="http://www.genome.jp/dbget-bin/www_bget?cpd+C00588" TargetMode="External"/><Relationship Id="rId607" Type="http://schemas.openxmlformats.org/officeDocument/2006/relationships/hyperlink" Target="http://www.genome.jp/dbget-bin/www_bget?cpd+C00864" TargetMode="External"/><Relationship Id="rId649" Type="http://schemas.openxmlformats.org/officeDocument/2006/relationships/hyperlink" Target="http://pmn.plantcyc.org/PLANT/NEW-IMAGE?type=COMPOUND&amp;object=GUANOSINE" TargetMode="External"/><Relationship Id="rId190" Type="http://schemas.openxmlformats.org/officeDocument/2006/relationships/hyperlink" Target="http://www.genome.jp/dbget-bin/www_bget?cpd+C00123" TargetMode="External"/><Relationship Id="rId204" Type="http://schemas.openxmlformats.org/officeDocument/2006/relationships/hyperlink" Target="http://pmn.plantcyc.org/PLANT/NEW-IMAGE?type=COMPOUND&amp;object=GLUTATHIONE" TargetMode="External"/><Relationship Id="rId246" Type="http://schemas.openxmlformats.org/officeDocument/2006/relationships/hyperlink" Target="http://pmn.plantcyc.org/PLANT/NEW-IMAGE?type=COMPOUND&amp;object=RIBOSE" TargetMode="External"/><Relationship Id="rId288" Type="http://schemas.openxmlformats.org/officeDocument/2006/relationships/hyperlink" Target="http://pmn.plantcyc.org/PLANT/NEW-IMAGE?type=COMPOUND&amp;object=3-HYDROXY-PROPIONATE" TargetMode="External"/><Relationship Id="rId411" Type="http://schemas.openxmlformats.org/officeDocument/2006/relationships/hyperlink" Target="http://www.genome.jp/dbget-bin/www_bget?cpd+C00079" TargetMode="External"/><Relationship Id="rId453" Type="http://schemas.openxmlformats.org/officeDocument/2006/relationships/hyperlink" Target="http://pmn.plantcyc.org/PLANT/NEW-IMAGE?type=COMPOUND&amp;object=PRO" TargetMode="External"/><Relationship Id="rId509" Type="http://schemas.openxmlformats.org/officeDocument/2006/relationships/hyperlink" Target="http://www.genome.jp/dbget-bin/www_bget?cpd+C00149" TargetMode="External"/><Relationship Id="rId660" Type="http://schemas.openxmlformats.org/officeDocument/2006/relationships/hyperlink" Target="http://www.genome.jp/dbget-bin/www_bget?cpd+C02355" TargetMode="External"/><Relationship Id="rId106" Type="http://schemas.openxmlformats.org/officeDocument/2006/relationships/hyperlink" Target="http://pmn.plantcyc.org/PLANT/NEW-IMAGE?type=COMPOUND&amp;object=CPD-6994" TargetMode="External"/><Relationship Id="rId313" Type="http://schemas.openxmlformats.org/officeDocument/2006/relationships/hyperlink" Target="http://www.genome.jp/dbget-bin/www_bget?cpd+C00588" TargetMode="External"/><Relationship Id="rId495" Type="http://schemas.openxmlformats.org/officeDocument/2006/relationships/hyperlink" Target="http://pmn.plantcyc.org/PLANT/NEW-IMAGE?type=COMPOUND&amp;object=GLYCERATE" TargetMode="External"/><Relationship Id="rId10" Type="http://schemas.openxmlformats.org/officeDocument/2006/relationships/hyperlink" Target="http://www.genome.jp/dbget-bin/www_bget?cpd+C10441" TargetMode="External"/><Relationship Id="rId52" Type="http://schemas.openxmlformats.org/officeDocument/2006/relationships/hyperlink" Target="http://www.genome.jp/dbget-bin/www_bget?cpd+C00974" TargetMode="External"/><Relationship Id="rId94" Type="http://schemas.openxmlformats.org/officeDocument/2006/relationships/hyperlink" Target="http://pmn.plantcyc.org/PLANT/NEW-IMAGE?type=COMPOUND&amp;object=CPD-520" TargetMode="External"/><Relationship Id="rId148" Type="http://schemas.openxmlformats.org/officeDocument/2006/relationships/hyperlink" Target="http://www.genome.jp/dbget-bin/www_bget?cpd+C00152" TargetMode="External"/><Relationship Id="rId355" Type="http://schemas.openxmlformats.org/officeDocument/2006/relationships/hyperlink" Target="http://www.genome.jp/dbget-bin/www_bget?cpd+C18021" TargetMode="External"/><Relationship Id="rId397" Type="http://schemas.openxmlformats.org/officeDocument/2006/relationships/hyperlink" Target="http://pmn.plantcyc.org/PLANT/NEW-IMAGE?type=COMPOUND&amp;object=OH-PYR" TargetMode="External"/><Relationship Id="rId520" Type="http://schemas.openxmlformats.org/officeDocument/2006/relationships/hyperlink" Target="http://pmn.plantcyc.org/PLANT/NEW-IMAGE?type=COMPOUND&amp;object=2-C-METHYL-D-ERYTHRITOL-4-PHOSPHATE" TargetMode="External"/><Relationship Id="rId562" Type="http://schemas.openxmlformats.org/officeDocument/2006/relationships/hyperlink" Target="http://www.genome.jp/dbget-bin/www_bget?cpd+C00089" TargetMode="External"/><Relationship Id="rId618" Type="http://schemas.openxmlformats.org/officeDocument/2006/relationships/hyperlink" Target="http://www.genome.jp/dbget-bin/www_bget?cpd+C01004" TargetMode="External"/><Relationship Id="rId215" Type="http://schemas.openxmlformats.org/officeDocument/2006/relationships/hyperlink" Target="http://pmn.plantcyc.org/PLANT/NEW-IMAGE?type=COMPOUND&amp;object=GLYCERATE" TargetMode="External"/><Relationship Id="rId257" Type="http://schemas.openxmlformats.org/officeDocument/2006/relationships/hyperlink" Target="http://pmn.plantcyc.org/PLANT/NEW-IMAGE?type=COMPOUND&amp;object=UDP-GALACTOSE" TargetMode="External"/><Relationship Id="rId422" Type="http://schemas.openxmlformats.org/officeDocument/2006/relationships/hyperlink" Target="http://pmn.plantcyc.org/PLANT/NEW-IMAGE?type=COMPOUND&amp;object=TYR" TargetMode="External"/><Relationship Id="rId464" Type="http://schemas.openxmlformats.org/officeDocument/2006/relationships/hyperlink" Target="http://www.genome.jp/dbget-bin/www_bget?cpd+C00141" TargetMode="External"/><Relationship Id="rId299" Type="http://schemas.openxmlformats.org/officeDocument/2006/relationships/hyperlink" Target="http://www.genome.jp/dbget-bin/www_bget?cpd+C00249" TargetMode="External"/><Relationship Id="rId63" Type="http://schemas.openxmlformats.org/officeDocument/2006/relationships/hyperlink" Target="http://pmn.plantcyc.org/PLANT/NEW-IMAGE?type=COMPOUND&amp;object=CPD-6481" TargetMode="External"/><Relationship Id="rId159" Type="http://schemas.openxmlformats.org/officeDocument/2006/relationships/hyperlink" Target="http://www.genome.jp/dbget-bin/www_bget?cpd+C02261" TargetMode="External"/><Relationship Id="rId366" Type="http://schemas.openxmlformats.org/officeDocument/2006/relationships/hyperlink" Target="http://www.genome.jp/dbget-bin/www_bget?cpd+C00242" TargetMode="External"/><Relationship Id="rId573" Type="http://schemas.openxmlformats.org/officeDocument/2006/relationships/hyperlink" Target="http://pmn.plantcyc.org/PLANT/NEW-IMAGE?type=COMPOUND&amp;object=TETRACOSANOATE" TargetMode="External"/><Relationship Id="rId226" Type="http://schemas.openxmlformats.org/officeDocument/2006/relationships/hyperlink" Target="http://pmn.plantcyc.org/PLANT/NEW-IMAGE?type=COMPOUND&amp;object=FUM" TargetMode="External"/><Relationship Id="rId433" Type="http://schemas.openxmlformats.org/officeDocument/2006/relationships/hyperlink" Target="http://www.genome.jp/dbget-bin/www_bget?cpd+C00263" TargetMode="External"/><Relationship Id="rId640" Type="http://schemas.openxmlformats.org/officeDocument/2006/relationships/hyperlink" Target="http://pmn.plantcyc.org/PLANT/NEW-IMAGE?type=COMPOUND&amp;object=ADENINE" TargetMode="External"/><Relationship Id="rId74" Type="http://schemas.openxmlformats.org/officeDocument/2006/relationships/hyperlink" Target="http://pmn.plantcyc.org/PLANT/NEW-IMAGE?type=COMPOUND&amp;object=COUMARATE" TargetMode="External"/><Relationship Id="rId377" Type="http://schemas.openxmlformats.org/officeDocument/2006/relationships/hyperlink" Target="http://pmn.plantcyc.org/PLANT/NEW-IMAGE?type=COMPOUND&amp;object=OROTATE" TargetMode="External"/><Relationship Id="rId500" Type="http://schemas.openxmlformats.org/officeDocument/2006/relationships/hyperlink" Target="http://pmn.plantcyc.org/PLANT/NEW-IMAGE?type=COMPOUND&amp;object=2-ketoglutarate" TargetMode="External"/><Relationship Id="rId584" Type="http://schemas.openxmlformats.org/officeDocument/2006/relationships/hyperlink" Target="http://www.genome.jp/dbget-bin/www_bget?cpd+C00116" TargetMode="External"/><Relationship Id="rId5" Type="http://schemas.openxmlformats.org/officeDocument/2006/relationships/hyperlink" Target="http://pmn.plantcyc.org/PLANT/NEW-IMAGE?type=COMPOUND&amp;object=CAFFEATE" TargetMode="External"/><Relationship Id="rId237" Type="http://schemas.openxmlformats.org/officeDocument/2006/relationships/hyperlink" Target="http://www.genome.jp/dbget-bin/www_bget?cpd+C00474" TargetMode="External"/><Relationship Id="rId444" Type="http://schemas.openxmlformats.org/officeDocument/2006/relationships/hyperlink" Target="http://www.genome.jp/dbget-bin/www_bget?cpd+C00334" TargetMode="External"/><Relationship Id="rId651" Type="http://schemas.openxmlformats.org/officeDocument/2006/relationships/hyperlink" Target="http://www.genome.jp/dbget-bin/www_bget?cpd+C00366" TargetMode="External"/><Relationship Id="rId290" Type="http://schemas.openxmlformats.org/officeDocument/2006/relationships/hyperlink" Target="http://www.genome.jp/dbget-bin/www_bget?cpd+C03242" TargetMode="External"/><Relationship Id="rId304" Type="http://schemas.openxmlformats.org/officeDocument/2006/relationships/hyperlink" Target="http://www.genome.jp/dbget-bin/www_bget?cpd+C00116" TargetMode="External"/><Relationship Id="rId388" Type="http://schemas.openxmlformats.org/officeDocument/2006/relationships/hyperlink" Target="http://pmn.plantcyc.org/PLANT/NEW-IMAGE?type=COMPOUND&amp;object=BENZOATE" TargetMode="External"/><Relationship Id="rId511" Type="http://schemas.openxmlformats.org/officeDocument/2006/relationships/hyperlink" Target="http://www.genome.jp/dbget-bin/www_bget?cpd+C00042" TargetMode="External"/><Relationship Id="rId609" Type="http://schemas.openxmlformats.org/officeDocument/2006/relationships/hyperlink" Target="http://www.genome.jp/dbget-bin/www_bget?cpd+C00153" TargetMode="External"/><Relationship Id="rId85" Type="http://schemas.openxmlformats.org/officeDocument/2006/relationships/hyperlink" Target="http://pmn.plantcyc.org/PLANT/NEW-IMAGE?type=COMPOUND&amp;object=574-TRIHYDROXY-3-METHOXYFLAVONE" TargetMode="External"/><Relationship Id="rId150" Type="http://schemas.openxmlformats.org/officeDocument/2006/relationships/hyperlink" Target="http://www.genome.jp/dbget-bin/www_bget?cpd+C00049" TargetMode="External"/><Relationship Id="rId595" Type="http://schemas.openxmlformats.org/officeDocument/2006/relationships/hyperlink" Target="http://www.genome.jp/dbget-bin/www_bget?cpd+C00189" TargetMode="External"/><Relationship Id="rId248" Type="http://schemas.openxmlformats.org/officeDocument/2006/relationships/hyperlink" Target="http://pmn.plantcyc.org/PLANT/NEW-IMAGE?type=COMPOUND&amp;object=Ribuloses" TargetMode="External"/><Relationship Id="rId455" Type="http://schemas.openxmlformats.org/officeDocument/2006/relationships/hyperlink" Target="http://www.genome.jp/dbget-bin/www_bget?cpd+C01157" TargetMode="External"/><Relationship Id="rId662" Type="http://schemas.openxmlformats.org/officeDocument/2006/relationships/hyperlink" Target="http://pmn.plantcyc.org/PLANT/NEW-IMAGE?type=COMPOUND&amp;object=B-ALANINE" TargetMode="External"/><Relationship Id="rId12" Type="http://schemas.openxmlformats.org/officeDocument/2006/relationships/hyperlink" Target="http://www.genome.jp/dbget-bin/www_bget?cpd+C00755" TargetMode="External"/><Relationship Id="rId108" Type="http://schemas.openxmlformats.org/officeDocument/2006/relationships/hyperlink" Target="http://pmn.plantcyc.org/PLANT/NEW-IMAGE?type=COMPOUND&amp;object=DIHYDROKAEMPFEROL-CMPD" TargetMode="External"/><Relationship Id="rId315" Type="http://schemas.openxmlformats.org/officeDocument/2006/relationships/hyperlink" Target="http://www.genome.jp/dbget-bin/www_bget?cpd+C00189" TargetMode="External"/><Relationship Id="rId522" Type="http://schemas.openxmlformats.org/officeDocument/2006/relationships/hyperlink" Target="http://www.genome.jp/dbget-bin/www_bget?cpd+C00140" TargetMode="External"/><Relationship Id="rId96" Type="http://schemas.openxmlformats.org/officeDocument/2006/relationships/hyperlink" Target="http://pmn.plantcyc.org/PLANT/NEW-IMAGE?type=COMPOUND&amp;object=5734-TETRAHYDROXYFLAVONE" TargetMode="External"/><Relationship Id="rId161" Type="http://schemas.openxmlformats.org/officeDocument/2006/relationships/hyperlink" Target="http://www.genome.jp/dbget-bin/www_bget?cpd+C00062" TargetMode="External"/><Relationship Id="rId399" Type="http://schemas.openxmlformats.org/officeDocument/2006/relationships/hyperlink" Target="http://pmn.plantcyc.org/PLANT/NEW-IMAGE?type=COMPOUND&amp;object=BETAINE" TargetMode="External"/><Relationship Id="rId259" Type="http://schemas.openxmlformats.org/officeDocument/2006/relationships/hyperlink" Target="http://pmn.plantcyc.org/PLANT/NEW-IMAGE?type=COMPOUND&amp;object=1-L-MYO-INOSITOL-1-P" TargetMode="External"/><Relationship Id="rId466" Type="http://schemas.openxmlformats.org/officeDocument/2006/relationships/hyperlink" Target="http://www.genome.jp/dbget-bin/www_bget?cpd+C00671" TargetMode="External"/><Relationship Id="rId673" Type="http://schemas.openxmlformats.org/officeDocument/2006/relationships/hyperlink" Target="http://pmn.plantcyc.org/PLANT/NEW-IMAGE?type=COMPOUND&amp;object=4-HYDROXYBENZALDEHYDE" TargetMode="External"/><Relationship Id="rId23" Type="http://schemas.openxmlformats.org/officeDocument/2006/relationships/hyperlink" Target="http://www.genome.jp/dbget-bin/www_bget?cpd+C10470" TargetMode="External"/><Relationship Id="rId119" Type="http://schemas.openxmlformats.org/officeDocument/2006/relationships/hyperlink" Target="http://www.genome.jp/dbget-bin/www_bget?cpd+C01026" TargetMode="External"/><Relationship Id="rId326" Type="http://schemas.openxmlformats.org/officeDocument/2006/relationships/hyperlink" Target="http://pmn.plantcyc.org/PLANT/NEW-IMAGE?type=COMPOUND&amp;object=3-KETOBUTYRATE" TargetMode="External"/><Relationship Id="rId533" Type="http://schemas.openxmlformats.org/officeDocument/2006/relationships/hyperlink" Target="http://pmn.plantcyc.org/PLANT/NEW-IMAGE?type=COMPOUND&amp;object=XYLOSE" TargetMode="External"/><Relationship Id="rId172" Type="http://schemas.openxmlformats.org/officeDocument/2006/relationships/hyperlink" Target="http://pmn.plantcyc.org/PLANT/NEW-IMAGE?type=COMPOUND&amp;object=PRO" TargetMode="External"/><Relationship Id="rId477" Type="http://schemas.openxmlformats.org/officeDocument/2006/relationships/hyperlink" Target="http://www.genome.jp/dbget-bin/www_bget?cpd+C00170" TargetMode="External"/><Relationship Id="rId600" Type="http://schemas.openxmlformats.org/officeDocument/2006/relationships/hyperlink" Target="http://pmn.plantcyc.org/PLANT/NEW-IMAGE?type=COMPOUND&amp;object=CPD-4143" TargetMode="External"/><Relationship Id="rId337" Type="http://schemas.openxmlformats.org/officeDocument/2006/relationships/hyperlink" Target="http://pmn.plantcyc.org/PLANT/NEW-IMAGE?type=COMPOUND&amp;object=NICOTINAMIDE_RIBOSE" TargetMode="External"/><Relationship Id="rId34" Type="http://schemas.openxmlformats.org/officeDocument/2006/relationships/hyperlink" Target="http://www.genome.jp/dbget-bin/www_bget?cpd+C05623" TargetMode="External"/><Relationship Id="rId544" Type="http://schemas.openxmlformats.org/officeDocument/2006/relationships/hyperlink" Target="http://pmn.plantcyc.org/PLANT/NEW-IMAGE?type=COMPOUND&amp;object=Fructose" TargetMode="External"/><Relationship Id="rId183" Type="http://schemas.openxmlformats.org/officeDocument/2006/relationships/hyperlink" Target="http://pmn.plantcyc.org/PLANT/NEW-IMAGE?type=COMPOUND&amp;object=L-2-AMINOPENTANOIC-ACID" TargetMode="External"/><Relationship Id="rId390" Type="http://schemas.openxmlformats.org/officeDocument/2006/relationships/hyperlink" Target="http://pmn.plantcyc.org/PLANT/NEW-IMAGE?type=COMPOUND&amp;object=CATECHOL" TargetMode="External"/><Relationship Id="rId404" Type="http://schemas.openxmlformats.org/officeDocument/2006/relationships/hyperlink" Target="http://pmn.plantcyc.org/PLANT/NEW-IMAGE?type=COMPOUND&amp;object=ACETYLSERINE" TargetMode="External"/><Relationship Id="rId611" Type="http://schemas.openxmlformats.org/officeDocument/2006/relationships/hyperlink" Target="http://www.genome.jp/dbget-bin/www_bget?cpd+C00003" TargetMode="External"/><Relationship Id="rId250" Type="http://schemas.openxmlformats.org/officeDocument/2006/relationships/hyperlink" Target="http://pmn.plantcyc.org/PLANT/NEW-IMAGE?type=COMPOUND&amp;object=UDP-GLUCOSE" TargetMode="External"/><Relationship Id="rId488" Type="http://schemas.openxmlformats.org/officeDocument/2006/relationships/hyperlink" Target="http://www.genome.jp/dbget-bin/www_bget?cpd+C05345" TargetMode="External"/><Relationship Id="rId45" Type="http://schemas.openxmlformats.org/officeDocument/2006/relationships/hyperlink" Target="http://pmn.plantcyc.org/PLANT/NEW-IMAGE?type=COMPOUND&amp;object=CPD-7072" TargetMode="External"/><Relationship Id="rId110" Type="http://schemas.openxmlformats.org/officeDocument/2006/relationships/hyperlink" Target="http://www.genome.jp/dbget-bin/www_bget?cpd+C08647" TargetMode="External"/><Relationship Id="rId348" Type="http://schemas.openxmlformats.org/officeDocument/2006/relationships/hyperlink" Target="http://www.genome.jp/dbget-bin/www_bget?cpd+C00818" TargetMode="External"/><Relationship Id="rId555" Type="http://schemas.openxmlformats.org/officeDocument/2006/relationships/hyperlink" Target="http://pmn.plantcyc.org/PLANT/NEW-IMAGE?type=COMPOUND&amp;object=CPD-1099" TargetMode="External"/><Relationship Id="rId194" Type="http://schemas.openxmlformats.org/officeDocument/2006/relationships/hyperlink" Target="http://pmn.plantcyc.org/PLANT/NEW-IMAGE?type=COMPOUND&amp;object=VAL" TargetMode="External"/><Relationship Id="rId208" Type="http://schemas.openxmlformats.org/officeDocument/2006/relationships/hyperlink" Target="http://www.genome.jp/dbget-bin/www_bget?cpd+C05345" TargetMode="External"/><Relationship Id="rId415" Type="http://schemas.openxmlformats.org/officeDocument/2006/relationships/hyperlink" Target="http://www.genome.jp/dbget-bin/www_bget?cpd+C00296" TargetMode="External"/><Relationship Id="rId622" Type="http://schemas.openxmlformats.org/officeDocument/2006/relationships/hyperlink" Target="http://www.genome.jp/dbget-bin/www_bget?cpd+C02059" TargetMode="External"/><Relationship Id="rId261" Type="http://schemas.openxmlformats.org/officeDocument/2006/relationships/hyperlink" Target="http://pmn.plantcyc.org/PLANT/NEW-IMAGE?type=COMPOUND&amp;object=MYO-INOSITOL" TargetMode="External"/><Relationship Id="rId499" Type="http://schemas.openxmlformats.org/officeDocument/2006/relationships/hyperlink" Target="http://www.genome.jp/dbget-bin/www_bget?cpd+C00026" TargetMode="External"/><Relationship Id="rId56" Type="http://schemas.openxmlformats.org/officeDocument/2006/relationships/hyperlink" Target="http://pmn.plantcyc.org/PLANT/NEW-IMAGE?type=COMPOUND&amp;object=CPD-431" TargetMode="External"/><Relationship Id="rId359" Type="http://schemas.openxmlformats.org/officeDocument/2006/relationships/hyperlink" Target="http://www.genome.jp/dbget-bin/www_bget?cpd+C00147" TargetMode="External"/><Relationship Id="rId566" Type="http://schemas.openxmlformats.org/officeDocument/2006/relationships/hyperlink" Target="http://www.genome.jp/dbget-bin/www_bget?cpd+C00815" TargetMode="External"/><Relationship Id="rId121" Type="http://schemas.openxmlformats.org/officeDocument/2006/relationships/hyperlink" Target="http://pmn.plantcyc.org/PLANT/NEW-IMAGE?type=COMPOUND&amp;object=GLY" TargetMode="External"/><Relationship Id="rId219" Type="http://schemas.openxmlformats.org/officeDocument/2006/relationships/hyperlink" Target="http://www.genome.jp/dbget-bin/www_bget?cpd+C00026" TargetMode="External"/><Relationship Id="rId426" Type="http://schemas.openxmlformats.org/officeDocument/2006/relationships/hyperlink" Target="http://pmn.plantcyc.org/PLANT/NEW-IMAGE?type=COMPOUND&amp;object=CPD-468" TargetMode="External"/><Relationship Id="rId633" Type="http://schemas.openxmlformats.org/officeDocument/2006/relationships/hyperlink" Target="http://pmn.plantcyc.org/PLANT/NEW-IMAGE?type=COMPOUND&amp;object=ALPHA-TOCOPHEROL" TargetMode="External"/><Relationship Id="rId67" Type="http://schemas.openxmlformats.org/officeDocument/2006/relationships/hyperlink" Target="http://www.genome.jp/dbget-bin/www_bget?cpd+C00755" TargetMode="External"/><Relationship Id="rId272" Type="http://schemas.openxmlformats.org/officeDocument/2006/relationships/hyperlink" Target="http://www.genome.jp/dbget-bin/www_bget?cpd+C00275" TargetMode="External"/><Relationship Id="rId577" Type="http://schemas.openxmlformats.org/officeDocument/2006/relationships/hyperlink" Target="http://www.genome.jp/dbget-bin/www_bget?cpd+C00712" TargetMode="External"/><Relationship Id="rId132" Type="http://schemas.openxmlformats.org/officeDocument/2006/relationships/hyperlink" Target="http://www.genome.jp/dbget-bin/www_bget?cpd+C00166" TargetMode="External"/><Relationship Id="rId437" Type="http://schemas.openxmlformats.org/officeDocument/2006/relationships/hyperlink" Target="http://www.genome.jp/dbget-bin/www_bget?cpd+C00408" TargetMode="External"/><Relationship Id="rId644" Type="http://schemas.openxmlformats.org/officeDocument/2006/relationships/hyperlink" Target="http://www.genome.jp/dbget-bin/www_bget?cpd+C02350" TargetMode="External"/><Relationship Id="rId283" Type="http://schemas.openxmlformats.org/officeDocument/2006/relationships/hyperlink" Target="http://pmn.plantcyc.org/PLANT/NEW-IMAGE?type=COMPOUND&amp;object=SUCROSE" TargetMode="External"/><Relationship Id="rId490" Type="http://schemas.openxmlformats.org/officeDocument/2006/relationships/hyperlink" Target="http://www.genome.jp/dbget-bin/www_bget?cpd+C00031" TargetMode="External"/><Relationship Id="rId504" Type="http://schemas.openxmlformats.org/officeDocument/2006/relationships/hyperlink" Target="http://pmn.plantcyc.org/PLANT/NEW-IMAGE?type=COMPOUND&amp;object=CIT" TargetMode="External"/><Relationship Id="rId78" Type="http://schemas.openxmlformats.org/officeDocument/2006/relationships/hyperlink" Target="http://www.genome.jp/dbget-bin/www_bget?cpd+C10470" TargetMode="External"/><Relationship Id="rId143" Type="http://schemas.openxmlformats.org/officeDocument/2006/relationships/hyperlink" Target="http://pmn.plantcyc.org/PLANT/NEW-IMAGE?type=COMPOUND&amp;object=TYRAMINE" TargetMode="External"/><Relationship Id="rId350" Type="http://schemas.openxmlformats.org/officeDocument/2006/relationships/hyperlink" Target="http://www.genome.jp/dbget-bin/www_bget?cpd+C01620" TargetMode="External"/><Relationship Id="rId588" Type="http://schemas.openxmlformats.org/officeDocument/2006/relationships/hyperlink" Target="http://pmn.plantcyc.org/PLANT/NEW-IMAGE?type=COMPOUND&amp;object=2-Lysophosphatidylcholines" TargetMode="External"/><Relationship Id="rId9" Type="http://schemas.openxmlformats.org/officeDocument/2006/relationships/hyperlink" Target="http://www.genome.jp/dbget-bin/www_bget?cpd+C10453" TargetMode="External"/><Relationship Id="rId210" Type="http://schemas.openxmlformats.org/officeDocument/2006/relationships/hyperlink" Target="http://www.genome.jp/dbget-bin/www_bget?cpd+C00031" TargetMode="External"/><Relationship Id="rId448" Type="http://schemas.openxmlformats.org/officeDocument/2006/relationships/hyperlink" Target="http://www.genome.jp/dbget-bin/www_bget?cpd+C00064" TargetMode="External"/><Relationship Id="rId655" Type="http://schemas.openxmlformats.org/officeDocument/2006/relationships/hyperlink" Target="http://www.genome.jp/dbget-bin/www_bget?cpd+C02354" TargetMode="External"/><Relationship Id="rId294" Type="http://schemas.openxmlformats.org/officeDocument/2006/relationships/hyperlink" Target="http://www.genome.jp/dbget-bin/www_bget?cpd+C01595" TargetMode="External"/><Relationship Id="rId308" Type="http://schemas.openxmlformats.org/officeDocument/2006/relationships/hyperlink" Target="http://pmn.plantcyc.org/PLANT/NEW-IMAGE?type=COMPOUND&amp;object=2-Lysophosphatidylcholines" TargetMode="External"/><Relationship Id="rId515" Type="http://schemas.openxmlformats.org/officeDocument/2006/relationships/hyperlink" Target="http://www.genome.jp/dbget-bin/www_bget?cpd+C00216" TargetMode="External"/><Relationship Id="rId89" Type="http://schemas.openxmlformats.org/officeDocument/2006/relationships/hyperlink" Target="http://www.genome.jp/dbget-bin/www_bget?cpd+C01750" TargetMode="External"/><Relationship Id="rId154" Type="http://schemas.openxmlformats.org/officeDocument/2006/relationships/hyperlink" Target="http://www.genome.jp/dbget-bin/www_bget?cpd+C00073" TargetMode="External"/><Relationship Id="rId361" Type="http://schemas.openxmlformats.org/officeDocument/2006/relationships/hyperlink" Target="http://www.genome.jp/dbget-bin/www_bget?cpd+C00212" TargetMode="External"/><Relationship Id="rId599" Type="http://schemas.openxmlformats.org/officeDocument/2006/relationships/hyperlink" Target="http://www.genome.jp/dbget-bin/www_bget?cpd+C01753" TargetMode="External"/><Relationship Id="rId459" Type="http://schemas.openxmlformats.org/officeDocument/2006/relationships/hyperlink" Target="http://pmn.plantcyc.org/PLANT/NEW-IMAGE?type=COMPOUND&amp;object=ILE" TargetMode="External"/><Relationship Id="rId666" Type="http://schemas.openxmlformats.org/officeDocument/2006/relationships/hyperlink" Target="http://www.genome.jp/dbget-bin/www_bget?cpd+C02814" TargetMode="External"/><Relationship Id="rId16" Type="http://schemas.openxmlformats.org/officeDocument/2006/relationships/hyperlink" Target="http://www.genome.jp/dbget-bin/www_bget?cpd+C01424" TargetMode="External"/><Relationship Id="rId221" Type="http://schemas.openxmlformats.org/officeDocument/2006/relationships/hyperlink" Target="http://www.genome.jp/dbget-bin/www_bget?cpd+C00417" TargetMode="External"/><Relationship Id="rId319" Type="http://schemas.openxmlformats.org/officeDocument/2006/relationships/hyperlink" Target="http://www.genome.jp/dbget-bin/www_bget?cpd+C01753" TargetMode="External"/><Relationship Id="rId526" Type="http://schemas.openxmlformats.org/officeDocument/2006/relationships/hyperlink" Target="http://pmn.plantcyc.org/PLANT/NEW-IMAGE?type=COMPOUND&amp;object=RIBOSE" TargetMode="External"/><Relationship Id="rId165" Type="http://schemas.openxmlformats.org/officeDocument/2006/relationships/hyperlink" Target="http://www.genome.jp/dbget-bin/www_bget?cpd+C00025" TargetMode="External"/><Relationship Id="rId372" Type="http://schemas.openxmlformats.org/officeDocument/2006/relationships/hyperlink" Target="http://pmn.plantcyc.org/PLANT/NEW-IMAGE?type=COMPOUND&amp;object=URATE" TargetMode="External"/><Relationship Id="rId232" Type="http://schemas.openxmlformats.org/officeDocument/2006/relationships/hyperlink" Target="http://pmn.plantcyc.org/PLANT/NEW-IMAGE?type=COMPOUND&amp;object=SUC" TargetMode="External"/><Relationship Id="rId27" Type="http://schemas.openxmlformats.org/officeDocument/2006/relationships/hyperlink" Target="http://pmn.plantcyc.org/PLANT/NEW-IMAGE?type=COMPOUND&amp;object=CPD1F-461" TargetMode="External"/><Relationship Id="rId537" Type="http://schemas.openxmlformats.org/officeDocument/2006/relationships/hyperlink" Target="http://pmn.plantcyc.org/PLANT/NEW-IMAGE?type=COMPOUND&amp;object=UDP-GALACTOSE" TargetMode="External"/><Relationship Id="rId80" Type="http://schemas.openxmlformats.org/officeDocument/2006/relationships/hyperlink" Target="http://www.genome.jp/dbget-bin/www_bget?cpd+C16419" TargetMode="External"/><Relationship Id="rId176" Type="http://schemas.openxmlformats.org/officeDocument/2006/relationships/hyperlink" Target="http://www.genome.jp/dbget-bin/www_bget?cpd+C01127" TargetMode="External"/><Relationship Id="rId383" Type="http://schemas.openxmlformats.org/officeDocument/2006/relationships/hyperlink" Target="http://www.genome.jp/dbget-bin/www_bget?cpd+C06082" TargetMode="External"/><Relationship Id="rId590" Type="http://schemas.openxmlformats.org/officeDocument/2006/relationships/hyperlink" Target="http://pmn.plantcyc.org/PLANT/NEW-IMAGE?type=COMPOUND&amp;object=GLYCEROL-3P" TargetMode="External"/><Relationship Id="rId604" Type="http://schemas.openxmlformats.org/officeDocument/2006/relationships/hyperlink" Target="http://pmn.plantcyc.org/PLANT/NEW-IMAGE?type=COMPOUND&amp;object=CPD-41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59"/>
  <sheetViews>
    <sheetView tabSelected="1" workbookViewId="0">
      <selection activeCell="X2" sqref="X2:AA2"/>
    </sheetView>
  </sheetViews>
  <sheetFormatPr baseColWidth="10" defaultColWidth="8.83203125" defaultRowHeight="15"/>
  <cols>
    <col min="3" max="3" width="18.33203125" customWidth="1"/>
    <col min="28" max="36" width="0" hidden="1" customWidth="1"/>
  </cols>
  <sheetData>
    <row r="1" spans="1:123" ht="16" thickBot="1"/>
    <row r="2" spans="1:123" s="47" customFormat="1" ht="60" customHeight="1" thickBot="1">
      <c r="A2" s="98" t="s">
        <v>278</v>
      </c>
      <c r="B2" s="99"/>
      <c r="C2" s="99"/>
      <c r="D2" s="99"/>
      <c r="E2" s="99"/>
      <c r="F2" s="99"/>
      <c r="G2" s="99"/>
      <c r="H2" s="99"/>
      <c r="I2" s="100"/>
      <c r="J2" s="50"/>
      <c r="K2" s="81" t="s">
        <v>281</v>
      </c>
      <c r="L2" s="82"/>
      <c r="M2" s="82"/>
      <c r="N2" s="82"/>
      <c r="O2" s="83"/>
      <c r="P2" s="51"/>
      <c r="Q2" s="81" t="s">
        <v>280</v>
      </c>
      <c r="R2" s="82"/>
      <c r="S2" s="83"/>
      <c r="T2" s="84" t="s">
        <v>282</v>
      </c>
      <c r="U2" s="85"/>
      <c r="V2" s="86"/>
      <c r="W2" s="52"/>
      <c r="X2" s="87" t="s">
        <v>283</v>
      </c>
      <c r="Y2" s="88"/>
      <c r="Z2" s="88"/>
      <c r="AA2" s="89"/>
      <c r="AB2" s="81" t="s">
        <v>96</v>
      </c>
      <c r="AC2" s="82"/>
      <c r="AD2" s="82"/>
      <c r="AE2" s="82"/>
      <c r="AF2" s="82"/>
      <c r="AG2" s="82"/>
      <c r="AH2" s="82"/>
      <c r="AI2" s="82"/>
      <c r="AJ2" s="82"/>
      <c r="AK2" s="50"/>
      <c r="AL2" s="80" t="s">
        <v>95</v>
      </c>
      <c r="AM2" s="80"/>
      <c r="AN2" s="80" t="s">
        <v>94</v>
      </c>
      <c r="AO2" s="80"/>
      <c r="AP2" s="80" t="s">
        <v>93</v>
      </c>
      <c r="AQ2" s="80"/>
      <c r="AR2" s="80" t="s">
        <v>92</v>
      </c>
      <c r="AS2" s="80"/>
      <c r="AT2" s="80" t="s">
        <v>91</v>
      </c>
      <c r="AU2" s="80"/>
      <c r="AV2" s="80" t="s">
        <v>90</v>
      </c>
      <c r="AW2" s="80"/>
      <c r="AX2" s="80" t="s">
        <v>89</v>
      </c>
      <c r="AY2" s="80"/>
      <c r="AZ2" s="80" t="s">
        <v>88</v>
      </c>
      <c r="BA2" s="80"/>
      <c r="BB2" s="80" t="s">
        <v>87</v>
      </c>
      <c r="BC2" s="80"/>
      <c r="BD2" s="80" t="s">
        <v>86</v>
      </c>
      <c r="BE2" s="80"/>
      <c r="BF2" s="80" t="s">
        <v>85</v>
      </c>
      <c r="BG2" s="80"/>
      <c r="BH2" s="80" t="s">
        <v>84</v>
      </c>
      <c r="BI2" s="80"/>
      <c r="BJ2" s="80" t="s">
        <v>83</v>
      </c>
      <c r="BK2" s="8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3"/>
      <c r="DL2" s="53"/>
      <c r="DM2" s="53"/>
      <c r="DN2" s="53"/>
      <c r="DO2" s="53"/>
      <c r="DP2" s="53"/>
      <c r="DQ2" s="54"/>
      <c r="DR2" s="54"/>
      <c r="DS2" s="54"/>
    </row>
    <row r="3" spans="1:123" s="47" customFormat="1" ht="25.5" customHeight="1" thickBot="1">
      <c r="A3" s="101" t="s">
        <v>82</v>
      </c>
      <c r="B3" s="102"/>
      <c r="C3" s="102"/>
      <c r="D3" s="102"/>
      <c r="E3" s="102"/>
      <c r="F3" s="102"/>
      <c r="G3" s="102"/>
      <c r="H3" s="102"/>
      <c r="I3" s="103"/>
      <c r="J3" s="55"/>
      <c r="K3" s="65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56"/>
      <c r="AL3" s="65" t="s">
        <v>81</v>
      </c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66"/>
      <c r="CF3" s="56"/>
      <c r="CG3" s="67" t="s">
        <v>80</v>
      </c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56"/>
      <c r="CV3" s="67" t="s">
        <v>79</v>
      </c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57"/>
      <c r="DK3" s="71" t="s">
        <v>78</v>
      </c>
      <c r="DL3" s="72"/>
      <c r="DM3" s="72"/>
      <c r="DN3" s="72"/>
      <c r="DO3" s="72"/>
      <c r="DP3" s="72"/>
      <c r="DQ3" s="72"/>
      <c r="DR3" s="72"/>
      <c r="DS3" s="73"/>
    </row>
    <row r="4" spans="1:123" s="47" customFormat="1" ht="16" thickBot="1">
      <c r="A4" s="104"/>
      <c r="B4" s="105"/>
      <c r="C4" s="105"/>
      <c r="D4" s="105"/>
      <c r="E4" s="105"/>
      <c r="F4" s="105"/>
      <c r="G4" s="105"/>
      <c r="H4" s="105"/>
      <c r="I4" s="106"/>
      <c r="J4" s="77"/>
      <c r="K4" s="3" t="s">
        <v>77</v>
      </c>
      <c r="L4" s="3"/>
      <c r="M4" s="3" t="s">
        <v>76</v>
      </c>
      <c r="N4" s="3"/>
      <c r="O4" s="3" t="s">
        <v>75</v>
      </c>
      <c r="P4" s="3"/>
      <c r="Q4" s="3" t="s">
        <v>74</v>
      </c>
      <c r="R4" s="3" t="s">
        <v>73</v>
      </c>
      <c r="S4" s="3" t="s">
        <v>72</v>
      </c>
      <c r="T4" s="3" t="s">
        <v>71</v>
      </c>
      <c r="U4" s="3" t="s">
        <v>70</v>
      </c>
      <c r="V4" s="3" t="s">
        <v>69</v>
      </c>
      <c r="X4" s="3" t="s">
        <v>68</v>
      </c>
      <c r="Y4" s="3" t="s">
        <v>67</v>
      </c>
      <c r="Z4" s="3" t="s">
        <v>66</v>
      </c>
      <c r="AA4" s="3" t="s">
        <v>65</v>
      </c>
      <c r="AB4" s="3" t="s">
        <v>64</v>
      </c>
      <c r="AC4" s="3" t="s">
        <v>63</v>
      </c>
      <c r="AD4" s="3" t="s">
        <v>62</v>
      </c>
      <c r="AE4" s="3" t="s">
        <v>61</v>
      </c>
      <c r="AF4" s="3" t="s">
        <v>60</v>
      </c>
      <c r="AG4" s="3" t="s">
        <v>59</v>
      </c>
      <c r="AH4" s="3" t="s">
        <v>58</v>
      </c>
      <c r="AI4" s="3" t="s">
        <v>57</v>
      </c>
      <c r="AJ4" s="3" t="s">
        <v>56</v>
      </c>
      <c r="AK4" s="7"/>
      <c r="AL4" s="65" t="s">
        <v>77</v>
      </c>
      <c r="AM4" s="66"/>
      <c r="AN4" s="65" t="s">
        <v>76</v>
      </c>
      <c r="AO4" s="66"/>
      <c r="AP4" s="65" t="s">
        <v>75</v>
      </c>
      <c r="AQ4" s="66"/>
      <c r="AR4" s="65" t="s">
        <v>74</v>
      </c>
      <c r="AS4" s="66"/>
      <c r="AT4" s="65" t="s">
        <v>73</v>
      </c>
      <c r="AU4" s="66"/>
      <c r="AV4" s="65" t="s">
        <v>72</v>
      </c>
      <c r="AW4" s="66"/>
      <c r="AX4" s="65" t="s">
        <v>71</v>
      </c>
      <c r="AY4" s="66"/>
      <c r="AZ4" s="65" t="s">
        <v>70</v>
      </c>
      <c r="BA4" s="66"/>
      <c r="BB4" s="65" t="s">
        <v>69</v>
      </c>
      <c r="BC4" s="66"/>
      <c r="BD4" s="65" t="s">
        <v>68</v>
      </c>
      <c r="BE4" s="66"/>
      <c r="BF4" s="65" t="s">
        <v>67</v>
      </c>
      <c r="BG4" s="66"/>
      <c r="BH4" s="65" t="s">
        <v>66</v>
      </c>
      <c r="BI4" s="66"/>
      <c r="BJ4" s="65" t="s">
        <v>65</v>
      </c>
      <c r="BK4" s="66"/>
      <c r="BL4" s="65" t="s">
        <v>64</v>
      </c>
      <c r="BM4" s="66"/>
      <c r="BN4" s="65" t="s">
        <v>63</v>
      </c>
      <c r="BO4" s="66"/>
      <c r="BP4" s="65" t="s">
        <v>62</v>
      </c>
      <c r="BQ4" s="66"/>
      <c r="BR4" s="65" t="s">
        <v>61</v>
      </c>
      <c r="BS4" s="66"/>
      <c r="BT4" s="65" t="s">
        <v>60</v>
      </c>
      <c r="BU4" s="66"/>
      <c r="BV4" s="65" t="s">
        <v>59</v>
      </c>
      <c r="BW4" s="66"/>
      <c r="BX4" s="65" t="s">
        <v>58</v>
      </c>
      <c r="BY4" s="66"/>
      <c r="BZ4" s="65" t="s">
        <v>57</v>
      </c>
      <c r="CA4" s="66"/>
      <c r="CB4" s="65" t="s">
        <v>56</v>
      </c>
      <c r="CC4" s="66"/>
      <c r="CD4" s="65" t="s">
        <v>55</v>
      </c>
      <c r="CE4" s="66"/>
      <c r="CF4" s="7"/>
      <c r="CG4" s="69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"/>
      <c r="CV4" s="69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58"/>
      <c r="DK4" s="74"/>
      <c r="DL4" s="75"/>
      <c r="DM4" s="75"/>
      <c r="DN4" s="75"/>
      <c r="DO4" s="75"/>
      <c r="DP4" s="75"/>
      <c r="DQ4" s="75"/>
      <c r="DR4" s="75"/>
      <c r="DS4" s="76"/>
    </row>
    <row r="5" spans="1:123" s="47" customFormat="1" ht="3.75" customHeight="1" thickBot="1">
      <c r="A5" s="59"/>
      <c r="B5" s="60"/>
      <c r="C5" s="60"/>
      <c r="D5" s="60"/>
      <c r="E5" s="60"/>
      <c r="F5" s="60"/>
      <c r="G5" s="60"/>
      <c r="H5" s="60"/>
      <c r="I5" s="61"/>
      <c r="J5" s="78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3"/>
      <c r="CT5" s="63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3"/>
      <c r="DI5" s="63"/>
      <c r="DJ5" s="62"/>
      <c r="DK5" s="64"/>
      <c r="DL5" s="64"/>
      <c r="DM5" s="64"/>
      <c r="DN5" s="64"/>
      <c r="DO5" s="64"/>
      <c r="DP5" s="64"/>
      <c r="DQ5" s="64"/>
      <c r="DR5" s="64"/>
      <c r="DS5" s="64"/>
    </row>
    <row r="6" spans="1:123" ht="25" thickBot="1">
      <c r="A6" s="3" t="s">
        <v>54</v>
      </c>
      <c r="B6" s="3" t="s">
        <v>11</v>
      </c>
      <c r="C6" s="4" t="s">
        <v>10</v>
      </c>
      <c r="D6" s="4" t="s">
        <v>53</v>
      </c>
      <c r="E6" s="4" t="s">
        <v>52</v>
      </c>
      <c r="F6" s="4" t="s">
        <v>51</v>
      </c>
      <c r="G6" s="4" t="s">
        <v>5</v>
      </c>
      <c r="H6" s="4" t="s">
        <v>4</v>
      </c>
      <c r="I6" s="4" t="s">
        <v>3</v>
      </c>
      <c r="J6" s="5" t="s">
        <v>12</v>
      </c>
      <c r="K6" s="6" t="s">
        <v>50</v>
      </c>
      <c r="L6" s="3" t="s">
        <v>28</v>
      </c>
      <c r="M6" s="6" t="s">
        <v>49</v>
      </c>
      <c r="N6" s="3" t="s">
        <v>28</v>
      </c>
      <c r="O6" s="6" t="s">
        <v>48</v>
      </c>
      <c r="P6" s="3" t="s">
        <v>28</v>
      </c>
      <c r="Q6" s="6" t="s">
        <v>47</v>
      </c>
      <c r="R6" s="6" t="s">
        <v>46</v>
      </c>
      <c r="S6" s="6" t="s">
        <v>45</v>
      </c>
      <c r="T6" s="6" t="s">
        <v>44</v>
      </c>
      <c r="U6" s="6" t="s">
        <v>43</v>
      </c>
      <c r="V6" s="6" t="s">
        <v>42</v>
      </c>
      <c r="W6" s="3" t="s">
        <v>99</v>
      </c>
      <c r="X6" s="6" t="s">
        <v>41</v>
      </c>
      <c r="Y6" s="6" t="s">
        <v>40</v>
      </c>
      <c r="Z6" s="6" t="s">
        <v>39</v>
      </c>
      <c r="AA6" s="6" t="s">
        <v>38</v>
      </c>
      <c r="AB6" s="6" t="s">
        <v>37</v>
      </c>
      <c r="AC6" s="6" t="s">
        <v>36</v>
      </c>
      <c r="AD6" s="6" t="s">
        <v>35</v>
      </c>
      <c r="AE6" s="6" t="s">
        <v>34</v>
      </c>
      <c r="AF6" s="6" t="s">
        <v>33</v>
      </c>
      <c r="AG6" s="6" t="s">
        <v>32</v>
      </c>
      <c r="AH6" s="6" t="s">
        <v>31</v>
      </c>
      <c r="AI6" s="6" t="s">
        <v>30</v>
      </c>
      <c r="AJ6" s="6" t="s">
        <v>29</v>
      </c>
      <c r="AK6" s="7" t="s">
        <v>12</v>
      </c>
      <c r="AL6" s="3" t="s">
        <v>28</v>
      </c>
      <c r="AM6" s="3" t="s">
        <v>27</v>
      </c>
      <c r="AN6" s="3" t="s">
        <v>28</v>
      </c>
      <c r="AO6" s="3" t="s">
        <v>27</v>
      </c>
      <c r="AP6" s="3" t="s">
        <v>28</v>
      </c>
      <c r="AQ6" s="3" t="s">
        <v>27</v>
      </c>
      <c r="AR6" s="3" t="s">
        <v>28</v>
      </c>
      <c r="AS6" s="3" t="s">
        <v>27</v>
      </c>
      <c r="AT6" s="3" t="s">
        <v>28</v>
      </c>
      <c r="AU6" s="3" t="s">
        <v>27</v>
      </c>
      <c r="AV6" s="3" t="s">
        <v>28</v>
      </c>
      <c r="AW6" s="3" t="s">
        <v>27</v>
      </c>
      <c r="AX6" s="3" t="s">
        <v>28</v>
      </c>
      <c r="AY6" s="3" t="s">
        <v>27</v>
      </c>
      <c r="AZ6" s="3" t="s">
        <v>28</v>
      </c>
      <c r="BA6" s="3" t="s">
        <v>27</v>
      </c>
      <c r="BB6" s="3" t="s">
        <v>28</v>
      </c>
      <c r="BC6" s="3" t="s">
        <v>27</v>
      </c>
      <c r="BD6" s="3" t="s">
        <v>28</v>
      </c>
      <c r="BE6" s="3" t="s">
        <v>27</v>
      </c>
      <c r="BF6" s="3" t="s">
        <v>28</v>
      </c>
      <c r="BG6" s="3" t="s">
        <v>27</v>
      </c>
      <c r="BH6" s="3" t="s">
        <v>28</v>
      </c>
      <c r="BI6" s="3" t="s">
        <v>27</v>
      </c>
      <c r="BJ6" s="3" t="s">
        <v>28</v>
      </c>
      <c r="BK6" s="3" t="s">
        <v>27</v>
      </c>
      <c r="BL6" s="3" t="s">
        <v>28</v>
      </c>
      <c r="BM6" s="3" t="s">
        <v>27</v>
      </c>
      <c r="BN6" s="3" t="s">
        <v>28</v>
      </c>
      <c r="BO6" s="3" t="s">
        <v>27</v>
      </c>
      <c r="BP6" s="3" t="s">
        <v>28</v>
      </c>
      <c r="BQ6" s="3" t="s">
        <v>27</v>
      </c>
      <c r="BR6" s="3" t="s">
        <v>28</v>
      </c>
      <c r="BS6" s="3" t="s">
        <v>27</v>
      </c>
      <c r="BT6" s="3" t="s">
        <v>28</v>
      </c>
      <c r="BU6" s="3" t="s">
        <v>27</v>
      </c>
      <c r="BV6" s="3" t="s">
        <v>28</v>
      </c>
      <c r="BW6" s="3" t="s">
        <v>27</v>
      </c>
      <c r="BX6" s="3" t="s">
        <v>28</v>
      </c>
      <c r="BY6" s="3" t="s">
        <v>27</v>
      </c>
      <c r="BZ6" s="3" t="s">
        <v>28</v>
      </c>
      <c r="CA6" s="3" t="s">
        <v>27</v>
      </c>
      <c r="CB6" s="3" t="s">
        <v>28</v>
      </c>
      <c r="CC6" s="3" t="s">
        <v>27</v>
      </c>
      <c r="CD6" s="3" t="s">
        <v>28</v>
      </c>
      <c r="CE6" s="3" t="s">
        <v>27</v>
      </c>
      <c r="CF6" s="7" t="s">
        <v>12</v>
      </c>
      <c r="CG6" s="3" t="s">
        <v>26</v>
      </c>
      <c r="CH6" s="3" t="s">
        <v>25</v>
      </c>
      <c r="CI6" s="3" t="s">
        <v>24</v>
      </c>
      <c r="CJ6" s="3" t="s">
        <v>23</v>
      </c>
      <c r="CK6" s="3" t="s">
        <v>22</v>
      </c>
      <c r="CL6" s="3" t="s">
        <v>21</v>
      </c>
      <c r="CM6" s="3" t="s">
        <v>20</v>
      </c>
      <c r="CN6" s="3" t="s">
        <v>19</v>
      </c>
      <c r="CO6" s="3" t="s">
        <v>18</v>
      </c>
      <c r="CP6" s="3" t="s">
        <v>17</v>
      </c>
      <c r="CQ6" s="3" t="s">
        <v>16</v>
      </c>
      <c r="CR6" s="8" t="s">
        <v>15</v>
      </c>
      <c r="CS6" s="9" t="s">
        <v>14</v>
      </c>
      <c r="CT6" s="10" t="s">
        <v>13</v>
      </c>
      <c r="CU6" s="7" t="s">
        <v>12</v>
      </c>
      <c r="CV6" s="3" t="s">
        <v>26</v>
      </c>
      <c r="CW6" s="3" t="s">
        <v>25</v>
      </c>
      <c r="CX6" s="3" t="s">
        <v>24</v>
      </c>
      <c r="CY6" s="3" t="s">
        <v>23</v>
      </c>
      <c r="CZ6" s="3" t="s">
        <v>22</v>
      </c>
      <c r="DA6" s="3" t="s">
        <v>21</v>
      </c>
      <c r="DB6" s="3" t="s">
        <v>20</v>
      </c>
      <c r="DC6" s="3" t="s">
        <v>19</v>
      </c>
      <c r="DD6" s="3" t="s">
        <v>18</v>
      </c>
      <c r="DE6" s="3" t="s">
        <v>17</v>
      </c>
      <c r="DF6" s="3" t="s">
        <v>16</v>
      </c>
      <c r="DG6" s="8" t="s">
        <v>15</v>
      </c>
      <c r="DH6" s="9" t="s">
        <v>14</v>
      </c>
      <c r="DI6" s="10" t="s">
        <v>13</v>
      </c>
      <c r="DJ6" s="7" t="s">
        <v>12</v>
      </c>
      <c r="DK6" s="3" t="s">
        <v>11</v>
      </c>
      <c r="DL6" s="3" t="s">
        <v>10</v>
      </c>
      <c r="DM6" s="3" t="s">
        <v>9</v>
      </c>
      <c r="DN6" s="3" t="s">
        <v>8</v>
      </c>
      <c r="DO6" s="3" t="s">
        <v>7</v>
      </c>
      <c r="DP6" s="3" t="s">
        <v>6</v>
      </c>
      <c r="DQ6" s="3" t="s">
        <v>5</v>
      </c>
      <c r="DR6" s="3" t="s">
        <v>4</v>
      </c>
      <c r="DS6" s="3" t="s">
        <v>3</v>
      </c>
    </row>
    <row r="7" spans="1:123">
      <c r="A7" s="11">
        <v>1425</v>
      </c>
      <c r="B7" s="90" t="s">
        <v>279</v>
      </c>
      <c r="C7" s="93" t="s">
        <v>100</v>
      </c>
      <c r="D7" s="12" t="s">
        <v>101</v>
      </c>
      <c r="E7" s="13" t="s">
        <v>1</v>
      </c>
      <c r="F7" s="13">
        <v>15663</v>
      </c>
      <c r="G7" s="2" t="s">
        <v>102</v>
      </c>
      <c r="H7" s="19"/>
      <c r="I7" s="14">
        <v>19</v>
      </c>
      <c r="J7" s="5"/>
      <c r="K7" s="34">
        <v>0.44</v>
      </c>
      <c r="L7" s="13">
        <v>8.0000000000000002E-3</v>
      </c>
      <c r="M7" s="27">
        <v>0.51</v>
      </c>
      <c r="N7" s="13">
        <v>1.77E-2</v>
      </c>
      <c r="O7" s="32">
        <v>0.43</v>
      </c>
      <c r="P7" s="13">
        <v>1.8599999999999998E-2</v>
      </c>
      <c r="Q7" s="18">
        <v>1.17</v>
      </c>
      <c r="R7" s="13">
        <v>1.06</v>
      </c>
      <c r="S7" s="21">
        <v>0.95</v>
      </c>
      <c r="T7" s="25">
        <v>0.72</v>
      </c>
      <c r="U7" s="28">
        <v>0.79</v>
      </c>
      <c r="V7" s="29">
        <v>0.87</v>
      </c>
      <c r="W7" s="13"/>
      <c r="X7" s="34">
        <v>0.53</v>
      </c>
      <c r="Y7" s="23">
        <v>1.4</v>
      </c>
      <c r="Z7" s="13">
        <v>1.1599999999999999</v>
      </c>
      <c r="AA7" s="21">
        <v>1.1000000000000001</v>
      </c>
      <c r="AB7" s="18">
        <v>1.27</v>
      </c>
      <c r="AC7" s="13">
        <v>0.92</v>
      </c>
      <c r="AD7" s="13">
        <v>1.01</v>
      </c>
      <c r="AE7" s="13">
        <v>1.1100000000000001</v>
      </c>
      <c r="AF7" s="13">
        <v>0.96</v>
      </c>
      <c r="AG7" s="13">
        <v>0.69</v>
      </c>
      <c r="AH7" s="13">
        <v>0.76</v>
      </c>
      <c r="AI7" s="13">
        <v>0.84</v>
      </c>
      <c r="AJ7" s="13">
        <v>0.75</v>
      </c>
      <c r="AK7" s="5"/>
      <c r="AL7" s="13">
        <v>8.0000000000000002E-3</v>
      </c>
      <c r="AM7" s="13">
        <v>0.39169999999999999</v>
      </c>
      <c r="AN7" s="13">
        <v>1.77E-2</v>
      </c>
      <c r="AO7" s="13">
        <v>0.56759999999999999</v>
      </c>
      <c r="AP7" s="13">
        <v>1.8599999999999998E-2</v>
      </c>
      <c r="AQ7" s="13">
        <v>0.27800000000000002</v>
      </c>
      <c r="AR7" s="13">
        <v>0.22239999999999999</v>
      </c>
      <c r="AS7" s="13">
        <v>0.64429999999999998</v>
      </c>
      <c r="AT7" s="13">
        <v>0.90269999999999995</v>
      </c>
      <c r="AU7" s="13">
        <v>0.71960000000000002</v>
      </c>
      <c r="AV7" s="13">
        <v>0.66579999999999995</v>
      </c>
      <c r="AW7" s="13">
        <v>0.8216</v>
      </c>
      <c r="AX7" s="13">
        <v>9.5699999999999993E-2</v>
      </c>
      <c r="AY7" s="13">
        <v>0.38329999999999997</v>
      </c>
      <c r="AZ7" s="13">
        <v>0.24310000000000001</v>
      </c>
      <c r="BA7" s="13">
        <v>0.48659999999999998</v>
      </c>
      <c r="BB7" s="13">
        <v>0.39529999999999998</v>
      </c>
      <c r="BC7" s="13">
        <v>0.83940000000000003</v>
      </c>
      <c r="BD7" s="13">
        <v>1.44E-2</v>
      </c>
      <c r="BE7" s="13">
        <v>0.42799999999999999</v>
      </c>
      <c r="BF7" s="13">
        <v>8.4699999999999998E-2</v>
      </c>
      <c r="BG7" s="13">
        <v>0.48060000000000003</v>
      </c>
      <c r="BH7" s="13">
        <v>0.4743</v>
      </c>
      <c r="BI7" s="13">
        <v>0.86</v>
      </c>
      <c r="BJ7" s="13">
        <v>0.74839999999999995</v>
      </c>
      <c r="BK7" s="13">
        <v>0.58330000000000004</v>
      </c>
      <c r="BL7" s="13">
        <v>1</v>
      </c>
      <c r="BM7" s="13">
        <v>1</v>
      </c>
      <c r="BN7" s="13">
        <v>1</v>
      </c>
      <c r="BO7" s="13">
        <v>1</v>
      </c>
      <c r="BP7" s="13">
        <v>1</v>
      </c>
      <c r="BQ7" s="13">
        <v>1</v>
      </c>
      <c r="BR7" s="13">
        <v>1</v>
      </c>
      <c r="BS7" s="13">
        <v>1</v>
      </c>
      <c r="BT7" s="13">
        <v>1</v>
      </c>
      <c r="BU7" s="13">
        <v>1</v>
      </c>
      <c r="BV7" s="13">
        <v>1</v>
      </c>
      <c r="BW7" s="13">
        <v>1</v>
      </c>
      <c r="BX7" s="13">
        <v>1</v>
      </c>
      <c r="BY7" s="13">
        <v>1</v>
      </c>
      <c r="BZ7" s="13">
        <v>1</v>
      </c>
      <c r="CA7" s="13">
        <v>1</v>
      </c>
      <c r="CB7" s="13">
        <v>1</v>
      </c>
      <c r="CC7" s="13">
        <v>1</v>
      </c>
      <c r="CD7" s="13">
        <v>1</v>
      </c>
      <c r="CE7" s="13">
        <v>1</v>
      </c>
      <c r="CF7" s="5"/>
      <c r="CG7" s="13">
        <v>1.7735000000000001</v>
      </c>
      <c r="CH7" s="13">
        <v>0.94159999999999999</v>
      </c>
      <c r="CI7" s="13">
        <v>1.2925</v>
      </c>
      <c r="CJ7" s="13">
        <v>0.7833</v>
      </c>
      <c r="CK7" s="13">
        <v>1.0981000000000001</v>
      </c>
      <c r="CL7" s="13">
        <v>0.9365</v>
      </c>
      <c r="CM7" s="13">
        <v>0.76980000000000004</v>
      </c>
      <c r="CN7" s="13">
        <v>0.89090000000000003</v>
      </c>
      <c r="CO7" s="13">
        <v>1.1292</v>
      </c>
      <c r="CP7" s="13">
        <v>0.90359999999999996</v>
      </c>
      <c r="CQ7" s="13">
        <v>0.99680000000000002</v>
      </c>
      <c r="CR7" s="15">
        <v>1.0244</v>
      </c>
      <c r="CS7" s="16">
        <v>1.0145</v>
      </c>
      <c r="CT7" s="17">
        <v>1.3502000000000001</v>
      </c>
      <c r="CU7" s="5"/>
      <c r="CV7" s="13">
        <v>100</v>
      </c>
      <c r="CW7" s="13">
        <v>100</v>
      </c>
      <c r="CX7" s="13">
        <v>100</v>
      </c>
      <c r="CY7" s="13">
        <v>100</v>
      </c>
      <c r="CZ7" s="13">
        <v>100</v>
      </c>
      <c r="DA7" s="13">
        <v>100</v>
      </c>
      <c r="DB7" s="13">
        <v>100</v>
      </c>
      <c r="DC7" s="13">
        <v>100</v>
      </c>
      <c r="DD7" s="13">
        <v>100</v>
      </c>
      <c r="DE7" s="13">
        <v>100</v>
      </c>
      <c r="DF7" s="13">
        <v>100</v>
      </c>
      <c r="DG7" s="15">
        <v>100</v>
      </c>
      <c r="DH7" s="18">
        <v>100</v>
      </c>
      <c r="DI7" s="13">
        <v>100</v>
      </c>
      <c r="DJ7" s="5"/>
      <c r="DK7" s="19" t="s">
        <v>103</v>
      </c>
      <c r="DL7" s="19" t="s">
        <v>100</v>
      </c>
      <c r="DM7" s="13">
        <v>100000045</v>
      </c>
      <c r="DN7" s="13" t="s">
        <v>104</v>
      </c>
      <c r="DO7" s="13">
        <v>1709.3</v>
      </c>
      <c r="DP7" s="13">
        <v>355.1</v>
      </c>
      <c r="DQ7" s="1" t="s">
        <v>102</v>
      </c>
      <c r="DR7" s="19"/>
      <c r="DS7" s="14">
        <v>19</v>
      </c>
    </row>
    <row r="8" spans="1:123">
      <c r="A8" s="11">
        <v>1426</v>
      </c>
      <c r="B8" s="91"/>
      <c r="C8" s="94"/>
      <c r="D8" s="12" t="s">
        <v>105</v>
      </c>
      <c r="E8" s="13" t="s">
        <v>0</v>
      </c>
      <c r="F8" s="13">
        <v>35892</v>
      </c>
      <c r="G8" s="19"/>
      <c r="H8" s="19"/>
      <c r="I8" s="14">
        <v>66520</v>
      </c>
      <c r="J8" s="5"/>
      <c r="K8" s="18">
        <v>1.43</v>
      </c>
      <c r="L8" s="13">
        <v>0.371</v>
      </c>
      <c r="M8" s="13">
        <v>1.05</v>
      </c>
      <c r="N8" s="13">
        <v>0.85</v>
      </c>
      <c r="O8" s="21">
        <v>1.29</v>
      </c>
      <c r="P8" s="13">
        <v>0.52590000000000003</v>
      </c>
      <c r="Q8" s="18">
        <v>1.47</v>
      </c>
      <c r="R8" s="23">
        <v>1.84</v>
      </c>
      <c r="S8" s="21">
        <v>1.21</v>
      </c>
      <c r="T8" s="30">
        <v>0.7</v>
      </c>
      <c r="U8" s="28">
        <v>0.81</v>
      </c>
      <c r="V8" s="29">
        <v>0.93</v>
      </c>
      <c r="W8" s="13"/>
      <c r="X8" s="18">
        <v>0.8</v>
      </c>
      <c r="Y8" s="13">
        <v>0.82</v>
      </c>
      <c r="Z8" s="13">
        <v>0.75</v>
      </c>
      <c r="AA8" s="21">
        <v>1.4</v>
      </c>
      <c r="AB8" s="18">
        <v>1.1200000000000001</v>
      </c>
      <c r="AC8" s="13">
        <v>0.79</v>
      </c>
      <c r="AD8" s="13">
        <v>0.91</v>
      </c>
      <c r="AE8" s="13">
        <v>1.04</v>
      </c>
      <c r="AF8" s="13">
        <v>2.33</v>
      </c>
      <c r="AG8" s="13">
        <v>1.64</v>
      </c>
      <c r="AH8" s="13">
        <v>1.9</v>
      </c>
      <c r="AI8" s="13">
        <v>2.16</v>
      </c>
      <c r="AJ8" s="13">
        <v>2.08</v>
      </c>
      <c r="AK8" s="5"/>
      <c r="AL8" s="13">
        <v>0.371</v>
      </c>
      <c r="AM8" s="13">
        <v>0.51670000000000005</v>
      </c>
      <c r="AN8" s="13">
        <v>0.85</v>
      </c>
      <c r="AO8" s="13">
        <v>0.81479999999999997</v>
      </c>
      <c r="AP8" s="13">
        <v>0.52590000000000003</v>
      </c>
      <c r="AQ8" s="13">
        <v>0.3705</v>
      </c>
      <c r="AR8" s="13">
        <v>0.33379999999999999</v>
      </c>
      <c r="AS8" s="13">
        <v>0.64429999999999998</v>
      </c>
      <c r="AT8" s="13">
        <v>7.2999999999999995E-2</v>
      </c>
      <c r="AU8" s="13">
        <v>0.36980000000000002</v>
      </c>
      <c r="AV8" s="13">
        <v>0.5837</v>
      </c>
      <c r="AW8" s="13">
        <v>0.78849999999999998</v>
      </c>
      <c r="AX8" s="13">
        <v>0.28039999999999998</v>
      </c>
      <c r="AY8" s="13">
        <v>0.45960000000000001</v>
      </c>
      <c r="AZ8" s="13">
        <v>0.48449999999999999</v>
      </c>
      <c r="BA8" s="13">
        <v>0.49430000000000002</v>
      </c>
      <c r="BB8" s="13">
        <v>0.81410000000000005</v>
      </c>
      <c r="BC8" s="13">
        <v>0.95250000000000001</v>
      </c>
      <c r="BD8" s="13">
        <v>0.67659999999999998</v>
      </c>
      <c r="BE8" s="13">
        <v>0.63339999999999996</v>
      </c>
      <c r="BF8" s="13">
        <v>0.5887</v>
      </c>
      <c r="BG8" s="13">
        <v>0.73380000000000001</v>
      </c>
      <c r="BH8" s="13">
        <v>0.48209999999999997</v>
      </c>
      <c r="BI8" s="13">
        <v>0.86099999999999999</v>
      </c>
      <c r="BJ8" s="13">
        <v>0.25690000000000002</v>
      </c>
      <c r="BK8" s="13">
        <v>0.34749999999999998</v>
      </c>
      <c r="BL8" s="13">
        <v>1</v>
      </c>
      <c r="BM8" s="13">
        <v>1</v>
      </c>
      <c r="BN8" s="13">
        <v>1</v>
      </c>
      <c r="BO8" s="13">
        <v>1</v>
      </c>
      <c r="BP8" s="13">
        <v>1</v>
      </c>
      <c r="BQ8" s="13">
        <v>1</v>
      </c>
      <c r="BR8" s="13">
        <v>1</v>
      </c>
      <c r="BS8" s="13">
        <v>1</v>
      </c>
      <c r="BT8" s="13">
        <v>1</v>
      </c>
      <c r="BU8" s="13">
        <v>1</v>
      </c>
      <c r="BV8" s="13">
        <v>1</v>
      </c>
      <c r="BW8" s="13">
        <v>1</v>
      </c>
      <c r="BX8" s="13">
        <v>1</v>
      </c>
      <c r="BY8" s="13">
        <v>1</v>
      </c>
      <c r="BZ8" s="13">
        <v>1</v>
      </c>
      <c r="CA8" s="13">
        <v>1</v>
      </c>
      <c r="CB8" s="13">
        <v>1</v>
      </c>
      <c r="CC8" s="13">
        <v>1</v>
      </c>
      <c r="CD8" s="13">
        <v>1</v>
      </c>
      <c r="CE8" s="13">
        <v>1</v>
      </c>
      <c r="CF8" s="5"/>
      <c r="CG8" s="13">
        <v>0.86890000000000001</v>
      </c>
      <c r="CH8" s="13">
        <v>0.69320000000000004</v>
      </c>
      <c r="CI8" s="13">
        <v>1.377</v>
      </c>
      <c r="CJ8" s="13">
        <v>1.2405999999999999</v>
      </c>
      <c r="CK8" s="13">
        <v>1.0178</v>
      </c>
      <c r="CL8" s="13">
        <v>0.96940000000000004</v>
      </c>
      <c r="CM8" s="13">
        <v>1.1169</v>
      </c>
      <c r="CN8" s="13">
        <v>0.83860000000000001</v>
      </c>
      <c r="CO8" s="13">
        <v>1.2742</v>
      </c>
      <c r="CP8" s="13">
        <v>0.91339999999999999</v>
      </c>
      <c r="CQ8" s="13">
        <v>1.2754000000000001</v>
      </c>
      <c r="CR8" s="15">
        <v>1.1208</v>
      </c>
      <c r="CS8" s="16">
        <v>1.2305999999999999</v>
      </c>
      <c r="CT8" s="17">
        <v>0.59079999999999999</v>
      </c>
      <c r="CU8" s="5"/>
      <c r="CV8" s="13">
        <v>100</v>
      </c>
      <c r="CW8" s="13">
        <v>100</v>
      </c>
      <c r="CX8" s="13">
        <v>100</v>
      </c>
      <c r="CY8" s="13">
        <v>100</v>
      </c>
      <c r="CZ8" s="13">
        <v>100</v>
      </c>
      <c r="DA8" s="13">
        <v>100</v>
      </c>
      <c r="DB8" s="13">
        <v>100</v>
      </c>
      <c r="DC8" s="13">
        <v>100</v>
      </c>
      <c r="DD8" s="13">
        <v>100</v>
      </c>
      <c r="DE8" s="13">
        <v>100</v>
      </c>
      <c r="DF8" s="13">
        <v>100</v>
      </c>
      <c r="DG8" s="15">
        <v>100</v>
      </c>
      <c r="DH8" s="18">
        <v>100</v>
      </c>
      <c r="DI8" s="13">
        <v>100</v>
      </c>
      <c r="DJ8" s="5"/>
      <c r="DK8" s="19" t="s">
        <v>103</v>
      </c>
      <c r="DL8" s="19" t="s">
        <v>100</v>
      </c>
      <c r="DM8" s="13">
        <v>100001718</v>
      </c>
      <c r="DN8" s="13" t="s">
        <v>106</v>
      </c>
      <c r="DO8" s="13">
        <v>1571</v>
      </c>
      <c r="DP8" s="13">
        <v>169.1</v>
      </c>
      <c r="DQ8" s="19"/>
      <c r="DR8" s="19"/>
      <c r="DS8" s="14">
        <v>66520</v>
      </c>
    </row>
    <row r="9" spans="1:123">
      <c r="A9" s="11">
        <v>1435</v>
      </c>
      <c r="B9" s="91"/>
      <c r="C9" s="94"/>
      <c r="D9" s="12" t="s">
        <v>107</v>
      </c>
      <c r="E9" s="13" t="s">
        <v>1</v>
      </c>
      <c r="F9" s="13">
        <v>37430</v>
      </c>
      <c r="G9" s="2" t="s">
        <v>108</v>
      </c>
      <c r="H9" s="19"/>
      <c r="I9" s="14">
        <v>10787</v>
      </c>
      <c r="J9" s="5"/>
      <c r="K9" s="18">
        <v>0.76</v>
      </c>
      <c r="L9" s="13">
        <v>0.4829</v>
      </c>
      <c r="M9" s="13">
        <v>0.87</v>
      </c>
      <c r="N9" s="13">
        <v>0.64059999999999995</v>
      </c>
      <c r="O9" s="21">
        <v>0.66</v>
      </c>
      <c r="P9" s="13">
        <v>0.3105</v>
      </c>
      <c r="Q9" s="18">
        <v>1.64</v>
      </c>
      <c r="R9" s="23">
        <v>2.84</v>
      </c>
      <c r="S9" s="21">
        <v>1.1499999999999999</v>
      </c>
      <c r="T9" s="30">
        <v>0.53</v>
      </c>
      <c r="U9" s="28">
        <v>0.65</v>
      </c>
      <c r="V9" s="29">
        <v>1.1000000000000001</v>
      </c>
      <c r="W9" s="13"/>
      <c r="X9" s="18">
        <v>0.64</v>
      </c>
      <c r="Y9" s="13">
        <v>1.39</v>
      </c>
      <c r="Z9" s="13">
        <v>1.1200000000000001</v>
      </c>
      <c r="AA9" s="24">
        <v>2.11</v>
      </c>
      <c r="AB9" s="18">
        <v>1.8</v>
      </c>
      <c r="AC9" s="13">
        <v>0.95</v>
      </c>
      <c r="AD9" s="13">
        <v>1.17</v>
      </c>
      <c r="AE9" s="13">
        <v>1.97</v>
      </c>
      <c r="AF9" s="13">
        <v>2.2200000000000002</v>
      </c>
      <c r="AG9" s="13">
        <v>1.17</v>
      </c>
      <c r="AH9" s="13">
        <v>1.45</v>
      </c>
      <c r="AI9" s="13">
        <v>2.44</v>
      </c>
      <c r="AJ9" s="13">
        <v>1.24</v>
      </c>
      <c r="AK9" s="5"/>
      <c r="AL9" s="13">
        <v>0.4829</v>
      </c>
      <c r="AM9" s="13">
        <v>0.56030000000000002</v>
      </c>
      <c r="AN9" s="13">
        <v>0.64059999999999995</v>
      </c>
      <c r="AO9" s="13">
        <v>0.76280000000000003</v>
      </c>
      <c r="AP9" s="13">
        <v>0.3105</v>
      </c>
      <c r="AQ9" s="13">
        <v>0.36009999999999998</v>
      </c>
      <c r="AR9" s="13">
        <v>0.2908</v>
      </c>
      <c r="AS9" s="13">
        <v>0.64429999999999998</v>
      </c>
      <c r="AT9" s="13">
        <v>1.2999999999999999E-2</v>
      </c>
      <c r="AU9" s="13">
        <v>0.3604</v>
      </c>
      <c r="AV9" s="13">
        <v>0.55010000000000003</v>
      </c>
      <c r="AW9" s="13">
        <v>0.77869999999999995</v>
      </c>
      <c r="AX9" s="13">
        <v>0.26629999999999998</v>
      </c>
      <c r="AY9" s="13">
        <v>0.45960000000000001</v>
      </c>
      <c r="AZ9" s="13">
        <v>0.42309999999999998</v>
      </c>
      <c r="BA9" s="13">
        <v>0.49430000000000002</v>
      </c>
      <c r="BB9" s="13">
        <v>0.77569999999999995</v>
      </c>
      <c r="BC9" s="13">
        <v>0.95250000000000001</v>
      </c>
      <c r="BD9" s="13">
        <v>0.27889999999999998</v>
      </c>
      <c r="BE9" s="13">
        <v>0.48349999999999999</v>
      </c>
      <c r="BF9" s="13">
        <v>0.48049999999999998</v>
      </c>
      <c r="BG9" s="13">
        <v>0.68840000000000001</v>
      </c>
      <c r="BH9" s="13">
        <v>0.56040000000000001</v>
      </c>
      <c r="BI9" s="13">
        <v>0.91010000000000002</v>
      </c>
      <c r="BJ9" s="13">
        <v>0.13739999999999999</v>
      </c>
      <c r="BK9" s="13">
        <v>0.31840000000000002</v>
      </c>
      <c r="BL9" s="13">
        <v>1</v>
      </c>
      <c r="BM9" s="13">
        <v>1</v>
      </c>
      <c r="BN9" s="13">
        <v>1</v>
      </c>
      <c r="BO9" s="13">
        <v>1</v>
      </c>
      <c r="BP9" s="13">
        <v>1</v>
      </c>
      <c r="BQ9" s="13">
        <v>1</v>
      </c>
      <c r="BR9" s="13">
        <v>1</v>
      </c>
      <c r="BS9" s="13">
        <v>1</v>
      </c>
      <c r="BT9" s="13">
        <v>1</v>
      </c>
      <c r="BU9" s="13">
        <v>1</v>
      </c>
      <c r="BV9" s="13">
        <v>1</v>
      </c>
      <c r="BW9" s="13">
        <v>1</v>
      </c>
      <c r="BX9" s="13">
        <v>1</v>
      </c>
      <c r="BY9" s="13">
        <v>1</v>
      </c>
      <c r="BZ9" s="13">
        <v>1</v>
      </c>
      <c r="CA9" s="13">
        <v>1</v>
      </c>
      <c r="CB9" s="13">
        <v>1</v>
      </c>
      <c r="CC9" s="13">
        <v>1</v>
      </c>
      <c r="CD9" s="13">
        <v>1</v>
      </c>
      <c r="CE9" s="13">
        <v>1</v>
      </c>
      <c r="CF9" s="5"/>
      <c r="CG9" s="13">
        <v>1.0596000000000001</v>
      </c>
      <c r="CH9" s="13">
        <v>0.68189999999999995</v>
      </c>
      <c r="CI9" s="13">
        <v>2.0907</v>
      </c>
      <c r="CJ9" s="13">
        <v>0.80010000000000003</v>
      </c>
      <c r="CK9" s="13">
        <v>1.1153999999999999</v>
      </c>
      <c r="CL9" s="13">
        <v>1.1047</v>
      </c>
      <c r="CM9" s="13">
        <v>0.69989999999999997</v>
      </c>
      <c r="CN9" s="13">
        <v>0.78110000000000002</v>
      </c>
      <c r="CO9" s="13">
        <v>2.2968999999999999</v>
      </c>
      <c r="CP9" s="13">
        <v>0.91659999999999997</v>
      </c>
      <c r="CQ9" s="13">
        <v>1.9374</v>
      </c>
      <c r="CR9" s="15">
        <v>1.3613</v>
      </c>
      <c r="CS9" s="16">
        <v>1.1632</v>
      </c>
      <c r="CT9" s="17">
        <v>0.9415</v>
      </c>
      <c r="CU9" s="5"/>
      <c r="CV9" s="13">
        <v>100</v>
      </c>
      <c r="CW9" s="13">
        <v>100</v>
      </c>
      <c r="CX9" s="13">
        <v>100</v>
      </c>
      <c r="CY9" s="13">
        <v>100</v>
      </c>
      <c r="CZ9" s="13">
        <v>100</v>
      </c>
      <c r="DA9" s="13">
        <v>100</v>
      </c>
      <c r="DB9" s="13">
        <v>100</v>
      </c>
      <c r="DC9" s="13">
        <v>100</v>
      </c>
      <c r="DD9" s="13">
        <v>100</v>
      </c>
      <c r="DE9" s="13">
        <v>100</v>
      </c>
      <c r="DF9" s="13">
        <v>100</v>
      </c>
      <c r="DG9" s="15">
        <v>100</v>
      </c>
      <c r="DH9" s="18">
        <v>100</v>
      </c>
      <c r="DI9" s="13">
        <v>100</v>
      </c>
      <c r="DJ9" s="5"/>
      <c r="DK9" s="19" t="s">
        <v>103</v>
      </c>
      <c r="DL9" s="19" t="s">
        <v>100</v>
      </c>
      <c r="DM9" s="13">
        <v>100002087</v>
      </c>
      <c r="DN9" s="13" t="s">
        <v>109</v>
      </c>
      <c r="DO9" s="13">
        <v>1599</v>
      </c>
      <c r="DP9" s="13">
        <v>342.2</v>
      </c>
      <c r="DQ9" s="1" t="s">
        <v>108</v>
      </c>
      <c r="DR9" s="19"/>
      <c r="DS9" s="14">
        <v>10787</v>
      </c>
    </row>
    <row r="10" spans="1:123">
      <c r="A10" s="11">
        <v>1439</v>
      </c>
      <c r="B10" s="91"/>
      <c r="C10" s="94"/>
      <c r="D10" s="12" t="s">
        <v>110</v>
      </c>
      <c r="E10" s="13" t="s">
        <v>1</v>
      </c>
      <c r="F10" s="13">
        <v>15778</v>
      </c>
      <c r="G10" s="2" t="s">
        <v>111</v>
      </c>
      <c r="H10" s="2" t="s">
        <v>112</v>
      </c>
      <c r="I10" s="14">
        <v>243</v>
      </c>
      <c r="J10" s="5"/>
      <c r="K10" s="18">
        <v>0.91</v>
      </c>
      <c r="L10" s="13">
        <v>0.81850000000000001</v>
      </c>
      <c r="M10" s="13">
        <v>0.94</v>
      </c>
      <c r="N10" s="13">
        <v>0.91349999999999998</v>
      </c>
      <c r="O10" s="21">
        <v>0.7</v>
      </c>
      <c r="P10" s="13">
        <v>0.32690000000000002</v>
      </c>
      <c r="Q10" s="18">
        <v>1.1100000000000001</v>
      </c>
      <c r="R10" s="13">
        <v>0.88</v>
      </c>
      <c r="S10" s="21">
        <v>0.99</v>
      </c>
      <c r="T10" s="30">
        <v>1.04</v>
      </c>
      <c r="U10" s="28">
        <v>0.94</v>
      </c>
      <c r="V10" s="29">
        <v>0.87</v>
      </c>
      <c r="W10" s="13"/>
      <c r="X10" s="18">
        <v>0.63</v>
      </c>
      <c r="Y10" s="13">
        <v>0.78</v>
      </c>
      <c r="Z10" s="13">
        <v>0.89</v>
      </c>
      <c r="AA10" s="32">
        <v>0.6</v>
      </c>
      <c r="AB10" s="18">
        <v>0.73</v>
      </c>
      <c r="AC10" s="13">
        <v>0.76</v>
      </c>
      <c r="AD10" s="13">
        <v>0.69</v>
      </c>
      <c r="AE10" s="13">
        <v>0.64</v>
      </c>
      <c r="AF10" s="13">
        <v>0.91</v>
      </c>
      <c r="AG10" s="13">
        <v>0.95</v>
      </c>
      <c r="AH10" s="13">
        <v>0.86</v>
      </c>
      <c r="AI10" s="13">
        <v>0.8</v>
      </c>
      <c r="AJ10" s="13">
        <v>1.26</v>
      </c>
      <c r="AK10" s="5"/>
      <c r="AL10" s="13">
        <v>0.81850000000000001</v>
      </c>
      <c r="AM10" s="13">
        <v>0.67549999999999999</v>
      </c>
      <c r="AN10" s="13">
        <v>0.91349999999999998</v>
      </c>
      <c r="AO10" s="13">
        <v>0.8226</v>
      </c>
      <c r="AP10" s="13">
        <v>0.32690000000000002</v>
      </c>
      <c r="AQ10" s="13">
        <v>0.36009999999999998</v>
      </c>
      <c r="AR10" s="13">
        <v>0.82630000000000003</v>
      </c>
      <c r="AS10" s="13">
        <v>0.6855</v>
      </c>
      <c r="AT10" s="13">
        <v>0.41370000000000001</v>
      </c>
      <c r="AU10" s="13">
        <v>0.5302</v>
      </c>
      <c r="AV10" s="13">
        <v>0.99719999999999998</v>
      </c>
      <c r="AW10" s="13">
        <v>0.90610000000000002</v>
      </c>
      <c r="AX10" s="13">
        <v>0.68879999999999997</v>
      </c>
      <c r="AY10" s="13">
        <v>0.62829999999999997</v>
      </c>
      <c r="AZ10" s="13">
        <v>0.65400000000000003</v>
      </c>
      <c r="BA10" s="13">
        <v>0.55379999999999996</v>
      </c>
      <c r="BB10" s="13">
        <v>0.38469999999999999</v>
      </c>
      <c r="BC10" s="13">
        <v>0.83940000000000003</v>
      </c>
      <c r="BD10" s="13">
        <v>0.20780000000000001</v>
      </c>
      <c r="BE10" s="13">
        <v>0.46479999999999999</v>
      </c>
      <c r="BF10" s="13">
        <v>0.3916</v>
      </c>
      <c r="BG10" s="13">
        <v>0.63600000000000001</v>
      </c>
      <c r="BH10" s="13">
        <v>0.76039999999999996</v>
      </c>
      <c r="BI10" s="13">
        <v>0.95809999999999995</v>
      </c>
      <c r="BJ10" s="13">
        <v>7.3999999999999996E-2</v>
      </c>
      <c r="BK10" s="13">
        <v>0.27350000000000002</v>
      </c>
      <c r="BL10" s="13">
        <v>1</v>
      </c>
      <c r="BM10" s="13">
        <v>1</v>
      </c>
      <c r="BN10" s="13">
        <v>1</v>
      </c>
      <c r="BO10" s="13">
        <v>1</v>
      </c>
      <c r="BP10" s="13">
        <v>1</v>
      </c>
      <c r="BQ10" s="13">
        <v>1</v>
      </c>
      <c r="BR10" s="13">
        <v>1</v>
      </c>
      <c r="BS10" s="13">
        <v>1</v>
      </c>
      <c r="BT10" s="13">
        <v>1</v>
      </c>
      <c r="BU10" s="13">
        <v>1</v>
      </c>
      <c r="BV10" s="13">
        <v>1</v>
      </c>
      <c r="BW10" s="13">
        <v>1</v>
      </c>
      <c r="BX10" s="13">
        <v>1</v>
      </c>
      <c r="BY10" s="13">
        <v>1</v>
      </c>
      <c r="BZ10" s="13">
        <v>1</v>
      </c>
      <c r="CA10" s="13">
        <v>1</v>
      </c>
      <c r="CB10" s="13">
        <v>1</v>
      </c>
      <c r="CC10" s="13">
        <v>1</v>
      </c>
      <c r="CD10" s="13">
        <v>1</v>
      </c>
      <c r="CE10" s="13">
        <v>1</v>
      </c>
      <c r="CF10" s="5"/>
      <c r="CG10" s="13">
        <v>1.4562999999999999</v>
      </c>
      <c r="CH10" s="13">
        <v>0.92059999999999997</v>
      </c>
      <c r="CI10" s="13">
        <v>0.99319999999999997</v>
      </c>
      <c r="CJ10" s="13">
        <v>1.3201000000000001</v>
      </c>
      <c r="CK10" s="13">
        <v>1.0262</v>
      </c>
      <c r="CL10" s="13">
        <v>1.0370999999999999</v>
      </c>
      <c r="CM10" s="13">
        <v>1.0201</v>
      </c>
      <c r="CN10" s="13">
        <v>0.91180000000000005</v>
      </c>
      <c r="CO10" s="13">
        <v>0.86839999999999995</v>
      </c>
      <c r="CP10" s="13">
        <v>1.3616999999999999</v>
      </c>
      <c r="CQ10" s="13">
        <v>0.81089999999999995</v>
      </c>
      <c r="CR10" s="15">
        <v>0.93779999999999997</v>
      </c>
      <c r="CS10" s="16">
        <v>1.3673</v>
      </c>
      <c r="CT10" s="17">
        <v>1.0891999999999999</v>
      </c>
      <c r="CU10" s="5"/>
      <c r="CV10" s="13">
        <v>100</v>
      </c>
      <c r="CW10" s="13">
        <v>100</v>
      </c>
      <c r="CX10" s="13">
        <v>100</v>
      </c>
      <c r="CY10" s="13">
        <v>100</v>
      </c>
      <c r="CZ10" s="13">
        <v>100</v>
      </c>
      <c r="DA10" s="13">
        <v>100</v>
      </c>
      <c r="DB10" s="13">
        <v>100</v>
      </c>
      <c r="DC10" s="13">
        <v>100</v>
      </c>
      <c r="DD10" s="13">
        <v>100</v>
      </c>
      <c r="DE10" s="13">
        <v>100</v>
      </c>
      <c r="DF10" s="13">
        <v>100</v>
      </c>
      <c r="DG10" s="15">
        <v>100</v>
      </c>
      <c r="DH10" s="18">
        <v>100</v>
      </c>
      <c r="DI10" s="13">
        <v>100</v>
      </c>
      <c r="DJ10" s="5"/>
      <c r="DK10" s="19" t="s">
        <v>103</v>
      </c>
      <c r="DL10" s="19" t="s">
        <v>100</v>
      </c>
      <c r="DM10" s="13">
        <v>100000008</v>
      </c>
      <c r="DN10" s="13" t="s">
        <v>113</v>
      </c>
      <c r="DO10" s="13">
        <v>1291.5</v>
      </c>
      <c r="DP10" s="13">
        <v>179</v>
      </c>
      <c r="DQ10" s="1" t="s">
        <v>111</v>
      </c>
      <c r="DR10" s="1" t="s">
        <v>112</v>
      </c>
      <c r="DS10" s="14">
        <v>243</v>
      </c>
    </row>
    <row r="11" spans="1:123">
      <c r="A11" s="11">
        <v>1443</v>
      </c>
      <c r="B11" s="91"/>
      <c r="C11" s="94"/>
      <c r="D11" s="12" t="s">
        <v>114</v>
      </c>
      <c r="E11" s="13" t="s">
        <v>2</v>
      </c>
      <c r="F11" s="13">
        <v>38302</v>
      </c>
      <c r="G11" s="19"/>
      <c r="H11" s="19"/>
      <c r="I11" s="14">
        <v>314421</v>
      </c>
      <c r="J11" s="5"/>
      <c r="K11" s="18">
        <v>0.78</v>
      </c>
      <c r="L11" s="13">
        <v>0.88719999999999999</v>
      </c>
      <c r="M11" s="13">
        <v>0.57999999999999996</v>
      </c>
      <c r="N11" s="13">
        <v>0.75600000000000001</v>
      </c>
      <c r="O11" s="21">
        <v>0.86</v>
      </c>
      <c r="P11" s="13">
        <v>0.7641</v>
      </c>
      <c r="Q11" s="18">
        <v>0.71</v>
      </c>
      <c r="R11" s="13">
        <v>0.65</v>
      </c>
      <c r="S11" s="21">
        <v>0.82</v>
      </c>
      <c r="T11" s="25">
        <v>1.84</v>
      </c>
      <c r="U11" s="28">
        <v>0.83</v>
      </c>
      <c r="V11" s="29">
        <v>1.08</v>
      </c>
      <c r="W11" s="13"/>
      <c r="X11" s="18">
        <v>1.43</v>
      </c>
      <c r="Y11" s="13">
        <v>1.31</v>
      </c>
      <c r="Z11" s="13">
        <v>1.35</v>
      </c>
      <c r="AA11" s="21">
        <v>1.6</v>
      </c>
      <c r="AB11" s="18">
        <v>0.59</v>
      </c>
      <c r="AC11" s="13">
        <v>1.0900000000000001</v>
      </c>
      <c r="AD11" s="13">
        <v>0.49</v>
      </c>
      <c r="AE11" s="13">
        <v>0.64</v>
      </c>
      <c r="AF11" s="13">
        <v>2.92</v>
      </c>
      <c r="AG11" s="13">
        <v>5.38</v>
      </c>
      <c r="AH11" s="13">
        <v>2.42</v>
      </c>
      <c r="AI11" s="13">
        <v>3.15</v>
      </c>
      <c r="AJ11" s="13">
        <v>4.93</v>
      </c>
      <c r="AK11" s="5"/>
      <c r="AL11" s="13">
        <v>0.88719999999999999</v>
      </c>
      <c r="AM11" s="13">
        <v>0.69630000000000003</v>
      </c>
      <c r="AN11" s="13">
        <v>0.75600000000000001</v>
      </c>
      <c r="AO11" s="13">
        <v>0.81030000000000002</v>
      </c>
      <c r="AP11" s="13">
        <v>0.7641</v>
      </c>
      <c r="AQ11" s="13">
        <v>0.41249999999999998</v>
      </c>
      <c r="AR11" s="13">
        <v>0.40939999999999999</v>
      </c>
      <c r="AS11" s="13">
        <v>0.64429999999999998</v>
      </c>
      <c r="AT11" s="13">
        <v>0.22040000000000001</v>
      </c>
      <c r="AU11" s="13">
        <v>0.44569999999999999</v>
      </c>
      <c r="AV11" s="13">
        <v>0.57140000000000002</v>
      </c>
      <c r="AW11" s="13">
        <v>0.78290000000000004</v>
      </c>
      <c r="AX11" s="13">
        <v>6.8500000000000005E-2</v>
      </c>
      <c r="AY11" s="13">
        <v>0.38329999999999997</v>
      </c>
      <c r="AZ11" s="13">
        <v>0.54179999999999995</v>
      </c>
      <c r="BA11" s="13">
        <v>0.50660000000000005</v>
      </c>
      <c r="BB11" s="13">
        <v>0.73199999999999998</v>
      </c>
      <c r="BC11" s="13">
        <v>0.95250000000000001</v>
      </c>
      <c r="BD11" s="13">
        <v>0.39679999999999999</v>
      </c>
      <c r="BE11" s="13">
        <v>0.52990000000000004</v>
      </c>
      <c r="BF11" s="13">
        <v>0.78949999999999998</v>
      </c>
      <c r="BG11" s="13">
        <v>0.75660000000000005</v>
      </c>
      <c r="BH11" s="13">
        <v>0.54449999999999998</v>
      </c>
      <c r="BI11" s="13">
        <v>0.90329999999999999</v>
      </c>
      <c r="BJ11" s="13">
        <v>0.2258</v>
      </c>
      <c r="BK11" s="13">
        <v>0.3271</v>
      </c>
      <c r="BL11" s="13">
        <v>1</v>
      </c>
      <c r="BM11" s="13">
        <v>1</v>
      </c>
      <c r="BN11" s="13">
        <v>1</v>
      </c>
      <c r="BO11" s="13">
        <v>1</v>
      </c>
      <c r="BP11" s="13">
        <v>1</v>
      </c>
      <c r="BQ11" s="13">
        <v>1</v>
      </c>
      <c r="BR11" s="13">
        <v>1</v>
      </c>
      <c r="BS11" s="13">
        <v>1</v>
      </c>
      <c r="BT11" s="13">
        <v>1</v>
      </c>
      <c r="BU11" s="13">
        <v>1</v>
      </c>
      <c r="BV11" s="13">
        <v>1</v>
      </c>
      <c r="BW11" s="13">
        <v>1</v>
      </c>
      <c r="BX11" s="13">
        <v>1</v>
      </c>
      <c r="BY11" s="13">
        <v>1</v>
      </c>
      <c r="BZ11" s="13">
        <v>1</v>
      </c>
      <c r="CA11" s="13">
        <v>1</v>
      </c>
      <c r="CB11" s="13">
        <v>1</v>
      </c>
      <c r="CC11" s="13">
        <v>1</v>
      </c>
      <c r="CD11" s="13">
        <v>1</v>
      </c>
      <c r="CE11" s="13">
        <v>1</v>
      </c>
      <c r="CF11" s="5"/>
      <c r="CG11" s="13">
        <v>1.0018</v>
      </c>
      <c r="CH11" s="13">
        <v>1.4296</v>
      </c>
      <c r="CI11" s="13">
        <v>1.224</v>
      </c>
      <c r="CJ11" s="13">
        <v>0.77890000000000004</v>
      </c>
      <c r="CK11" s="13">
        <v>1.0196000000000001</v>
      </c>
      <c r="CL11" s="13">
        <v>2.2538999999999998</v>
      </c>
      <c r="CM11" s="13">
        <v>0.86550000000000005</v>
      </c>
      <c r="CN11" s="13">
        <v>1.1660999999999999</v>
      </c>
      <c r="CO11" s="13">
        <v>1.3204</v>
      </c>
      <c r="CP11" s="13">
        <v>0.58189999999999997</v>
      </c>
      <c r="CQ11" s="13">
        <v>0.92979999999999996</v>
      </c>
      <c r="CR11" s="15">
        <v>1.0109999999999999</v>
      </c>
      <c r="CS11" s="16">
        <v>2.0651999999999999</v>
      </c>
      <c r="CT11" s="17">
        <v>0.41860000000000003</v>
      </c>
      <c r="CU11" s="5"/>
      <c r="CV11" s="13">
        <v>67</v>
      </c>
      <c r="CW11" s="13">
        <v>100</v>
      </c>
      <c r="CX11" s="13">
        <v>100</v>
      </c>
      <c r="CY11" s="13">
        <v>100</v>
      </c>
      <c r="CZ11" s="13">
        <v>100</v>
      </c>
      <c r="DA11" s="13">
        <v>100</v>
      </c>
      <c r="DB11" s="13">
        <v>100</v>
      </c>
      <c r="DC11" s="13">
        <v>100</v>
      </c>
      <c r="DD11" s="13">
        <v>100</v>
      </c>
      <c r="DE11" s="13">
        <v>100</v>
      </c>
      <c r="DF11" s="13">
        <v>100</v>
      </c>
      <c r="DG11" s="15">
        <v>100</v>
      </c>
      <c r="DH11" s="18">
        <v>100</v>
      </c>
      <c r="DI11" s="13">
        <v>100</v>
      </c>
      <c r="DJ11" s="5"/>
      <c r="DK11" s="19" t="s">
        <v>103</v>
      </c>
      <c r="DL11" s="19" t="s">
        <v>100</v>
      </c>
      <c r="DM11" s="13">
        <v>100002610</v>
      </c>
      <c r="DN11" s="13" t="s">
        <v>115</v>
      </c>
      <c r="DO11" s="13">
        <v>3026</v>
      </c>
      <c r="DP11" s="13">
        <v>302</v>
      </c>
      <c r="DQ11" s="19"/>
      <c r="DR11" s="19"/>
      <c r="DS11" s="14">
        <v>314421</v>
      </c>
    </row>
    <row r="12" spans="1:123">
      <c r="A12" s="11">
        <v>1445</v>
      </c>
      <c r="B12" s="91"/>
      <c r="C12" s="94"/>
      <c r="D12" s="12" t="s">
        <v>116</v>
      </c>
      <c r="E12" s="13" t="s">
        <v>1</v>
      </c>
      <c r="F12" s="13">
        <v>2092</v>
      </c>
      <c r="G12" s="2" t="s">
        <v>117</v>
      </c>
      <c r="H12" s="2" t="s">
        <v>118</v>
      </c>
      <c r="I12" s="14">
        <v>289</v>
      </c>
      <c r="J12" s="5"/>
      <c r="K12" s="18">
        <v>0.89</v>
      </c>
      <c r="L12" s="13">
        <v>0.57210000000000005</v>
      </c>
      <c r="M12" s="13">
        <v>0.9</v>
      </c>
      <c r="N12" s="13">
        <v>0.63390000000000002</v>
      </c>
      <c r="O12" s="21">
        <v>1.1100000000000001</v>
      </c>
      <c r="P12" s="13">
        <v>0.4788</v>
      </c>
      <c r="Q12" s="20">
        <v>1.35</v>
      </c>
      <c r="R12" s="23">
        <v>1.79</v>
      </c>
      <c r="S12" s="24">
        <v>1.25</v>
      </c>
      <c r="T12" s="30">
        <v>1.07</v>
      </c>
      <c r="U12" s="28">
        <v>1.1299999999999999</v>
      </c>
      <c r="V12" s="29">
        <v>1.05</v>
      </c>
      <c r="W12" s="13"/>
      <c r="X12" s="18">
        <v>0.92</v>
      </c>
      <c r="Y12" s="23">
        <v>1.39</v>
      </c>
      <c r="Z12" s="13">
        <v>1.03</v>
      </c>
      <c r="AA12" s="33">
        <v>1.82</v>
      </c>
      <c r="AB12" s="18">
        <v>1.49</v>
      </c>
      <c r="AC12" s="13">
        <v>1.6</v>
      </c>
      <c r="AD12" s="13">
        <v>1.68</v>
      </c>
      <c r="AE12" s="13">
        <v>1.57</v>
      </c>
      <c r="AF12" s="13">
        <v>1.2</v>
      </c>
      <c r="AG12" s="13">
        <v>1.29</v>
      </c>
      <c r="AH12" s="13">
        <v>1.35</v>
      </c>
      <c r="AI12" s="13">
        <v>1.27</v>
      </c>
      <c r="AJ12" s="13">
        <v>0.81</v>
      </c>
      <c r="AK12" s="5"/>
      <c r="AL12" s="13">
        <v>0.57210000000000005</v>
      </c>
      <c r="AM12" s="13">
        <v>0.57689999999999997</v>
      </c>
      <c r="AN12" s="13">
        <v>0.63390000000000002</v>
      </c>
      <c r="AO12" s="13">
        <v>0.76280000000000003</v>
      </c>
      <c r="AP12" s="13">
        <v>0.4788</v>
      </c>
      <c r="AQ12" s="13">
        <v>0.3705</v>
      </c>
      <c r="AR12" s="13">
        <v>2.3300000000000001E-2</v>
      </c>
      <c r="AS12" s="13">
        <v>0.59409999999999996</v>
      </c>
      <c r="AT12" s="13">
        <v>1.6400000000000001E-2</v>
      </c>
      <c r="AU12" s="13">
        <v>0.36980000000000002</v>
      </c>
      <c r="AV12" s="13">
        <v>0.1038</v>
      </c>
      <c r="AW12" s="13">
        <v>0.60719999999999996</v>
      </c>
      <c r="AX12" s="13">
        <v>0.72160000000000002</v>
      </c>
      <c r="AY12" s="13">
        <v>0.64590000000000003</v>
      </c>
      <c r="AZ12" s="13">
        <v>0.44209999999999999</v>
      </c>
      <c r="BA12" s="13">
        <v>0.49430000000000002</v>
      </c>
      <c r="BB12" s="13">
        <v>0.72199999999999998</v>
      </c>
      <c r="BC12" s="13">
        <v>0.95250000000000001</v>
      </c>
      <c r="BD12" s="13">
        <v>0.68379999999999996</v>
      </c>
      <c r="BE12" s="13">
        <v>0.63339999999999996</v>
      </c>
      <c r="BF12" s="13">
        <v>7.46E-2</v>
      </c>
      <c r="BG12" s="13">
        <v>0.46210000000000001</v>
      </c>
      <c r="BH12" s="13">
        <v>0.77800000000000002</v>
      </c>
      <c r="BI12" s="13">
        <v>0.97130000000000005</v>
      </c>
      <c r="BJ12" s="13">
        <v>2.8000000000000001E-2</v>
      </c>
      <c r="BK12" s="13">
        <v>0.22819999999999999</v>
      </c>
      <c r="BL12" s="13">
        <v>1</v>
      </c>
      <c r="BM12" s="13">
        <v>1</v>
      </c>
      <c r="BN12" s="13">
        <v>1</v>
      </c>
      <c r="BO12" s="13">
        <v>1</v>
      </c>
      <c r="BP12" s="13">
        <v>1</v>
      </c>
      <c r="BQ12" s="13">
        <v>1</v>
      </c>
      <c r="BR12" s="13">
        <v>1</v>
      </c>
      <c r="BS12" s="13">
        <v>1</v>
      </c>
      <c r="BT12" s="13">
        <v>1</v>
      </c>
      <c r="BU12" s="13">
        <v>1</v>
      </c>
      <c r="BV12" s="13">
        <v>1</v>
      </c>
      <c r="BW12" s="13">
        <v>1</v>
      </c>
      <c r="BX12" s="13">
        <v>1</v>
      </c>
      <c r="BY12" s="13">
        <v>1</v>
      </c>
      <c r="BZ12" s="13">
        <v>1</v>
      </c>
      <c r="CA12" s="13">
        <v>1</v>
      </c>
      <c r="CB12" s="13">
        <v>1</v>
      </c>
      <c r="CC12" s="13">
        <v>1</v>
      </c>
      <c r="CD12" s="13">
        <v>1</v>
      </c>
      <c r="CE12" s="13">
        <v>1</v>
      </c>
      <c r="CF12" s="5"/>
      <c r="CG12" s="13">
        <v>0.88149999999999995</v>
      </c>
      <c r="CH12" s="13">
        <v>0.8085</v>
      </c>
      <c r="CI12" s="13">
        <v>1.1284000000000001</v>
      </c>
      <c r="CJ12" s="13">
        <v>0.78300000000000003</v>
      </c>
      <c r="CK12" s="13">
        <v>1.0891999999999999</v>
      </c>
      <c r="CL12" s="13">
        <v>1.2108000000000001</v>
      </c>
      <c r="CM12" s="13">
        <v>0.97950000000000004</v>
      </c>
      <c r="CN12" s="13">
        <v>1.0135000000000001</v>
      </c>
      <c r="CO12" s="13">
        <v>1.1891</v>
      </c>
      <c r="CP12" s="13">
        <v>0.79530000000000001</v>
      </c>
      <c r="CQ12" s="13">
        <v>1.4504999999999999</v>
      </c>
      <c r="CR12" s="15">
        <v>1.2706999999999999</v>
      </c>
      <c r="CS12" s="16">
        <v>0.75600000000000001</v>
      </c>
      <c r="CT12" s="17">
        <v>0.93899999999999995</v>
      </c>
      <c r="CU12" s="5"/>
      <c r="CV12" s="13">
        <v>100</v>
      </c>
      <c r="CW12" s="13">
        <v>100</v>
      </c>
      <c r="CX12" s="13">
        <v>100</v>
      </c>
      <c r="CY12" s="13">
        <v>100</v>
      </c>
      <c r="CZ12" s="13">
        <v>100</v>
      </c>
      <c r="DA12" s="13">
        <v>100</v>
      </c>
      <c r="DB12" s="13">
        <v>100</v>
      </c>
      <c r="DC12" s="13">
        <v>100</v>
      </c>
      <c r="DD12" s="13">
        <v>100</v>
      </c>
      <c r="DE12" s="13">
        <v>100</v>
      </c>
      <c r="DF12" s="13">
        <v>100</v>
      </c>
      <c r="DG12" s="15">
        <v>100</v>
      </c>
      <c r="DH12" s="18">
        <v>100</v>
      </c>
      <c r="DI12" s="13">
        <v>100</v>
      </c>
      <c r="DJ12" s="5"/>
      <c r="DK12" s="19" t="s">
        <v>103</v>
      </c>
      <c r="DL12" s="19" t="s">
        <v>100</v>
      </c>
      <c r="DM12" s="13">
        <v>43</v>
      </c>
      <c r="DN12" s="13" t="s">
        <v>119</v>
      </c>
      <c r="DO12" s="13">
        <v>1353.9</v>
      </c>
      <c r="DP12" s="13">
        <v>254</v>
      </c>
      <c r="DQ12" s="1" t="s">
        <v>117</v>
      </c>
      <c r="DR12" s="1" t="s">
        <v>118</v>
      </c>
      <c r="DS12" s="14">
        <v>289</v>
      </c>
    </row>
    <row r="13" spans="1:123">
      <c r="A13" s="11">
        <v>1449</v>
      </c>
      <c r="B13" s="91"/>
      <c r="C13" s="94"/>
      <c r="D13" s="12" t="s">
        <v>120</v>
      </c>
      <c r="E13" s="13" t="s">
        <v>0</v>
      </c>
      <c r="F13" s="13">
        <v>38160</v>
      </c>
      <c r="G13" s="2" t="s">
        <v>121</v>
      </c>
      <c r="H13" s="19"/>
      <c r="I13" s="14">
        <v>346</v>
      </c>
      <c r="J13" s="5"/>
      <c r="K13" s="18">
        <v>1.07</v>
      </c>
      <c r="L13" s="13">
        <v>0.54069999999999996</v>
      </c>
      <c r="M13" s="13">
        <v>0.82</v>
      </c>
      <c r="N13" s="13">
        <v>0.42799999999999999</v>
      </c>
      <c r="O13" s="21">
        <v>1.22</v>
      </c>
      <c r="P13" s="13">
        <v>0.43309999999999998</v>
      </c>
      <c r="Q13" s="18">
        <v>0.84</v>
      </c>
      <c r="R13" s="13">
        <v>1.07</v>
      </c>
      <c r="S13" s="21">
        <v>0.84</v>
      </c>
      <c r="T13" s="30">
        <v>0.93</v>
      </c>
      <c r="U13" s="28">
        <v>0.91</v>
      </c>
      <c r="V13" s="29">
        <v>1.03</v>
      </c>
      <c r="W13" s="13"/>
      <c r="X13" s="20">
        <v>1.43</v>
      </c>
      <c r="Y13" s="13">
        <v>1.1200000000000001</v>
      </c>
      <c r="Z13" s="13">
        <v>0.99</v>
      </c>
      <c r="AA13" s="24">
        <v>1.87</v>
      </c>
      <c r="AB13" s="18">
        <v>1.49</v>
      </c>
      <c r="AC13" s="13">
        <v>1.39</v>
      </c>
      <c r="AD13" s="13">
        <v>1.36</v>
      </c>
      <c r="AE13" s="13">
        <v>1.53</v>
      </c>
      <c r="AF13" s="13">
        <v>1.3</v>
      </c>
      <c r="AG13" s="13">
        <v>1.21</v>
      </c>
      <c r="AH13" s="13">
        <v>1.19</v>
      </c>
      <c r="AI13" s="13">
        <v>1.33</v>
      </c>
      <c r="AJ13" s="13">
        <v>0.87</v>
      </c>
      <c r="AK13" s="5"/>
      <c r="AL13" s="13">
        <v>0.54069999999999996</v>
      </c>
      <c r="AM13" s="13">
        <v>0.56079999999999997</v>
      </c>
      <c r="AN13" s="13">
        <v>0.42799999999999999</v>
      </c>
      <c r="AO13" s="13">
        <v>0.7248</v>
      </c>
      <c r="AP13" s="13">
        <v>0.43309999999999998</v>
      </c>
      <c r="AQ13" s="13">
        <v>0.3664</v>
      </c>
      <c r="AR13" s="13">
        <v>0.25890000000000002</v>
      </c>
      <c r="AS13" s="13">
        <v>0.64429999999999998</v>
      </c>
      <c r="AT13" s="13">
        <v>0.83799999999999997</v>
      </c>
      <c r="AU13" s="13">
        <v>0.70479999999999998</v>
      </c>
      <c r="AV13" s="13">
        <v>0.2389</v>
      </c>
      <c r="AW13" s="13">
        <v>0.65649999999999997</v>
      </c>
      <c r="AX13" s="13">
        <v>0.4425</v>
      </c>
      <c r="AY13" s="13">
        <v>0.51439999999999997</v>
      </c>
      <c r="AZ13" s="13">
        <v>0.2077</v>
      </c>
      <c r="BA13" s="13">
        <v>0.46810000000000002</v>
      </c>
      <c r="BB13" s="13">
        <v>0.92379999999999995</v>
      </c>
      <c r="BC13" s="13">
        <v>0.95250000000000001</v>
      </c>
      <c r="BD13" s="13">
        <v>6.4100000000000004E-2</v>
      </c>
      <c r="BE13" s="13">
        <v>0.44419999999999998</v>
      </c>
      <c r="BF13" s="13">
        <v>0.32819999999999999</v>
      </c>
      <c r="BG13" s="13">
        <v>0.63600000000000001</v>
      </c>
      <c r="BH13" s="13">
        <v>0.95250000000000001</v>
      </c>
      <c r="BI13" s="13">
        <v>0.997</v>
      </c>
      <c r="BJ13" s="13">
        <v>0.10920000000000001</v>
      </c>
      <c r="BK13" s="13">
        <v>0.29749999999999999</v>
      </c>
      <c r="BL13" s="13">
        <v>1</v>
      </c>
      <c r="BM13" s="13">
        <v>1</v>
      </c>
      <c r="BN13" s="13">
        <v>1</v>
      </c>
      <c r="BO13" s="13">
        <v>1</v>
      </c>
      <c r="BP13" s="13">
        <v>1</v>
      </c>
      <c r="BQ13" s="13">
        <v>1</v>
      </c>
      <c r="BR13" s="13">
        <v>1</v>
      </c>
      <c r="BS13" s="13">
        <v>1</v>
      </c>
      <c r="BT13" s="13">
        <v>1</v>
      </c>
      <c r="BU13" s="13">
        <v>1</v>
      </c>
      <c r="BV13" s="13">
        <v>1</v>
      </c>
      <c r="BW13" s="13">
        <v>1</v>
      </c>
      <c r="BX13" s="13">
        <v>1</v>
      </c>
      <c r="BY13" s="13">
        <v>1</v>
      </c>
      <c r="BZ13" s="13">
        <v>1</v>
      </c>
      <c r="CA13" s="13">
        <v>1</v>
      </c>
      <c r="CB13" s="13">
        <v>1</v>
      </c>
      <c r="CC13" s="13">
        <v>1</v>
      </c>
      <c r="CD13" s="13">
        <v>1</v>
      </c>
      <c r="CE13" s="13">
        <v>1</v>
      </c>
      <c r="CF13" s="5"/>
      <c r="CG13" s="13">
        <v>0.87880000000000003</v>
      </c>
      <c r="CH13" s="13">
        <v>1.2554000000000001</v>
      </c>
      <c r="CI13" s="13">
        <v>1.0832999999999999</v>
      </c>
      <c r="CJ13" s="13">
        <v>0.94469999999999998</v>
      </c>
      <c r="CK13" s="13">
        <v>1.0589</v>
      </c>
      <c r="CL13" s="13">
        <v>1.0092000000000001</v>
      </c>
      <c r="CM13" s="13">
        <v>1.0747</v>
      </c>
      <c r="CN13" s="13">
        <v>1.06</v>
      </c>
      <c r="CO13" s="13">
        <v>1.1121000000000001</v>
      </c>
      <c r="CP13" s="13">
        <v>0.71919999999999995</v>
      </c>
      <c r="CQ13" s="13">
        <v>1.3425</v>
      </c>
      <c r="CR13" s="15">
        <v>0.98740000000000006</v>
      </c>
      <c r="CS13" s="16">
        <v>0.72709999999999997</v>
      </c>
      <c r="CT13" s="17">
        <v>0.83309999999999995</v>
      </c>
      <c r="CU13" s="5"/>
      <c r="CV13" s="13">
        <v>100</v>
      </c>
      <c r="CW13" s="13">
        <v>100</v>
      </c>
      <c r="CX13" s="13">
        <v>100</v>
      </c>
      <c r="CY13" s="13">
        <v>100</v>
      </c>
      <c r="CZ13" s="13">
        <v>100</v>
      </c>
      <c r="DA13" s="13">
        <v>100</v>
      </c>
      <c r="DB13" s="13">
        <v>100</v>
      </c>
      <c r="DC13" s="13">
        <v>100</v>
      </c>
      <c r="DD13" s="13">
        <v>100</v>
      </c>
      <c r="DE13" s="13">
        <v>100</v>
      </c>
      <c r="DF13" s="13">
        <v>100</v>
      </c>
      <c r="DG13" s="15">
        <v>100</v>
      </c>
      <c r="DH13" s="18">
        <v>100</v>
      </c>
      <c r="DI13" s="13">
        <v>100</v>
      </c>
      <c r="DJ13" s="5"/>
      <c r="DK13" s="19" t="s">
        <v>103</v>
      </c>
      <c r="DL13" s="19" t="s">
        <v>100</v>
      </c>
      <c r="DM13" s="13">
        <v>100002220</v>
      </c>
      <c r="DN13" s="13" t="s">
        <v>122</v>
      </c>
      <c r="DO13" s="13">
        <v>1557</v>
      </c>
      <c r="DP13" s="13">
        <v>271.2</v>
      </c>
      <c r="DQ13" s="1" t="s">
        <v>121</v>
      </c>
      <c r="DR13" s="19"/>
      <c r="DS13" s="14">
        <v>346</v>
      </c>
    </row>
    <row r="14" spans="1:123">
      <c r="A14" s="11">
        <v>1453</v>
      </c>
      <c r="B14" s="91"/>
      <c r="C14" s="95"/>
      <c r="D14" s="12" t="s">
        <v>123</v>
      </c>
      <c r="E14" s="13" t="s">
        <v>0</v>
      </c>
      <c r="F14" s="13">
        <v>17665</v>
      </c>
      <c r="G14" s="2" t="s">
        <v>124</v>
      </c>
      <c r="H14" s="2" t="s">
        <v>125</v>
      </c>
      <c r="I14" s="14">
        <v>126</v>
      </c>
      <c r="J14" s="5"/>
      <c r="K14" s="22">
        <v>2.46</v>
      </c>
      <c r="L14" s="13">
        <v>0.1318</v>
      </c>
      <c r="M14" s="23">
        <v>2.36</v>
      </c>
      <c r="N14" s="13">
        <v>3.5099999999999999E-2</v>
      </c>
      <c r="O14" s="24">
        <v>1.71</v>
      </c>
      <c r="P14" s="13">
        <v>0.10920000000000001</v>
      </c>
      <c r="Q14" s="18">
        <v>1.1399999999999999</v>
      </c>
      <c r="R14" s="27">
        <v>0.43</v>
      </c>
      <c r="S14" s="21">
        <v>0.74</v>
      </c>
      <c r="T14" s="25">
        <v>2.76</v>
      </c>
      <c r="U14" s="28">
        <v>1.33</v>
      </c>
      <c r="V14" s="29">
        <v>1.03</v>
      </c>
      <c r="W14" s="13"/>
      <c r="X14" s="20">
        <v>2.46</v>
      </c>
      <c r="Y14" s="13">
        <v>1.1399999999999999</v>
      </c>
      <c r="Z14" s="13">
        <v>1.07</v>
      </c>
      <c r="AA14" s="32">
        <v>0.44</v>
      </c>
      <c r="AB14" s="18">
        <v>0.17</v>
      </c>
      <c r="AC14" s="13">
        <v>0.46</v>
      </c>
      <c r="AD14" s="13">
        <v>0.22</v>
      </c>
      <c r="AE14" s="13">
        <v>0.17</v>
      </c>
      <c r="AF14" s="13">
        <v>0.41</v>
      </c>
      <c r="AG14" s="13">
        <v>1.1200000000000001</v>
      </c>
      <c r="AH14" s="13">
        <v>0.54</v>
      </c>
      <c r="AI14" s="13">
        <v>0.42</v>
      </c>
      <c r="AJ14" s="13">
        <v>2.4300000000000002</v>
      </c>
      <c r="AK14" s="5"/>
      <c r="AL14" s="13">
        <v>0.1318</v>
      </c>
      <c r="AM14" s="13">
        <v>0.4304</v>
      </c>
      <c r="AN14" s="13">
        <v>3.5099999999999999E-2</v>
      </c>
      <c r="AO14" s="13">
        <v>0.56759999999999999</v>
      </c>
      <c r="AP14" s="13">
        <v>0.10920000000000001</v>
      </c>
      <c r="AQ14" s="13">
        <v>0.31259999999999999</v>
      </c>
      <c r="AR14" s="13">
        <v>0.91810000000000003</v>
      </c>
      <c r="AS14" s="13">
        <v>0.70850000000000002</v>
      </c>
      <c r="AT14" s="13">
        <v>3.0300000000000001E-2</v>
      </c>
      <c r="AU14" s="13">
        <v>0.36980000000000002</v>
      </c>
      <c r="AV14" s="13">
        <v>0.39400000000000002</v>
      </c>
      <c r="AW14" s="13">
        <v>0.73919999999999997</v>
      </c>
      <c r="AX14" s="13">
        <v>0.18090000000000001</v>
      </c>
      <c r="AY14" s="13">
        <v>0.39660000000000001</v>
      </c>
      <c r="AZ14" s="13">
        <v>0.73660000000000003</v>
      </c>
      <c r="BA14" s="13">
        <v>0.58320000000000005</v>
      </c>
      <c r="BB14" s="13">
        <v>0.87560000000000004</v>
      </c>
      <c r="BC14" s="13">
        <v>0.95250000000000001</v>
      </c>
      <c r="BD14" s="13">
        <v>1.8700000000000001E-2</v>
      </c>
      <c r="BE14" s="13">
        <v>0.42799999999999999</v>
      </c>
      <c r="BF14" s="13">
        <v>0.77370000000000005</v>
      </c>
      <c r="BG14" s="13">
        <v>0.75660000000000005</v>
      </c>
      <c r="BH14" s="13">
        <v>0.83550000000000002</v>
      </c>
      <c r="BI14" s="13">
        <v>0.98770000000000002</v>
      </c>
      <c r="BJ14" s="13">
        <v>4.9099999999999998E-2</v>
      </c>
      <c r="BK14" s="13">
        <v>0.25369999999999998</v>
      </c>
      <c r="BL14" s="13">
        <v>1</v>
      </c>
      <c r="BM14" s="13">
        <v>1</v>
      </c>
      <c r="BN14" s="13">
        <v>1</v>
      </c>
      <c r="BO14" s="13">
        <v>1</v>
      </c>
      <c r="BP14" s="13">
        <v>1</v>
      </c>
      <c r="BQ14" s="13">
        <v>1</v>
      </c>
      <c r="BR14" s="13">
        <v>1</v>
      </c>
      <c r="BS14" s="13">
        <v>1</v>
      </c>
      <c r="BT14" s="13">
        <v>1</v>
      </c>
      <c r="BU14" s="13">
        <v>1</v>
      </c>
      <c r="BV14" s="13">
        <v>1</v>
      </c>
      <c r="BW14" s="13">
        <v>1</v>
      </c>
      <c r="BX14" s="13">
        <v>1</v>
      </c>
      <c r="BY14" s="13">
        <v>1</v>
      </c>
      <c r="BZ14" s="13">
        <v>1</v>
      </c>
      <c r="CA14" s="13">
        <v>1</v>
      </c>
      <c r="CB14" s="13">
        <v>1</v>
      </c>
      <c r="CC14" s="13">
        <v>1</v>
      </c>
      <c r="CD14" s="13">
        <v>1</v>
      </c>
      <c r="CE14" s="13">
        <v>1</v>
      </c>
      <c r="CF14" s="5"/>
      <c r="CG14" s="13">
        <v>0.49759999999999999</v>
      </c>
      <c r="CH14" s="13">
        <v>1.2231000000000001</v>
      </c>
      <c r="CI14" s="13">
        <v>0.61750000000000005</v>
      </c>
      <c r="CJ14" s="13">
        <v>1.2222999999999999</v>
      </c>
      <c r="CK14" s="13">
        <v>1.3948</v>
      </c>
      <c r="CL14" s="13">
        <v>1.7068000000000001</v>
      </c>
      <c r="CM14" s="13">
        <v>0.85240000000000005</v>
      </c>
      <c r="CN14" s="13">
        <v>0.91100000000000003</v>
      </c>
      <c r="CO14" s="13">
        <v>0.63339999999999996</v>
      </c>
      <c r="CP14" s="13">
        <v>1.1751</v>
      </c>
      <c r="CQ14" s="13">
        <v>0.52159999999999995</v>
      </c>
      <c r="CR14" s="15">
        <v>0.82140000000000002</v>
      </c>
      <c r="CS14" s="16">
        <v>3.7023999999999999</v>
      </c>
      <c r="CT14" s="17">
        <v>1.522</v>
      </c>
      <c r="CU14" s="5"/>
      <c r="CV14" s="13">
        <v>100</v>
      </c>
      <c r="CW14" s="13">
        <v>100</v>
      </c>
      <c r="CX14" s="13">
        <v>100</v>
      </c>
      <c r="CY14" s="13">
        <v>100</v>
      </c>
      <c r="CZ14" s="13">
        <v>100</v>
      </c>
      <c r="DA14" s="13">
        <v>100</v>
      </c>
      <c r="DB14" s="13">
        <v>100</v>
      </c>
      <c r="DC14" s="13">
        <v>100</v>
      </c>
      <c r="DD14" s="13">
        <v>100</v>
      </c>
      <c r="DE14" s="13">
        <v>100</v>
      </c>
      <c r="DF14" s="13">
        <v>100</v>
      </c>
      <c r="DG14" s="15">
        <v>100</v>
      </c>
      <c r="DH14" s="18">
        <v>100</v>
      </c>
      <c r="DI14" s="13">
        <v>100</v>
      </c>
      <c r="DJ14" s="5"/>
      <c r="DK14" s="19" t="s">
        <v>103</v>
      </c>
      <c r="DL14" s="19" t="s">
        <v>100</v>
      </c>
      <c r="DM14" s="13">
        <v>1276</v>
      </c>
      <c r="DN14" s="13" t="s">
        <v>126</v>
      </c>
      <c r="DO14" s="13">
        <v>2134</v>
      </c>
      <c r="DP14" s="13">
        <v>121.1</v>
      </c>
      <c r="DQ14" s="1" t="s">
        <v>124</v>
      </c>
      <c r="DR14" s="1" t="s">
        <v>125</v>
      </c>
      <c r="DS14" s="14">
        <v>126</v>
      </c>
    </row>
    <row r="15" spans="1:123">
      <c r="A15" s="11">
        <v>1457</v>
      </c>
      <c r="B15" s="91"/>
      <c r="C15" s="36" t="s">
        <v>127</v>
      </c>
      <c r="D15" s="12" t="s">
        <v>128</v>
      </c>
      <c r="E15" s="13" t="s">
        <v>1</v>
      </c>
      <c r="F15" s="13">
        <v>20881</v>
      </c>
      <c r="G15" s="19"/>
      <c r="H15" s="19"/>
      <c r="I15" s="14">
        <v>3037071</v>
      </c>
      <c r="J15" s="5"/>
      <c r="K15" s="18">
        <v>0.62</v>
      </c>
      <c r="L15" s="13">
        <v>0.58709999999999996</v>
      </c>
      <c r="M15" s="13">
        <v>0.64</v>
      </c>
      <c r="N15" s="13">
        <v>0.55630000000000002</v>
      </c>
      <c r="O15" s="21">
        <v>0.7</v>
      </c>
      <c r="P15" s="13">
        <v>0.75949999999999995</v>
      </c>
      <c r="Q15" s="18">
        <v>0.83</v>
      </c>
      <c r="R15" s="13">
        <v>1.53</v>
      </c>
      <c r="S15" s="21">
        <v>0.78</v>
      </c>
      <c r="T15" s="30">
        <v>0.99</v>
      </c>
      <c r="U15" s="28">
        <v>1.04</v>
      </c>
      <c r="V15" s="29">
        <v>1.07</v>
      </c>
      <c r="W15" s="13"/>
      <c r="X15" s="18">
        <v>0.85</v>
      </c>
      <c r="Y15" s="13">
        <v>1.1399999999999999</v>
      </c>
      <c r="Z15" s="13">
        <v>0.95</v>
      </c>
      <c r="AA15" s="24">
        <v>2.04</v>
      </c>
      <c r="AB15" s="18">
        <v>1.24</v>
      </c>
      <c r="AC15" s="13">
        <v>1.23</v>
      </c>
      <c r="AD15" s="13">
        <v>1.28</v>
      </c>
      <c r="AE15" s="13">
        <v>1.33</v>
      </c>
      <c r="AF15" s="13">
        <v>1.52</v>
      </c>
      <c r="AG15" s="13">
        <v>1.51</v>
      </c>
      <c r="AH15" s="13">
        <v>1.58</v>
      </c>
      <c r="AI15" s="13">
        <v>1.63</v>
      </c>
      <c r="AJ15" s="13">
        <v>1.23</v>
      </c>
      <c r="AK15" s="5"/>
      <c r="AL15" s="13">
        <v>0.58709999999999996</v>
      </c>
      <c r="AM15" s="13">
        <v>0.58389999999999997</v>
      </c>
      <c r="AN15" s="13">
        <v>0.55630000000000002</v>
      </c>
      <c r="AO15" s="13">
        <v>0.75980000000000003</v>
      </c>
      <c r="AP15" s="13">
        <v>0.75949999999999995</v>
      </c>
      <c r="AQ15" s="13">
        <v>0.41249999999999998</v>
      </c>
      <c r="AR15" s="13">
        <v>0.63100000000000001</v>
      </c>
      <c r="AS15" s="13">
        <v>0.67100000000000004</v>
      </c>
      <c r="AT15" s="13">
        <v>0.24360000000000001</v>
      </c>
      <c r="AU15" s="13">
        <v>0.45090000000000002</v>
      </c>
      <c r="AV15" s="13">
        <v>0.53969999999999996</v>
      </c>
      <c r="AW15" s="13">
        <v>0.77869999999999995</v>
      </c>
      <c r="AX15" s="13">
        <v>0.93940000000000001</v>
      </c>
      <c r="AY15" s="13">
        <v>0.71789999999999998</v>
      </c>
      <c r="AZ15" s="13">
        <v>0.76819999999999999</v>
      </c>
      <c r="BA15" s="13">
        <v>0.58850000000000002</v>
      </c>
      <c r="BB15" s="13">
        <v>0.44290000000000002</v>
      </c>
      <c r="BC15" s="13">
        <v>0.88239999999999996</v>
      </c>
      <c r="BD15" s="13">
        <v>0.95479999999999998</v>
      </c>
      <c r="BE15" s="13">
        <v>0.70189999999999997</v>
      </c>
      <c r="BF15" s="13">
        <v>0.89290000000000003</v>
      </c>
      <c r="BG15" s="13">
        <v>0.7591</v>
      </c>
      <c r="BH15" s="13">
        <v>0.67900000000000005</v>
      </c>
      <c r="BI15" s="13">
        <v>0.95140000000000002</v>
      </c>
      <c r="BJ15" s="13">
        <v>0.13339999999999999</v>
      </c>
      <c r="BK15" s="13">
        <v>0.31840000000000002</v>
      </c>
      <c r="BL15" s="13">
        <v>1</v>
      </c>
      <c r="BM15" s="13">
        <v>1</v>
      </c>
      <c r="BN15" s="13">
        <v>1</v>
      </c>
      <c r="BO15" s="13">
        <v>1</v>
      </c>
      <c r="BP15" s="13">
        <v>1</v>
      </c>
      <c r="BQ15" s="13">
        <v>1</v>
      </c>
      <c r="BR15" s="13">
        <v>1</v>
      </c>
      <c r="BS15" s="13">
        <v>1</v>
      </c>
      <c r="BT15" s="13">
        <v>1</v>
      </c>
      <c r="BU15" s="13">
        <v>1</v>
      </c>
      <c r="BV15" s="13">
        <v>1</v>
      </c>
      <c r="BW15" s="13">
        <v>1</v>
      </c>
      <c r="BX15" s="13">
        <v>1</v>
      </c>
      <c r="BY15" s="13">
        <v>1</v>
      </c>
      <c r="BZ15" s="13">
        <v>1</v>
      </c>
      <c r="CA15" s="13">
        <v>1</v>
      </c>
      <c r="CB15" s="13">
        <v>1</v>
      </c>
      <c r="CC15" s="13">
        <v>1</v>
      </c>
      <c r="CD15" s="13">
        <v>1</v>
      </c>
      <c r="CE15" s="13">
        <v>1</v>
      </c>
      <c r="CF15" s="5"/>
      <c r="CG15" s="13">
        <v>1.4281999999999999</v>
      </c>
      <c r="CH15" s="13">
        <v>1.2195</v>
      </c>
      <c r="CI15" s="13">
        <v>1.0823</v>
      </c>
      <c r="CJ15" s="13">
        <v>0.89119999999999999</v>
      </c>
      <c r="CK15" s="13">
        <v>1.0116000000000001</v>
      </c>
      <c r="CL15" s="13">
        <v>1.0740000000000001</v>
      </c>
      <c r="CM15" s="13">
        <v>1.0051000000000001</v>
      </c>
      <c r="CN15" s="13">
        <v>0.95409999999999995</v>
      </c>
      <c r="CO15" s="13">
        <v>1.1628000000000001</v>
      </c>
      <c r="CP15" s="13">
        <v>0.91479999999999995</v>
      </c>
      <c r="CQ15" s="13">
        <v>1.8695999999999999</v>
      </c>
      <c r="CR15" s="15">
        <v>1.1238999999999999</v>
      </c>
      <c r="CS15" s="16">
        <v>0.87529999999999997</v>
      </c>
      <c r="CT15" s="17">
        <v>0.7117</v>
      </c>
      <c r="CU15" s="5"/>
      <c r="CV15" s="13">
        <v>100</v>
      </c>
      <c r="CW15" s="13">
        <v>100</v>
      </c>
      <c r="CX15" s="13">
        <v>100</v>
      </c>
      <c r="CY15" s="13">
        <v>100</v>
      </c>
      <c r="CZ15" s="13">
        <v>100</v>
      </c>
      <c r="DA15" s="13">
        <v>100</v>
      </c>
      <c r="DB15" s="13">
        <v>100</v>
      </c>
      <c r="DC15" s="13">
        <v>100</v>
      </c>
      <c r="DD15" s="13">
        <v>100</v>
      </c>
      <c r="DE15" s="13">
        <v>100</v>
      </c>
      <c r="DF15" s="13">
        <v>100</v>
      </c>
      <c r="DG15" s="15">
        <v>100</v>
      </c>
      <c r="DH15" s="18">
        <v>100</v>
      </c>
      <c r="DI15" s="13">
        <v>100</v>
      </c>
      <c r="DJ15" s="5"/>
      <c r="DK15" s="19" t="s">
        <v>103</v>
      </c>
      <c r="DL15" s="19" t="s">
        <v>127</v>
      </c>
      <c r="DM15" s="13">
        <v>100000881</v>
      </c>
      <c r="DN15" s="13" t="s">
        <v>129</v>
      </c>
      <c r="DO15" s="13">
        <v>1899.3</v>
      </c>
      <c r="DP15" s="13">
        <v>333.1</v>
      </c>
      <c r="DQ15" s="19"/>
      <c r="DR15" s="19"/>
      <c r="DS15" s="14">
        <v>3037071</v>
      </c>
    </row>
    <row r="16" spans="1:123">
      <c r="A16" s="11">
        <v>1459</v>
      </c>
      <c r="B16" s="91"/>
      <c r="C16" s="36" t="s">
        <v>130</v>
      </c>
      <c r="D16" s="12" t="s">
        <v>131</v>
      </c>
      <c r="E16" s="13" t="s">
        <v>0</v>
      </c>
      <c r="F16" s="13">
        <v>40719</v>
      </c>
      <c r="G16" s="2" t="s">
        <v>132</v>
      </c>
      <c r="H16" s="19"/>
      <c r="I16" s="14">
        <v>167551</v>
      </c>
      <c r="J16" s="5"/>
      <c r="K16" s="18">
        <v>1</v>
      </c>
      <c r="L16" s="13"/>
      <c r="M16" s="13">
        <v>1</v>
      </c>
      <c r="N16" s="13"/>
      <c r="O16" s="21">
        <v>1</v>
      </c>
      <c r="P16" s="13"/>
      <c r="Q16" s="18">
        <v>1</v>
      </c>
      <c r="R16" s="13">
        <v>1</v>
      </c>
      <c r="S16" s="21">
        <v>1</v>
      </c>
      <c r="T16" s="30">
        <v>1</v>
      </c>
      <c r="U16" s="28">
        <v>1</v>
      </c>
      <c r="V16" s="29">
        <v>1</v>
      </c>
      <c r="W16" s="13"/>
      <c r="X16" s="18">
        <v>1</v>
      </c>
      <c r="Y16" s="13">
        <v>1</v>
      </c>
      <c r="Z16" s="13">
        <v>1</v>
      </c>
      <c r="AA16" s="21">
        <v>1</v>
      </c>
      <c r="AB16" s="18">
        <v>1</v>
      </c>
      <c r="AC16" s="13">
        <v>1</v>
      </c>
      <c r="AD16" s="13">
        <v>1</v>
      </c>
      <c r="AE16" s="13">
        <v>1</v>
      </c>
      <c r="AF16" s="13">
        <v>1</v>
      </c>
      <c r="AG16" s="13">
        <v>1</v>
      </c>
      <c r="AH16" s="13">
        <v>1</v>
      </c>
      <c r="AI16" s="13">
        <v>1</v>
      </c>
      <c r="AJ16" s="13">
        <v>1</v>
      </c>
      <c r="AK16" s="5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>
        <v>1</v>
      </c>
      <c r="BM16" s="13">
        <v>1</v>
      </c>
      <c r="BN16" s="13">
        <v>1</v>
      </c>
      <c r="BO16" s="13">
        <v>1</v>
      </c>
      <c r="BP16" s="13">
        <v>1</v>
      </c>
      <c r="BQ16" s="13">
        <v>1</v>
      </c>
      <c r="BR16" s="13">
        <v>1</v>
      </c>
      <c r="BS16" s="13">
        <v>1</v>
      </c>
      <c r="BT16" s="13">
        <v>1</v>
      </c>
      <c r="BU16" s="13">
        <v>1</v>
      </c>
      <c r="BV16" s="13">
        <v>1</v>
      </c>
      <c r="BW16" s="13">
        <v>1</v>
      </c>
      <c r="BX16" s="13">
        <v>1</v>
      </c>
      <c r="BY16" s="13">
        <v>1</v>
      </c>
      <c r="BZ16" s="13">
        <v>1</v>
      </c>
      <c r="CA16" s="13">
        <v>1</v>
      </c>
      <c r="CB16" s="13">
        <v>1</v>
      </c>
      <c r="CC16" s="13">
        <v>1</v>
      </c>
      <c r="CD16" s="13">
        <v>1</v>
      </c>
      <c r="CE16" s="13">
        <v>1</v>
      </c>
      <c r="CF16" s="5"/>
      <c r="CG16" s="13">
        <v>0.92149999999999999</v>
      </c>
      <c r="CH16" s="13">
        <v>0.92149999999999999</v>
      </c>
      <c r="CI16" s="13">
        <v>0.92149999999999999</v>
      </c>
      <c r="CJ16" s="13">
        <v>0.92149999999999999</v>
      </c>
      <c r="CK16" s="13">
        <v>0.92149999999999999</v>
      </c>
      <c r="CL16" s="13">
        <v>0.92149999999999999</v>
      </c>
      <c r="CM16" s="13">
        <v>0.92149999999999999</v>
      </c>
      <c r="CN16" s="13">
        <v>0.92149999999999999</v>
      </c>
      <c r="CO16" s="13">
        <v>0.92149999999999999</v>
      </c>
      <c r="CP16" s="13">
        <v>0.92149999999999999</v>
      </c>
      <c r="CQ16" s="13">
        <v>0.92149999999999999</v>
      </c>
      <c r="CR16" s="15">
        <v>0.92149999999999999</v>
      </c>
      <c r="CS16" s="16">
        <v>0.92149999999999999</v>
      </c>
      <c r="CT16" s="17">
        <v>0.92149999999999999</v>
      </c>
      <c r="CU16" s="5"/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v>0</v>
      </c>
      <c r="DG16" s="15">
        <v>0</v>
      </c>
      <c r="DH16" s="18">
        <v>0</v>
      </c>
      <c r="DI16" s="13">
        <v>0</v>
      </c>
      <c r="DJ16" s="5"/>
      <c r="DK16" s="19" t="s">
        <v>103</v>
      </c>
      <c r="DL16" s="19" t="s">
        <v>130</v>
      </c>
      <c r="DM16" s="13">
        <v>100003600</v>
      </c>
      <c r="DN16" s="13" t="s">
        <v>133</v>
      </c>
      <c r="DO16" s="13">
        <v>5902</v>
      </c>
      <c r="DP16" s="13">
        <v>347.3</v>
      </c>
      <c r="DQ16" s="1" t="s">
        <v>132</v>
      </c>
      <c r="DR16" s="19"/>
      <c r="DS16" s="14">
        <v>167551</v>
      </c>
    </row>
    <row r="17" spans="1:123">
      <c r="A17" s="11">
        <v>1466</v>
      </c>
      <c r="B17" s="91"/>
      <c r="C17" s="96" t="s">
        <v>134</v>
      </c>
      <c r="D17" s="12" t="s">
        <v>135</v>
      </c>
      <c r="E17" s="13" t="s">
        <v>0</v>
      </c>
      <c r="F17" s="13">
        <v>21189</v>
      </c>
      <c r="G17" s="2" t="s">
        <v>136</v>
      </c>
      <c r="H17" s="2" t="s">
        <v>137</v>
      </c>
      <c r="I17" s="14">
        <v>5280443</v>
      </c>
      <c r="J17" s="5"/>
      <c r="K17" s="30">
        <v>1.24</v>
      </c>
      <c r="L17" s="13">
        <v>0.49519999999999997</v>
      </c>
      <c r="M17" s="28">
        <v>0.84</v>
      </c>
      <c r="N17" s="13">
        <v>0.88229999999999997</v>
      </c>
      <c r="O17" s="29">
        <v>1.29</v>
      </c>
      <c r="P17" s="13">
        <v>0.40920000000000001</v>
      </c>
      <c r="Q17" s="30">
        <v>0.98</v>
      </c>
      <c r="R17" s="28">
        <v>0.87</v>
      </c>
      <c r="S17" s="29">
        <v>1.48</v>
      </c>
      <c r="T17" s="30">
        <v>1.01</v>
      </c>
      <c r="U17" s="28">
        <v>0.89</v>
      </c>
      <c r="V17" s="31">
        <v>0.78</v>
      </c>
      <c r="W17" s="28"/>
      <c r="X17" s="30">
        <v>1.22</v>
      </c>
      <c r="Y17" s="28">
        <v>0.96</v>
      </c>
      <c r="Z17" s="28">
        <v>1.39</v>
      </c>
      <c r="AA17" s="29">
        <v>1.26</v>
      </c>
      <c r="AB17" s="18">
        <v>1.35</v>
      </c>
      <c r="AC17" s="13">
        <v>1.36</v>
      </c>
      <c r="AD17" s="13">
        <v>1.19</v>
      </c>
      <c r="AE17" s="13">
        <v>1.05</v>
      </c>
      <c r="AF17" s="13">
        <v>1.1399999999999999</v>
      </c>
      <c r="AG17" s="13">
        <v>1.1499999999999999</v>
      </c>
      <c r="AH17" s="13">
        <v>1.01</v>
      </c>
      <c r="AI17" s="13">
        <v>0.89</v>
      </c>
      <c r="AJ17" s="13">
        <v>0.85</v>
      </c>
      <c r="AK17" s="5"/>
      <c r="AL17" s="13">
        <v>0.49519999999999997</v>
      </c>
      <c r="AM17" s="13">
        <v>0.56079999999999997</v>
      </c>
      <c r="AN17" s="13">
        <v>0.88229999999999997</v>
      </c>
      <c r="AO17" s="13">
        <v>0.81869999999999998</v>
      </c>
      <c r="AP17" s="13">
        <v>0.40920000000000001</v>
      </c>
      <c r="AQ17" s="13">
        <v>0.36470000000000002</v>
      </c>
      <c r="AR17" s="13">
        <v>0.68100000000000005</v>
      </c>
      <c r="AS17" s="13">
        <v>0.67100000000000004</v>
      </c>
      <c r="AT17" s="13">
        <v>0.85489999999999999</v>
      </c>
      <c r="AU17" s="13">
        <v>0.70520000000000005</v>
      </c>
      <c r="AV17" s="13">
        <v>0.34300000000000003</v>
      </c>
      <c r="AW17" s="13">
        <v>0.72970000000000002</v>
      </c>
      <c r="AX17" s="13">
        <v>0.86860000000000004</v>
      </c>
      <c r="AY17" s="13">
        <v>0.69320000000000004</v>
      </c>
      <c r="AZ17" s="13">
        <v>0.54700000000000004</v>
      </c>
      <c r="BA17" s="13">
        <v>0.50660000000000005</v>
      </c>
      <c r="BB17" s="13">
        <v>0.13600000000000001</v>
      </c>
      <c r="BC17" s="13">
        <v>0.76060000000000005</v>
      </c>
      <c r="BD17" s="13">
        <v>0.74850000000000005</v>
      </c>
      <c r="BE17" s="13">
        <v>0.65200000000000002</v>
      </c>
      <c r="BF17" s="13">
        <v>0.97230000000000005</v>
      </c>
      <c r="BG17" s="13">
        <v>0.78569999999999995</v>
      </c>
      <c r="BH17" s="13">
        <v>0.27739999999999998</v>
      </c>
      <c r="BI17" s="13">
        <v>0.75580000000000003</v>
      </c>
      <c r="BJ17" s="13">
        <v>0.48130000000000001</v>
      </c>
      <c r="BK17" s="13">
        <v>0.4632</v>
      </c>
      <c r="BL17" s="13">
        <v>1</v>
      </c>
      <c r="BM17" s="13">
        <v>1</v>
      </c>
      <c r="BN17" s="13">
        <v>1</v>
      </c>
      <c r="BO17" s="13">
        <v>1</v>
      </c>
      <c r="BP17" s="13">
        <v>1</v>
      </c>
      <c r="BQ17" s="13">
        <v>1</v>
      </c>
      <c r="BR17" s="13">
        <v>1</v>
      </c>
      <c r="BS17" s="13">
        <v>1</v>
      </c>
      <c r="BT17" s="13">
        <v>1</v>
      </c>
      <c r="BU17" s="13">
        <v>1</v>
      </c>
      <c r="BV17" s="13">
        <v>1</v>
      </c>
      <c r="BW17" s="13">
        <v>1</v>
      </c>
      <c r="BX17" s="13">
        <v>1</v>
      </c>
      <c r="BY17" s="13">
        <v>1</v>
      </c>
      <c r="BZ17" s="13">
        <v>1</v>
      </c>
      <c r="CA17" s="13">
        <v>1</v>
      </c>
      <c r="CB17" s="13">
        <v>1</v>
      </c>
      <c r="CC17" s="13">
        <v>1</v>
      </c>
      <c r="CD17" s="13">
        <v>1</v>
      </c>
      <c r="CE17" s="13">
        <v>1</v>
      </c>
      <c r="CF17" s="5"/>
      <c r="CG17" s="13">
        <v>0.72789999999999999</v>
      </c>
      <c r="CH17" s="13">
        <v>0.88460000000000005</v>
      </c>
      <c r="CI17" s="13">
        <v>1.2659</v>
      </c>
      <c r="CJ17" s="13">
        <v>0.90410000000000001</v>
      </c>
      <c r="CK17" s="13">
        <v>0.86819999999999997</v>
      </c>
      <c r="CL17" s="13">
        <v>1.2799</v>
      </c>
      <c r="CM17" s="13">
        <v>0.94210000000000005</v>
      </c>
      <c r="CN17" s="13">
        <v>1.3088</v>
      </c>
      <c r="CO17" s="13">
        <v>0.98740000000000006</v>
      </c>
      <c r="CP17" s="13">
        <v>0.61060000000000003</v>
      </c>
      <c r="CQ17" s="13">
        <v>0.77039999999999997</v>
      </c>
      <c r="CR17" s="15">
        <v>1.1223000000000001</v>
      </c>
      <c r="CS17" s="16">
        <v>0.9395</v>
      </c>
      <c r="CT17" s="17">
        <v>1.1082000000000001</v>
      </c>
      <c r="CU17" s="5"/>
      <c r="CV17" s="13">
        <v>100</v>
      </c>
      <c r="CW17" s="13">
        <v>100</v>
      </c>
      <c r="CX17" s="13">
        <v>100</v>
      </c>
      <c r="CY17" s="13">
        <v>100</v>
      </c>
      <c r="CZ17" s="13">
        <v>100</v>
      </c>
      <c r="DA17" s="13">
        <v>100</v>
      </c>
      <c r="DB17" s="13">
        <v>100</v>
      </c>
      <c r="DC17" s="13">
        <v>100</v>
      </c>
      <c r="DD17" s="13">
        <v>100</v>
      </c>
      <c r="DE17" s="13">
        <v>100</v>
      </c>
      <c r="DF17" s="13">
        <v>100</v>
      </c>
      <c r="DG17" s="15">
        <v>100</v>
      </c>
      <c r="DH17" s="18">
        <v>100</v>
      </c>
      <c r="DI17" s="13">
        <v>100</v>
      </c>
      <c r="DJ17" s="5"/>
      <c r="DK17" s="19" t="s">
        <v>103</v>
      </c>
      <c r="DL17" s="19" t="s">
        <v>134</v>
      </c>
      <c r="DM17" s="13">
        <v>100000935</v>
      </c>
      <c r="DN17" s="13" t="s">
        <v>138</v>
      </c>
      <c r="DO17" s="13">
        <v>3880</v>
      </c>
      <c r="DP17" s="13">
        <v>269.10000000000002</v>
      </c>
      <c r="DQ17" s="1" t="s">
        <v>136</v>
      </c>
      <c r="DR17" s="1" t="s">
        <v>137</v>
      </c>
      <c r="DS17" s="14">
        <v>5280443</v>
      </c>
    </row>
    <row r="18" spans="1:123">
      <c r="A18" s="11">
        <v>1472</v>
      </c>
      <c r="B18" s="91"/>
      <c r="C18" s="97"/>
      <c r="D18" s="12" t="s">
        <v>139</v>
      </c>
      <c r="E18" s="13" t="s">
        <v>2</v>
      </c>
      <c r="F18" s="13">
        <v>17668</v>
      </c>
      <c r="G18" s="2" t="s">
        <v>140</v>
      </c>
      <c r="H18" s="2" t="s">
        <v>141</v>
      </c>
      <c r="I18" s="14">
        <v>9064</v>
      </c>
      <c r="J18" s="5"/>
      <c r="K18" s="30">
        <v>1</v>
      </c>
      <c r="L18" s="13"/>
      <c r="M18" s="28">
        <v>1</v>
      </c>
      <c r="N18" s="13"/>
      <c r="O18" s="29">
        <v>1</v>
      </c>
      <c r="P18" s="13"/>
      <c r="Q18" s="30">
        <v>1</v>
      </c>
      <c r="R18" s="28">
        <v>1</v>
      </c>
      <c r="S18" s="29">
        <v>1</v>
      </c>
      <c r="T18" s="30">
        <v>1</v>
      </c>
      <c r="U18" s="28">
        <v>1</v>
      </c>
      <c r="V18" s="29">
        <v>1</v>
      </c>
      <c r="W18" s="28"/>
      <c r="X18" s="30">
        <v>1</v>
      </c>
      <c r="Y18" s="28">
        <v>1</v>
      </c>
      <c r="Z18" s="28">
        <v>1</v>
      </c>
      <c r="AA18" s="29">
        <v>1</v>
      </c>
      <c r="AB18" s="18">
        <v>1</v>
      </c>
      <c r="AC18" s="13">
        <v>1</v>
      </c>
      <c r="AD18" s="13">
        <v>1</v>
      </c>
      <c r="AE18" s="13">
        <v>1</v>
      </c>
      <c r="AF18" s="13">
        <v>1</v>
      </c>
      <c r="AG18" s="13">
        <v>1</v>
      </c>
      <c r="AH18" s="13">
        <v>1</v>
      </c>
      <c r="AI18" s="13">
        <v>1</v>
      </c>
      <c r="AJ18" s="13">
        <v>1</v>
      </c>
      <c r="AK18" s="5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>
        <v>1</v>
      </c>
      <c r="BM18" s="13">
        <v>1</v>
      </c>
      <c r="BN18" s="13">
        <v>1</v>
      </c>
      <c r="BO18" s="13">
        <v>1</v>
      </c>
      <c r="BP18" s="13">
        <v>1</v>
      </c>
      <c r="BQ18" s="13">
        <v>1</v>
      </c>
      <c r="BR18" s="13">
        <v>1</v>
      </c>
      <c r="BS18" s="13">
        <v>1</v>
      </c>
      <c r="BT18" s="13">
        <v>1</v>
      </c>
      <c r="BU18" s="13">
        <v>1</v>
      </c>
      <c r="BV18" s="13">
        <v>1</v>
      </c>
      <c r="BW18" s="13">
        <v>1</v>
      </c>
      <c r="BX18" s="13">
        <v>1</v>
      </c>
      <c r="BY18" s="13">
        <v>1</v>
      </c>
      <c r="BZ18" s="13">
        <v>1</v>
      </c>
      <c r="CA18" s="13">
        <v>1</v>
      </c>
      <c r="CB18" s="13">
        <v>1</v>
      </c>
      <c r="CC18" s="13">
        <v>1</v>
      </c>
      <c r="CD18" s="13">
        <v>1</v>
      </c>
      <c r="CE18" s="13">
        <v>1</v>
      </c>
      <c r="CF18" s="5"/>
      <c r="CG18" s="13">
        <v>0.69669999999999999</v>
      </c>
      <c r="CH18" s="13">
        <v>0.69669999999999999</v>
      </c>
      <c r="CI18" s="13">
        <v>0.69669999999999999</v>
      </c>
      <c r="CJ18" s="13">
        <v>0.69669999999999999</v>
      </c>
      <c r="CK18" s="13">
        <v>0.69669999999999999</v>
      </c>
      <c r="CL18" s="13">
        <v>0.69669999999999999</v>
      </c>
      <c r="CM18" s="13">
        <v>0.69669999999999999</v>
      </c>
      <c r="CN18" s="13">
        <v>0.69669999999999999</v>
      </c>
      <c r="CO18" s="13">
        <v>0.69669999999999999</v>
      </c>
      <c r="CP18" s="13">
        <v>0.69669999999999999</v>
      </c>
      <c r="CQ18" s="13">
        <v>0.69669999999999999</v>
      </c>
      <c r="CR18" s="15">
        <v>0.69669999999999999</v>
      </c>
      <c r="CS18" s="16">
        <v>0.69669999999999999</v>
      </c>
      <c r="CT18" s="17">
        <v>0.69669999999999999</v>
      </c>
      <c r="CU18" s="5"/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v>0</v>
      </c>
      <c r="DG18" s="15">
        <v>0</v>
      </c>
      <c r="DH18" s="18">
        <v>0</v>
      </c>
      <c r="DI18" s="13">
        <v>0</v>
      </c>
      <c r="DJ18" s="5"/>
      <c r="DK18" s="19" t="s">
        <v>103</v>
      </c>
      <c r="DL18" s="19" t="s">
        <v>134</v>
      </c>
      <c r="DM18" s="13">
        <v>2068</v>
      </c>
      <c r="DN18" s="13" t="s">
        <v>142</v>
      </c>
      <c r="DO18" s="13">
        <v>2493</v>
      </c>
      <c r="DP18" s="13">
        <v>291.10000000000002</v>
      </c>
      <c r="DQ18" s="1" t="s">
        <v>140</v>
      </c>
      <c r="DR18" s="1" t="s">
        <v>141</v>
      </c>
      <c r="DS18" s="14">
        <v>9064</v>
      </c>
    </row>
    <row r="19" spans="1:123">
      <c r="A19" s="11">
        <v>1474</v>
      </c>
      <c r="B19" s="91"/>
      <c r="C19" s="97"/>
      <c r="D19" s="12" t="s">
        <v>143</v>
      </c>
      <c r="E19" s="13" t="s">
        <v>2</v>
      </c>
      <c r="F19" s="13">
        <v>34122</v>
      </c>
      <c r="G19" s="2" t="s">
        <v>144</v>
      </c>
      <c r="H19" s="19"/>
      <c r="I19" s="14">
        <v>441699</v>
      </c>
      <c r="J19" s="5"/>
      <c r="K19" s="25">
        <v>0.7</v>
      </c>
      <c r="L19" s="13">
        <v>0.1158</v>
      </c>
      <c r="M19" s="28">
        <v>0.71</v>
      </c>
      <c r="N19" s="13">
        <v>0.20269999999999999</v>
      </c>
      <c r="O19" s="29">
        <v>0.89</v>
      </c>
      <c r="P19" s="13">
        <v>0.59050000000000002</v>
      </c>
      <c r="Q19" s="30">
        <v>0.83</v>
      </c>
      <c r="R19" s="28">
        <v>0.91</v>
      </c>
      <c r="S19" s="29">
        <v>1.06</v>
      </c>
      <c r="T19" s="25">
        <v>0.84</v>
      </c>
      <c r="U19" s="28">
        <v>0.91</v>
      </c>
      <c r="V19" s="29">
        <v>0.95</v>
      </c>
      <c r="W19" s="28"/>
      <c r="X19" s="30">
        <v>0.89</v>
      </c>
      <c r="Y19" s="28">
        <v>1.06</v>
      </c>
      <c r="Z19" s="28">
        <v>1.05</v>
      </c>
      <c r="AA19" s="29">
        <v>1.1299999999999999</v>
      </c>
      <c r="AB19" s="18">
        <v>1.24</v>
      </c>
      <c r="AC19" s="13">
        <v>1.04</v>
      </c>
      <c r="AD19" s="13">
        <v>1.1299999999999999</v>
      </c>
      <c r="AE19" s="13">
        <v>1.17</v>
      </c>
      <c r="AF19" s="13">
        <v>1.1599999999999999</v>
      </c>
      <c r="AG19" s="13">
        <v>0.98</v>
      </c>
      <c r="AH19" s="13">
        <v>1.06</v>
      </c>
      <c r="AI19" s="13">
        <v>1.1000000000000001</v>
      </c>
      <c r="AJ19" s="13">
        <v>0.94</v>
      </c>
      <c r="AK19" s="5"/>
      <c r="AL19" s="13">
        <v>0.1158</v>
      </c>
      <c r="AM19" s="13">
        <v>0.4304</v>
      </c>
      <c r="AN19" s="13">
        <v>0.20269999999999999</v>
      </c>
      <c r="AO19" s="13">
        <v>0.59509999999999996</v>
      </c>
      <c r="AP19" s="13">
        <v>0.59050000000000002</v>
      </c>
      <c r="AQ19" s="13">
        <v>0.3795</v>
      </c>
      <c r="AR19" s="13">
        <v>0.44230000000000003</v>
      </c>
      <c r="AS19" s="13">
        <v>0.64429999999999998</v>
      </c>
      <c r="AT19" s="13">
        <v>0.60570000000000002</v>
      </c>
      <c r="AU19" s="13">
        <v>0.62529999999999997</v>
      </c>
      <c r="AV19" s="13">
        <v>0.94940000000000002</v>
      </c>
      <c r="AW19" s="13">
        <v>0.90439999999999998</v>
      </c>
      <c r="AX19" s="13">
        <v>0.12870000000000001</v>
      </c>
      <c r="AY19" s="13">
        <v>0.39279999999999998</v>
      </c>
      <c r="AZ19" s="13">
        <v>0.52780000000000005</v>
      </c>
      <c r="BA19" s="13">
        <v>0.50660000000000005</v>
      </c>
      <c r="BB19" s="13">
        <v>0.60389999999999999</v>
      </c>
      <c r="BC19" s="13">
        <v>0.95250000000000001</v>
      </c>
      <c r="BD19" s="13">
        <v>0.4551</v>
      </c>
      <c r="BE19" s="13">
        <v>0.54569999999999996</v>
      </c>
      <c r="BF19" s="13">
        <v>0.97740000000000005</v>
      </c>
      <c r="BG19" s="13">
        <v>0.78569999999999995</v>
      </c>
      <c r="BH19" s="13">
        <v>0.85089999999999999</v>
      </c>
      <c r="BI19" s="13">
        <v>0.9919</v>
      </c>
      <c r="BJ19" s="13">
        <v>0.63780000000000003</v>
      </c>
      <c r="BK19" s="13">
        <v>0.53800000000000003</v>
      </c>
      <c r="BL19" s="13">
        <v>1</v>
      </c>
      <c r="BM19" s="13">
        <v>1</v>
      </c>
      <c r="BN19" s="13">
        <v>1</v>
      </c>
      <c r="BO19" s="13">
        <v>1</v>
      </c>
      <c r="BP19" s="13">
        <v>1</v>
      </c>
      <c r="BQ19" s="13">
        <v>1</v>
      </c>
      <c r="BR19" s="13">
        <v>1</v>
      </c>
      <c r="BS19" s="13">
        <v>1</v>
      </c>
      <c r="BT19" s="13">
        <v>1</v>
      </c>
      <c r="BU19" s="13">
        <v>1</v>
      </c>
      <c r="BV19" s="13">
        <v>1</v>
      </c>
      <c r="BW19" s="13">
        <v>1</v>
      </c>
      <c r="BX19" s="13">
        <v>1</v>
      </c>
      <c r="BY19" s="13">
        <v>1</v>
      </c>
      <c r="BZ19" s="13">
        <v>1</v>
      </c>
      <c r="CA19" s="13">
        <v>1</v>
      </c>
      <c r="CB19" s="13">
        <v>1</v>
      </c>
      <c r="CC19" s="13">
        <v>1</v>
      </c>
      <c r="CD19" s="13">
        <v>1</v>
      </c>
      <c r="CE19" s="13">
        <v>1</v>
      </c>
      <c r="CF19" s="5"/>
      <c r="CG19" s="13">
        <v>1.1829000000000001</v>
      </c>
      <c r="CH19" s="13">
        <v>1.0468999999999999</v>
      </c>
      <c r="CI19" s="13">
        <v>1.1194999999999999</v>
      </c>
      <c r="CJ19" s="13">
        <v>0.82310000000000005</v>
      </c>
      <c r="CK19" s="13">
        <v>0.87019999999999997</v>
      </c>
      <c r="CL19" s="13">
        <v>0.93910000000000005</v>
      </c>
      <c r="CM19" s="13">
        <v>1.0566</v>
      </c>
      <c r="CN19" s="13">
        <v>1.1106</v>
      </c>
      <c r="CO19" s="13">
        <v>1.06</v>
      </c>
      <c r="CP19" s="13">
        <v>0.84289999999999998</v>
      </c>
      <c r="CQ19" s="13">
        <v>0.95599999999999996</v>
      </c>
      <c r="CR19" s="15">
        <v>1.0237000000000001</v>
      </c>
      <c r="CS19" s="16">
        <v>0.90429999999999999</v>
      </c>
      <c r="CT19" s="17">
        <v>0.9627</v>
      </c>
      <c r="CU19" s="5"/>
      <c r="CV19" s="13">
        <v>100</v>
      </c>
      <c r="CW19" s="13">
        <v>100</v>
      </c>
      <c r="CX19" s="13">
        <v>100</v>
      </c>
      <c r="CY19" s="13">
        <v>67</v>
      </c>
      <c r="CZ19" s="13">
        <v>67</v>
      </c>
      <c r="DA19" s="13">
        <v>100</v>
      </c>
      <c r="DB19" s="13">
        <v>100</v>
      </c>
      <c r="DC19" s="13">
        <v>100</v>
      </c>
      <c r="DD19" s="13">
        <v>100</v>
      </c>
      <c r="DE19" s="13">
        <v>100</v>
      </c>
      <c r="DF19" s="13">
        <v>100</v>
      </c>
      <c r="DG19" s="15">
        <v>100</v>
      </c>
      <c r="DH19" s="18">
        <v>100</v>
      </c>
      <c r="DI19" s="13">
        <v>100</v>
      </c>
      <c r="DJ19" s="5"/>
      <c r="DK19" s="19" t="s">
        <v>103</v>
      </c>
      <c r="DL19" s="19" t="s">
        <v>134</v>
      </c>
      <c r="DM19" s="13">
        <v>100001354</v>
      </c>
      <c r="DN19" s="13" t="s">
        <v>145</v>
      </c>
      <c r="DO19" s="13">
        <v>2596</v>
      </c>
      <c r="DP19" s="13">
        <v>449.1</v>
      </c>
      <c r="DQ19" s="1" t="s">
        <v>144</v>
      </c>
      <c r="DR19" s="19"/>
      <c r="DS19" s="14">
        <v>441699</v>
      </c>
    </row>
    <row r="20" spans="1:123">
      <c r="A20" s="11">
        <v>1478</v>
      </c>
      <c r="B20" s="91"/>
      <c r="C20" s="97"/>
      <c r="D20" s="12" t="s">
        <v>146</v>
      </c>
      <c r="E20" s="13" t="s">
        <v>1</v>
      </c>
      <c r="F20" s="13">
        <v>37116</v>
      </c>
      <c r="G20" s="2" t="s">
        <v>147</v>
      </c>
      <c r="H20" s="2" t="s">
        <v>148</v>
      </c>
      <c r="I20" s="14">
        <v>122850</v>
      </c>
      <c r="J20" s="5"/>
      <c r="K20" s="30">
        <v>1.4</v>
      </c>
      <c r="L20" s="13">
        <v>0.39960000000000001</v>
      </c>
      <c r="M20" s="28">
        <v>1.07</v>
      </c>
      <c r="N20" s="13">
        <v>0.83550000000000002</v>
      </c>
      <c r="O20" s="29">
        <v>1.58</v>
      </c>
      <c r="P20" s="13">
        <v>0.2137</v>
      </c>
      <c r="Q20" s="30">
        <v>1.45</v>
      </c>
      <c r="R20" s="28">
        <v>1.49</v>
      </c>
      <c r="S20" s="31">
        <v>1.54</v>
      </c>
      <c r="T20" s="30">
        <v>1.1100000000000001</v>
      </c>
      <c r="U20" s="28">
        <v>1.31</v>
      </c>
      <c r="V20" s="29">
        <v>1.04</v>
      </c>
      <c r="W20" s="28" t="s">
        <v>97</v>
      </c>
      <c r="X20" s="30">
        <v>1.44</v>
      </c>
      <c r="Y20" s="28">
        <v>1.48</v>
      </c>
      <c r="Z20" s="28">
        <v>1.4</v>
      </c>
      <c r="AA20" s="29">
        <v>1.99</v>
      </c>
      <c r="AB20" s="18">
        <v>0.85</v>
      </c>
      <c r="AC20" s="13">
        <v>0.95</v>
      </c>
      <c r="AD20" s="13">
        <v>1.1100000000000001</v>
      </c>
      <c r="AE20" s="13">
        <v>0.89</v>
      </c>
      <c r="AF20" s="13">
        <v>1.82</v>
      </c>
      <c r="AG20" s="13">
        <v>2.02</v>
      </c>
      <c r="AH20" s="13">
        <v>2.38</v>
      </c>
      <c r="AI20" s="13">
        <v>1.89</v>
      </c>
      <c r="AJ20" s="13">
        <v>2.14</v>
      </c>
      <c r="AK20" s="5"/>
      <c r="AL20" s="13">
        <v>0.39960000000000001</v>
      </c>
      <c r="AM20" s="13">
        <v>0.5171</v>
      </c>
      <c r="AN20" s="13">
        <v>0.83550000000000002</v>
      </c>
      <c r="AO20" s="13">
        <v>0.81479999999999997</v>
      </c>
      <c r="AP20" s="13">
        <v>0.2137</v>
      </c>
      <c r="AQ20" s="13">
        <v>0.31259999999999999</v>
      </c>
      <c r="AR20" s="13">
        <v>0.56259999999999999</v>
      </c>
      <c r="AS20" s="13">
        <v>0.67100000000000004</v>
      </c>
      <c r="AT20" s="13">
        <v>0.2208</v>
      </c>
      <c r="AU20" s="13">
        <v>0.44569999999999999</v>
      </c>
      <c r="AV20" s="13">
        <v>0.13919999999999999</v>
      </c>
      <c r="AW20" s="13">
        <v>0.62649999999999995</v>
      </c>
      <c r="AX20" s="13">
        <v>0.59370000000000001</v>
      </c>
      <c r="AY20" s="13">
        <v>0.58130000000000004</v>
      </c>
      <c r="AZ20" s="13">
        <v>0.32029999999999997</v>
      </c>
      <c r="BA20" s="13">
        <v>0.4929</v>
      </c>
      <c r="BB20" s="13">
        <v>0.85880000000000001</v>
      </c>
      <c r="BC20" s="13">
        <v>0.95250000000000001</v>
      </c>
      <c r="BD20" s="13">
        <v>0.2964</v>
      </c>
      <c r="BE20" s="13">
        <v>0.48349999999999999</v>
      </c>
      <c r="BF20" s="13">
        <v>0.51100000000000001</v>
      </c>
      <c r="BG20" s="13">
        <v>0.69889999999999997</v>
      </c>
      <c r="BH20" s="13">
        <v>0.22209999999999999</v>
      </c>
      <c r="BI20" s="13">
        <v>0.7409</v>
      </c>
      <c r="BJ20" s="13">
        <v>0.24990000000000001</v>
      </c>
      <c r="BK20" s="13">
        <v>0.34129999999999999</v>
      </c>
      <c r="BL20" s="13">
        <v>1</v>
      </c>
      <c r="BM20" s="13">
        <v>1</v>
      </c>
      <c r="BN20" s="13">
        <v>1</v>
      </c>
      <c r="BO20" s="13">
        <v>1</v>
      </c>
      <c r="BP20" s="13">
        <v>1</v>
      </c>
      <c r="BQ20" s="13">
        <v>1</v>
      </c>
      <c r="BR20" s="13">
        <v>1</v>
      </c>
      <c r="BS20" s="13">
        <v>1</v>
      </c>
      <c r="BT20" s="13">
        <v>1</v>
      </c>
      <c r="BU20" s="13">
        <v>1</v>
      </c>
      <c r="BV20" s="13">
        <v>1</v>
      </c>
      <c r="BW20" s="13">
        <v>1</v>
      </c>
      <c r="BX20" s="13">
        <v>1</v>
      </c>
      <c r="BY20" s="13">
        <v>1</v>
      </c>
      <c r="BZ20" s="13">
        <v>1</v>
      </c>
      <c r="CA20" s="13">
        <v>1</v>
      </c>
      <c r="CB20" s="13">
        <v>1</v>
      </c>
      <c r="CC20" s="13">
        <v>1</v>
      </c>
      <c r="CD20" s="13">
        <v>1</v>
      </c>
      <c r="CE20" s="13">
        <v>1</v>
      </c>
      <c r="CF20" s="5"/>
      <c r="CG20" s="13">
        <v>0.62160000000000004</v>
      </c>
      <c r="CH20" s="13">
        <v>0.89280000000000004</v>
      </c>
      <c r="CI20" s="13">
        <v>1.0410999999999999</v>
      </c>
      <c r="CJ20" s="13">
        <v>0.87170000000000003</v>
      </c>
      <c r="CK20" s="13">
        <v>1.2939000000000001</v>
      </c>
      <c r="CL20" s="13">
        <v>1.1535</v>
      </c>
      <c r="CM20" s="13">
        <v>0.98329999999999995</v>
      </c>
      <c r="CN20" s="13">
        <v>1.379</v>
      </c>
      <c r="CO20" s="13">
        <v>1.0809</v>
      </c>
      <c r="CP20" s="13">
        <v>0.66639999999999999</v>
      </c>
      <c r="CQ20" s="13">
        <v>1.3259000000000001</v>
      </c>
      <c r="CR20" s="15">
        <v>1.3594999999999999</v>
      </c>
      <c r="CS20" s="16">
        <v>1.2199</v>
      </c>
      <c r="CT20" s="17">
        <v>0.57069999999999999</v>
      </c>
      <c r="CU20" s="5"/>
      <c r="CV20" s="13">
        <v>100</v>
      </c>
      <c r="CW20" s="13">
        <v>100</v>
      </c>
      <c r="CX20" s="13">
        <v>100</v>
      </c>
      <c r="CY20" s="13">
        <v>100</v>
      </c>
      <c r="CZ20" s="13">
        <v>100</v>
      </c>
      <c r="DA20" s="13">
        <v>100</v>
      </c>
      <c r="DB20" s="13">
        <v>100</v>
      </c>
      <c r="DC20" s="13">
        <v>100</v>
      </c>
      <c r="DD20" s="13">
        <v>100</v>
      </c>
      <c r="DE20" s="13">
        <v>100</v>
      </c>
      <c r="DF20" s="13">
        <v>100</v>
      </c>
      <c r="DG20" s="15">
        <v>100</v>
      </c>
      <c r="DH20" s="18">
        <v>100</v>
      </c>
      <c r="DI20" s="13">
        <v>100</v>
      </c>
      <c r="DJ20" s="5"/>
      <c r="DK20" s="19" t="s">
        <v>103</v>
      </c>
      <c r="DL20" s="19" t="s">
        <v>134</v>
      </c>
      <c r="DM20" s="13">
        <v>100001819</v>
      </c>
      <c r="DN20" s="13" t="s">
        <v>149</v>
      </c>
      <c r="DO20" s="13">
        <v>2223</v>
      </c>
      <c r="DP20" s="13">
        <v>280.10000000000002</v>
      </c>
      <c r="DQ20" s="1" t="s">
        <v>147</v>
      </c>
      <c r="DR20" s="1" t="s">
        <v>148</v>
      </c>
      <c r="DS20" s="14">
        <v>122850</v>
      </c>
    </row>
    <row r="21" spans="1:123">
      <c r="A21" s="11">
        <v>1487</v>
      </c>
      <c r="B21" s="91"/>
      <c r="C21" s="97"/>
      <c r="D21" s="12" t="s">
        <v>150</v>
      </c>
      <c r="E21" s="13" t="s">
        <v>0</v>
      </c>
      <c r="F21" s="13">
        <v>39611</v>
      </c>
      <c r="G21" s="2" t="s">
        <v>151</v>
      </c>
      <c r="H21" s="2" t="s">
        <v>152</v>
      </c>
      <c r="I21" s="14">
        <v>11095</v>
      </c>
      <c r="J21" s="5"/>
      <c r="K21" s="25">
        <v>1.58</v>
      </c>
      <c r="L21" s="13">
        <v>0.18010000000000001</v>
      </c>
      <c r="M21" s="28">
        <v>2.2599999999999998</v>
      </c>
      <c r="N21" s="13">
        <v>0.871</v>
      </c>
      <c r="O21" s="31">
        <v>2.27</v>
      </c>
      <c r="P21" s="13">
        <v>4.6100000000000002E-2</v>
      </c>
      <c r="Q21" s="30">
        <v>2.34</v>
      </c>
      <c r="R21" s="28">
        <v>1.54</v>
      </c>
      <c r="S21" s="29">
        <v>1.77</v>
      </c>
      <c r="T21" s="30">
        <v>0.86</v>
      </c>
      <c r="U21" s="28">
        <v>1.1499999999999999</v>
      </c>
      <c r="V21" s="29">
        <v>1.06</v>
      </c>
      <c r="W21" s="28"/>
      <c r="X21" s="30">
        <v>0.78</v>
      </c>
      <c r="Y21" s="28">
        <v>1.1599999999999999</v>
      </c>
      <c r="Z21" s="28">
        <v>0.61</v>
      </c>
      <c r="AA21" s="29">
        <v>0.53</v>
      </c>
      <c r="AB21" s="18">
        <v>1.93</v>
      </c>
      <c r="AC21" s="13">
        <v>1.66</v>
      </c>
      <c r="AD21" s="13">
        <v>2.23</v>
      </c>
      <c r="AE21" s="13">
        <v>2.0499999999999998</v>
      </c>
      <c r="AF21" s="13">
        <v>2.5099999999999998</v>
      </c>
      <c r="AG21" s="13">
        <v>2.16</v>
      </c>
      <c r="AH21" s="13">
        <v>2.89</v>
      </c>
      <c r="AI21" s="13">
        <v>2.66</v>
      </c>
      <c r="AJ21" s="13">
        <v>1.3</v>
      </c>
      <c r="AK21" s="5"/>
      <c r="AL21" s="13">
        <v>0.18010000000000001</v>
      </c>
      <c r="AM21" s="13">
        <v>0.44690000000000002</v>
      </c>
      <c r="AN21" s="13">
        <v>0.871</v>
      </c>
      <c r="AO21" s="13">
        <v>0.81830000000000003</v>
      </c>
      <c r="AP21" s="13">
        <v>4.6100000000000002E-2</v>
      </c>
      <c r="AQ21" s="13">
        <v>0.31259999999999999</v>
      </c>
      <c r="AR21" s="13">
        <v>0.43640000000000001</v>
      </c>
      <c r="AS21" s="13">
        <v>0.64429999999999998</v>
      </c>
      <c r="AT21" s="13">
        <v>0.21659999999999999</v>
      </c>
      <c r="AU21" s="13">
        <v>0.44569999999999999</v>
      </c>
      <c r="AV21" s="13">
        <v>0.3604</v>
      </c>
      <c r="AW21" s="13">
        <v>0.73399999999999999</v>
      </c>
      <c r="AX21" s="13">
        <v>0.90880000000000005</v>
      </c>
      <c r="AY21" s="13">
        <v>0.7036</v>
      </c>
      <c r="AZ21" s="13">
        <v>0.54820000000000002</v>
      </c>
      <c r="BA21" s="13">
        <v>0.50660000000000005</v>
      </c>
      <c r="BB21" s="13">
        <v>0.66759999999999997</v>
      </c>
      <c r="BC21" s="13">
        <v>0.95250000000000001</v>
      </c>
      <c r="BD21" s="13">
        <v>0.4481</v>
      </c>
      <c r="BE21" s="13">
        <v>0.54569999999999996</v>
      </c>
      <c r="BF21" s="13">
        <v>0.82199999999999995</v>
      </c>
      <c r="BG21" s="13">
        <v>0.75849999999999995</v>
      </c>
      <c r="BH21" s="13">
        <v>0.26</v>
      </c>
      <c r="BI21" s="13">
        <v>0.7409</v>
      </c>
      <c r="BJ21" s="13">
        <v>0.97299999999999998</v>
      </c>
      <c r="BK21" s="13">
        <v>0.63139999999999996</v>
      </c>
      <c r="BL21" s="13">
        <v>1</v>
      </c>
      <c r="BM21" s="13">
        <v>1</v>
      </c>
      <c r="BN21" s="13">
        <v>1</v>
      </c>
      <c r="BO21" s="13">
        <v>1</v>
      </c>
      <c r="BP21" s="13">
        <v>1</v>
      </c>
      <c r="BQ21" s="13">
        <v>1</v>
      </c>
      <c r="BR21" s="13">
        <v>1</v>
      </c>
      <c r="BS21" s="13">
        <v>1</v>
      </c>
      <c r="BT21" s="13">
        <v>1</v>
      </c>
      <c r="BU21" s="13">
        <v>1</v>
      </c>
      <c r="BV21" s="13">
        <v>1</v>
      </c>
      <c r="BW21" s="13">
        <v>1</v>
      </c>
      <c r="BX21" s="13">
        <v>1</v>
      </c>
      <c r="BY21" s="13">
        <v>1</v>
      </c>
      <c r="BZ21" s="13">
        <v>1</v>
      </c>
      <c r="CA21" s="13">
        <v>1</v>
      </c>
      <c r="CB21" s="13">
        <v>1</v>
      </c>
      <c r="CC21" s="13">
        <v>1</v>
      </c>
      <c r="CD21" s="13">
        <v>1</v>
      </c>
      <c r="CE21" s="13">
        <v>1</v>
      </c>
      <c r="CF21" s="5"/>
      <c r="CG21" s="13">
        <v>0.84730000000000005</v>
      </c>
      <c r="CH21" s="13">
        <v>0.66410000000000002</v>
      </c>
      <c r="CI21" s="13">
        <v>1.4944999999999999</v>
      </c>
      <c r="CJ21" s="13">
        <v>1.3404</v>
      </c>
      <c r="CK21" s="13">
        <v>1.5531999999999999</v>
      </c>
      <c r="CL21" s="13">
        <v>1.2857000000000001</v>
      </c>
      <c r="CM21" s="13">
        <v>1.9209000000000001</v>
      </c>
      <c r="CN21" s="13">
        <v>1.1746000000000001</v>
      </c>
      <c r="CO21" s="13">
        <v>1.5852999999999999</v>
      </c>
      <c r="CP21" s="13">
        <v>1.9167000000000001</v>
      </c>
      <c r="CQ21" s="13">
        <v>1.0233000000000001</v>
      </c>
      <c r="CR21" s="15">
        <v>1.7215</v>
      </c>
      <c r="CS21" s="16">
        <v>0.77290000000000003</v>
      </c>
      <c r="CT21" s="17">
        <v>0.59540000000000004</v>
      </c>
      <c r="CU21" s="5"/>
      <c r="CV21" s="13">
        <v>100</v>
      </c>
      <c r="CW21" s="13">
        <v>100</v>
      </c>
      <c r="CX21" s="13">
        <v>100</v>
      </c>
      <c r="CY21" s="13">
        <v>100</v>
      </c>
      <c r="CZ21" s="13">
        <v>100</v>
      </c>
      <c r="DA21" s="13">
        <v>100</v>
      </c>
      <c r="DB21" s="13">
        <v>100</v>
      </c>
      <c r="DC21" s="13">
        <v>100</v>
      </c>
      <c r="DD21" s="13">
        <v>100</v>
      </c>
      <c r="DE21" s="13">
        <v>100</v>
      </c>
      <c r="DF21" s="13">
        <v>100</v>
      </c>
      <c r="DG21" s="15">
        <v>100</v>
      </c>
      <c r="DH21" s="18">
        <v>100</v>
      </c>
      <c r="DI21" s="13">
        <v>100</v>
      </c>
      <c r="DJ21" s="5"/>
      <c r="DK21" s="19" t="s">
        <v>103</v>
      </c>
      <c r="DL21" s="19" t="s">
        <v>134</v>
      </c>
      <c r="DM21" s="13">
        <v>100002887</v>
      </c>
      <c r="DN21" s="13" t="s">
        <v>153</v>
      </c>
      <c r="DO21" s="13">
        <v>3148.1</v>
      </c>
      <c r="DP21" s="13">
        <v>287.10000000000002</v>
      </c>
      <c r="DQ21" s="1" t="s">
        <v>151</v>
      </c>
      <c r="DR21" s="1" t="s">
        <v>152</v>
      </c>
      <c r="DS21" s="14">
        <v>11095</v>
      </c>
    </row>
    <row r="22" spans="1:123">
      <c r="A22" s="11">
        <v>1491</v>
      </c>
      <c r="B22" s="91"/>
      <c r="C22" s="97"/>
      <c r="D22" s="12" t="s">
        <v>154</v>
      </c>
      <c r="E22" s="13" t="s">
        <v>0</v>
      </c>
      <c r="F22" s="13">
        <v>37143</v>
      </c>
      <c r="G22" s="2" t="s">
        <v>155</v>
      </c>
      <c r="H22" s="2" t="s">
        <v>156</v>
      </c>
      <c r="I22" s="14">
        <v>9882981</v>
      </c>
      <c r="J22" s="5"/>
      <c r="K22" s="30">
        <v>1</v>
      </c>
      <c r="L22" s="13"/>
      <c r="M22" s="28">
        <v>1</v>
      </c>
      <c r="N22" s="13"/>
      <c r="O22" s="29">
        <v>1</v>
      </c>
      <c r="P22" s="13"/>
      <c r="Q22" s="30">
        <v>1</v>
      </c>
      <c r="R22" s="28">
        <v>1</v>
      </c>
      <c r="S22" s="29">
        <v>1</v>
      </c>
      <c r="T22" s="30">
        <v>1</v>
      </c>
      <c r="U22" s="28">
        <v>1</v>
      </c>
      <c r="V22" s="29">
        <v>1</v>
      </c>
      <c r="W22" s="28"/>
      <c r="X22" s="30">
        <v>1</v>
      </c>
      <c r="Y22" s="28">
        <v>1</v>
      </c>
      <c r="Z22" s="28">
        <v>1</v>
      </c>
      <c r="AA22" s="29">
        <v>1</v>
      </c>
      <c r="AB22" s="18">
        <v>1</v>
      </c>
      <c r="AC22" s="13">
        <v>1</v>
      </c>
      <c r="AD22" s="13">
        <v>1</v>
      </c>
      <c r="AE22" s="13">
        <v>1</v>
      </c>
      <c r="AF22" s="13">
        <v>1</v>
      </c>
      <c r="AG22" s="13">
        <v>1</v>
      </c>
      <c r="AH22" s="13">
        <v>1</v>
      </c>
      <c r="AI22" s="13">
        <v>1</v>
      </c>
      <c r="AJ22" s="13">
        <v>1</v>
      </c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>
        <v>1</v>
      </c>
      <c r="BM22" s="13">
        <v>1</v>
      </c>
      <c r="BN22" s="13">
        <v>1</v>
      </c>
      <c r="BO22" s="13">
        <v>1</v>
      </c>
      <c r="BP22" s="13">
        <v>1</v>
      </c>
      <c r="BQ22" s="13">
        <v>1</v>
      </c>
      <c r="BR22" s="13">
        <v>1</v>
      </c>
      <c r="BS22" s="13">
        <v>1</v>
      </c>
      <c r="BT22" s="13">
        <v>1</v>
      </c>
      <c r="BU22" s="13">
        <v>1</v>
      </c>
      <c r="BV22" s="13">
        <v>1</v>
      </c>
      <c r="BW22" s="13">
        <v>1</v>
      </c>
      <c r="BX22" s="13">
        <v>1</v>
      </c>
      <c r="BY22" s="13">
        <v>1</v>
      </c>
      <c r="BZ22" s="13">
        <v>1</v>
      </c>
      <c r="CA22" s="13">
        <v>1</v>
      </c>
      <c r="CB22" s="13">
        <v>1</v>
      </c>
      <c r="CC22" s="13">
        <v>1</v>
      </c>
      <c r="CD22" s="13">
        <v>1</v>
      </c>
      <c r="CE22" s="13">
        <v>1</v>
      </c>
      <c r="CF22" s="5"/>
      <c r="CG22" s="13">
        <v>0.75309999999999999</v>
      </c>
      <c r="CH22" s="13">
        <v>0.75309999999999999</v>
      </c>
      <c r="CI22" s="13">
        <v>0.75309999999999999</v>
      </c>
      <c r="CJ22" s="13">
        <v>0.75309999999999999</v>
      </c>
      <c r="CK22" s="13">
        <v>0.75309999999999999</v>
      </c>
      <c r="CL22" s="13">
        <v>0.75309999999999999</v>
      </c>
      <c r="CM22" s="13">
        <v>0.75309999999999999</v>
      </c>
      <c r="CN22" s="13">
        <v>0.75309999999999999</v>
      </c>
      <c r="CO22" s="13">
        <v>0.75309999999999999</v>
      </c>
      <c r="CP22" s="13">
        <v>0.75309999999999999</v>
      </c>
      <c r="CQ22" s="13">
        <v>0.75309999999999999</v>
      </c>
      <c r="CR22" s="15">
        <v>0.75309999999999999</v>
      </c>
      <c r="CS22" s="16">
        <v>0.75309999999999999</v>
      </c>
      <c r="CT22" s="17">
        <v>0.75309999999999999</v>
      </c>
      <c r="CU22" s="5"/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v>0</v>
      </c>
      <c r="DG22" s="15">
        <v>0</v>
      </c>
      <c r="DH22" s="18">
        <v>0</v>
      </c>
      <c r="DI22" s="13">
        <v>0</v>
      </c>
      <c r="DJ22" s="5"/>
      <c r="DK22" s="19" t="s">
        <v>103</v>
      </c>
      <c r="DL22" s="19" t="s">
        <v>134</v>
      </c>
      <c r="DM22" s="13">
        <v>100001906</v>
      </c>
      <c r="DN22" s="13" t="s">
        <v>157</v>
      </c>
      <c r="DO22" s="13">
        <v>1865</v>
      </c>
      <c r="DP22" s="13">
        <v>305</v>
      </c>
      <c r="DQ22" s="1" t="s">
        <v>155</v>
      </c>
      <c r="DR22" s="1" t="s">
        <v>156</v>
      </c>
      <c r="DS22" s="14">
        <v>9882981</v>
      </c>
    </row>
    <row r="23" spans="1:123">
      <c r="A23" s="11">
        <v>1496</v>
      </c>
      <c r="B23" s="91"/>
      <c r="C23" s="97"/>
      <c r="D23" s="12" t="s">
        <v>158</v>
      </c>
      <c r="E23" s="13" t="s">
        <v>0</v>
      </c>
      <c r="F23" s="13">
        <v>27514</v>
      </c>
      <c r="G23" s="2" t="s">
        <v>159</v>
      </c>
      <c r="H23" s="2" t="s">
        <v>160</v>
      </c>
      <c r="I23" s="14">
        <v>72281</v>
      </c>
      <c r="J23" s="5"/>
      <c r="K23" s="30">
        <v>0.69</v>
      </c>
      <c r="L23" s="13">
        <v>0.74199999999999999</v>
      </c>
      <c r="M23" s="28">
        <v>0.85</v>
      </c>
      <c r="N23" s="13">
        <v>0.62350000000000005</v>
      </c>
      <c r="O23" s="29">
        <v>0.73</v>
      </c>
      <c r="P23" s="13">
        <v>0.81010000000000004</v>
      </c>
      <c r="Q23" s="25">
        <v>2.16</v>
      </c>
      <c r="R23" s="28">
        <v>1.4</v>
      </c>
      <c r="S23" s="29">
        <v>1.73</v>
      </c>
      <c r="T23" s="30">
        <v>1.29</v>
      </c>
      <c r="U23" s="28">
        <v>1.49</v>
      </c>
      <c r="V23" s="29">
        <v>1.26</v>
      </c>
      <c r="W23" s="28"/>
      <c r="X23" s="30">
        <v>0.67</v>
      </c>
      <c r="Y23" s="35">
        <v>2.08</v>
      </c>
      <c r="Z23" s="28">
        <v>1.57</v>
      </c>
      <c r="AA23" s="29">
        <v>1.1000000000000001</v>
      </c>
      <c r="AB23" s="18">
        <v>0.72</v>
      </c>
      <c r="AC23" s="13">
        <v>0.93</v>
      </c>
      <c r="AD23" s="13">
        <v>1.08</v>
      </c>
      <c r="AE23" s="13">
        <v>0.91</v>
      </c>
      <c r="AF23" s="13">
        <v>1.75</v>
      </c>
      <c r="AG23" s="13">
        <v>2.2599999999999998</v>
      </c>
      <c r="AH23" s="13">
        <v>2.62</v>
      </c>
      <c r="AI23" s="13">
        <v>2.2000000000000002</v>
      </c>
      <c r="AJ23" s="13">
        <v>2.4300000000000002</v>
      </c>
      <c r="AK23" s="5"/>
      <c r="AL23" s="13">
        <v>0.74199999999999999</v>
      </c>
      <c r="AM23" s="13">
        <v>0.64219999999999999</v>
      </c>
      <c r="AN23" s="13">
        <v>0.62350000000000005</v>
      </c>
      <c r="AO23" s="13">
        <v>0.76280000000000003</v>
      </c>
      <c r="AP23" s="13">
        <v>0.81010000000000004</v>
      </c>
      <c r="AQ23" s="13">
        <v>0.42</v>
      </c>
      <c r="AR23" s="13">
        <v>0.189</v>
      </c>
      <c r="AS23" s="13">
        <v>0.64429999999999998</v>
      </c>
      <c r="AT23" s="13">
        <v>0.62570000000000003</v>
      </c>
      <c r="AU23" s="13">
        <v>0.62880000000000003</v>
      </c>
      <c r="AV23" s="13">
        <v>0.55720000000000003</v>
      </c>
      <c r="AW23" s="13">
        <v>0.77869999999999995</v>
      </c>
      <c r="AX23" s="13">
        <v>0.45610000000000001</v>
      </c>
      <c r="AY23" s="13">
        <v>0.51670000000000005</v>
      </c>
      <c r="AZ23" s="13">
        <v>0.40300000000000002</v>
      </c>
      <c r="BA23" s="13">
        <v>0.49430000000000002</v>
      </c>
      <c r="BB23" s="13">
        <v>0.58660000000000001</v>
      </c>
      <c r="BC23" s="13">
        <v>0.95250000000000001</v>
      </c>
      <c r="BD23" s="13">
        <v>0.54279999999999995</v>
      </c>
      <c r="BE23" s="13">
        <v>0.6048</v>
      </c>
      <c r="BF23" s="13">
        <v>6.4500000000000002E-2</v>
      </c>
      <c r="BG23" s="13">
        <v>0.46210000000000001</v>
      </c>
      <c r="BH23" s="13">
        <v>0.8014</v>
      </c>
      <c r="BI23" s="13">
        <v>0.97850000000000004</v>
      </c>
      <c r="BJ23" s="13">
        <v>0.69520000000000004</v>
      </c>
      <c r="BK23" s="13">
        <v>0.56140000000000001</v>
      </c>
      <c r="BL23" s="13">
        <v>1</v>
      </c>
      <c r="BM23" s="13">
        <v>1</v>
      </c>
      <c r="BN23" s="13">
        <v>1</v>
      </c>
      <c r="BO23" s="13">
        <v>1</v>
      </c>
      <c r="BP23" s="13">
        <v>1</v>
      </c>
      <c r="BQ23" s="13">
        <v>1</v>
      </c>
      <c r="BR23" s="13">
        <v>1</v>
      </c>
      <c r="BS23" s="13">
        <v>1</v>
      </c>
      <c r="BT23" s="13">
        <v>1</v>
      </c>
      <c r="BU23" s="13">
        <v>1</v>
      </c>
      <c r="BV23" s="13">
        <v>1</v>
      </c>
      <c r="BW23" s="13">
        <v>1</v>
      </c>
      <c r="BX23" s="13">
        <v>1</v>
      </c>
      <c r="BY23" s="13">
        <v>1</v>
      </c>
      <c r="BZ23" s="13">
        <v>1</v>
      </c>
      <c r="CA23" s="13">
        <v>1</v>
      </c>
      <c r="CB23" s="13">
        <v>1</v>
      </c>
      <c r="CC23" s="13">
        <v>1</v>
      </c>
      <c r="CD23" s="13">
        <v>1</v>
      </c>
      <c r="CE23" s="13">
        <v>1</v>
      </c>
      <c r="CF23" s="5"/>
      <c r="CG23" s="13">
        <v>1.1469</v>
      </c>
      <c r="CH23" s="13">
        <v>0.76419999999999999</v>
      </c>
      <c r="CI23" s="13">
        <v>0.96230000000000004</v>
      </c>
      <c r="CJ23" s="13">
        <v>0.7944</v>
      </c>
      <c r="CK23" s="13">
        <v>1.6537999999999999</v>
      </c>
      <c r="CL23" s="13">
        <v>1.2417</v>
      </c>
      <c r="CM23" s="13">
        <v>0.83889999999999998</v>
      </c>
      <c r="CN23" s="13">
        <v>1.3197000000000001</v>
      </c>
      <c r="CO23" s="13">
        <v>1.2093</v>
      </c>
      <c r="CP23" s="13">
        <v>0.97709999999999997</v>
      </c>
      <c r="CQ23" s="13">
        <v>1.0714999999999999</v>
      </c>
      <c r="CR23" s="15">
        <v>1.4379999999999999</v>
      </c>
      <c r="CS23" s="16">
        <v>1.3338000000000001</v>
      </c>
      <c r="CT23" s="17">
        <v>0.54959999999999998</v>
      </c>
      <c r="CU23" s="5"/>
      <c r="CV23" s="13">
        <v>100</v>
      </c>
      <c r="CW23" s="13">
        <v>100</v>
      </c>
      <c r="CX23" s="13">
        <v>100</v>
      </c>
      <c r="CY23" s="13">
        <v>100</v>
      </c>
      <c r="CZ23" s="13">
        <v>100</v>
      </c>
      <c r="DA23" s="13">
        <v>100</v>
      </c>
      <c r="DB23" s="13">
        <v>100</v>
      </c>
      <c r="DC23" s="13">
        <v>100</v>
      </c>
      <c r="DD23" s="13">
        <v>100</v>
      </c>
      <c r="DE23" s="13">
        <v>100</v>
      </c>
      <c r="DF23" s="13">
        <v>100</v>
      </c>
      <c r="DG23" s="15">
        <v>100</v>
      </c>
      <c r="DH23" s="18">
        <v>100</v>
      </c>
      <c r="DI23" s="13">
        <v>100</v>
      </c>
      <c r="DJ23" s="5"/>
      <c r="DK23" s="19" t="s">
        <v>103</v>
      </c>
      <c r="DL23" s="19" t="s">
        <v>134</v>
      </c>
      <c r="DM23" s="13">
        <v>100001039</v>
      </c>
      <c r="DN23" s="13" t="s">
        <v>161</v>
      </c>
      <c r="DO23" s="13">
        <v>3698</v>
      </c>
      <c r="DP23" s="13">
        <v>301.10000000000002</v>
      </c>
      <c r="DQ23" s="1" t="s">
        <v>159</v>
      </c>
      <c r="DR23" s="1" t="s">
        <v>160</v>
      </c>
      <c r="DS23" s="14">
        <v>72281</v>
      </c>
    </row>
    <row r="24" spans="1:123">
      <c r="A24" s="11">
        <v>1498</v>
      </c>
      <c r="B24" s="91"/>
      <c r="C24" s="97"/>
      <c r="D24" s="12" t="s">
        <v>162</v>
      </c>
      <c r="E24" s="13" t="s">
        <v>0</v>
      </c>
      <c r="F24" s="13">
        <v>38179</v>
      </c>
      <c r="G24" s="2" t="s">
        <v>163</v>
      </c>
      <c r="H24" s="2" t="s">
        <v>164</v>
      </c>
      <c r="I24" s="14">
        <v>471</v>
      </c>
      <c r="J24" s="5"/>
      <c r="K24" s="30">
        <v>1.05</v>
      </c>
      <c r="L24" s="13">
        <v>0.98480000000000001</v>
      </c>
      <c r="M24" s="28">
        <v>0.84</v>
      </c>
      <c r="N24" s="13">
        <v>0.71609999999999996</v>
      </c>
      <c r="O24" s="29">
        <v>1.34</v>
      </c>
      <c r="P24" s="13">
        <v>0.35149999999999998</v>
      </c>
      <c r="Q24" s="30">
        <v>1.31</v>
      </c>
      <c r="R24" s="35">
        <v>2.08</v>
      </c>
      <c r="S24" s="31">
        <v>1.84</v>
      </c>
      <c r="T24" s="30">
        <v>0.74</v>
      </c>
      <c r="U24" s="28">
        <v>0.94</v>
      </c>
      <c r="V24" s="29">
        <v>1.45</v>
      </c>
      <c r="W24" s="28"/>
      <c r="X24" s="30">
        <v>1</v>
      </c>
      <c r="Y24" s="28">
        <v>1.25</v>
      </c>
      <c r="Z24" s="35">
        <v>1.38</v>
      </c>
      <c r="AA24" s="31">
        <v>2.4700000000000002</v>
      </c>
      <c r="AB24" s="18">
        <v>1.49</v>
      </c>
      <c r="AC24" s="13">
        <v>1.1100000000000001</v>
      </c>
      <c r="AD24" s="13">
        <v>1.4</v>
      </c>
      <c r="AE24" s="13">
        <v>2.17</v>
      </c>
      <c r="AF24" s="13">
        <v>3.29</v>
      </c>
      <c r="AG24" s="13">
        <v>2.44</v>
      </c>
      <c r="AH24" s="13">
        <v>3.08</v>
      </c>
      <c r="AI24" s="13">
        <v>4.78</v>
      </c>
      <c r="AJ24" s="13">
        <v>2.2000000000000002</v>
      </c>
      <c r="AK24" s="5"/>
      <c r="AL24" s="13">
        <v>0.98480000000000001</v>
      </c>
      <c r="AM24" s="13">
        <v>0.71540000000000004</v>
      </c>
      <c r="AN24" s="13">
        <v>0.71609999999999996</v>
      </c>
      <c r="AO24" s="13">
        <v>0.79610000000000003</v>
      </c>
      <c r="AP24" s="13">
        <v>0.35149999999999998</v>
      </c>
      <c r="AQ24" s="13">
        <v>0.36209999999999998</v>
      </c>
      <c r="AR24" s="13">
        <v>0.60719999999999996</v>
      </c>
      <c r="AS24" s="13">
        <v>0.67100000000000004</v>
      </c>
      <c r="AT24" s="13">
        <v>9.7699999999999995E-2</v>
      </c>
      <c r="AU24" s="13">
        <v>0.36980000000000002</v>
      </c>
      <c r="AV24" s="13">
        <v>6.6199999999999995E-2</v>
      </c>
      <c r="AW24" s="13">
        <v>0.57420000000000004</v>
      </c>
      <c r="AX24" s="13">
        <v>0.37530000000000002</v>
      </c>
      <c r="AY24" s="13">
        <v>0.48249999999999998</v>
      </c>
      <c r="AZ24" s="13">
        <v>0.81810000000000005</v>
      </c>
      <c r="BA24" s="13">
        <v>0.60589999999999999</v>
      </c>
      <c r="BB24" s="13">
        <v>0.47149999999999997</v>
      </c>
      <c r="BC24" s="13">
        <v>0.90269999999999995</v>
      </c>
      <c r="BD24" s="13">
        <v>0.93879999999999997</v>
      </c>
      <c r="BE24" s="13">
        <v>0.70189999999999997</v>
      </c>
      <c r="BF24" s="13">
        <v>0.62790000000000001</v>
      </c>
      <c r="BG24" s="13">
        <v>0.73650000000000004</v>
      </c>
      <c r="BH24" s="13">
        <v>0.18099999999999999</v>
      </c>
      <c r="BI24" s="13">
        <v>0.7409</v>
      </c>
      <c r="BJ24" s="13">
        <v>7.2099999999999997E-2</v>
      </c>
      <c r="BK24" s="13">
        <v>0.27350000000000002</v>
      </c>
      <c r="BL24" s="13">
        <v>1</v>
      </c>
      <c r="BM24" s="13">
        <v>1</v>
      </c>
      <c r="BN24" s="13">
        <v>1</v>
      </c>
      <c r="BO24" s="13">
        <v>1</v>
      </c>
      <c r="BP24" s="13">
        <v>1</v>
      </c>
      <c r="BQ24" s="13">
        <v>1</v>
      </c>
      <c r="BR24" s="13">
        <v>1</v>
      </c>
      <c r="BS24" s="13">
        <v>1</v>
      </c>
      <c r="BT24" s="13">
        <v>1</v>
      </c>
      <c r="BU24" s="13">
        <v>1</v>
      </c>
      <c r="BV24" s="13">
        <v>1</v>
      </c>
      <c r="BW24" s="13">
        <v>1</v>
      </c>
      <c r="BX24" s="13">
        <v>1</v>
      </c>
      <c r="BY24" s="13">
        <v>1</v>
      </c>
      <c r="BZ24" s="13">
        <v>1</v>
      </c>
      <c r="CA24" s="13">
        <v>1</v>
      </c>
      <c r="CB24" s="13">
        <v>1</v>
      </c>
      <c r="CC24" s="13">
        <v>1</v>
      </c>
      <c r="CD24" s="13">
        <v>1</v>
      </c>
      <c r="CE24" s="13">
        <v>1</v>
      </c>
      <c r="CF24" s="5"/>
      <c r="CG24" s="13">
        <v>0.84189999999999998</v>
      </c>
      <c r="CH24" s="13">
        <v>0.84399999999999997</v>
      </c>
      <c r="CI24" s="13">
        <v>1.4819</v>
      </c>
      <c r="CJ24" s="13">
        <v>0.88439999999999996</v>
      </c>
      <c r="CK24" s="13">
        <v>1.1035999999999999</v>
      </c>
      <c r="CL24" s="13">
        <v>1.1004</v>
      </c>
      <c r="CM24" s="13">
        <v>1.1308</v>
      </c>
      <c r="CN24" s="13">
        <v>1.5555000000000001</v>
      </c>
      <c r="CO24" s="13">
        <v>2.1553</v>
      </c>
      <c r="CP24" s="13">
        <v>0.70989999999999998</v>
      </c>
      <c r="CQ24" s="13">
        <v>1.7536</v>
      </c>
      <c r="CR24" s="15">
        <v>1.3863000000000001</v>
      </c>
      <c r="CS24" s="16">
        <v>0.99280000000000002</v>
      </c>
      <c r="CT24" s="17">
        <v>0.45079999999999998</v>
      </c>
      <c r="CU24" s="5"/>
      <c r="CV24" s="13">
        <v>100</v>
      </c>
      <c r="CW24" s="13">
        <v>100</v>
      </c>
      <c r="CX24" s="13">
        <v>100</v>
      </c>
      <c r="CY24" s="13">
        <v>100</v>
      </c>
      <c r="CZ24" s="13">
        <v>100</v>
      </c>
      <c r="DA24" s="13">
        <v>100</v>
      </c>
      <c r="DB24" s="13">
        <v>100</v>
      </c>
      <c r="DC24" s="13">
        <v>100</v>
      </c>
      <c r="DD24" s="13">
        <v>100</v>
      </c>
      <c r="DE24" s="13">
        <v>100</v>
      </c>
      <c r="DF24" s="13">
        <v>100</v>
      </c>
      <c r="DG24" s="15">
        <v>100</v>
      </c>
      <c r="DH24" s="18">
        <v>100</v>
      </c>
      <c r="DI24" s="13">
        <v>100</v>
      </c>
      <c r="DJ24" s="5"/>
      <c r="DK24" s="19" t="s">
        <v>103</v>
      </c>
      <c r="DL24" s="19" t="s">
        <v>134</v>
      </c>
      <c r="DM24" s="13">
        <v>100002229</v>
      </c>
      <c r="DN24" s="13" t="s">
        <v>165</v>
      </c>
      <c r="DO24" s="13">
        <v>2210</v>
      </c>
      <c r="DP24" s="13">
        <v>303.2</v>
      </c>
      <c r="DQ24" s="1" t="s">
        <v>163</v>
      </c>
      <c r="DR24" s="1" t="s">
        <v>164</v>
      </c>
      <c r="DS24" s="14">
        <v>471</v>
      </c>
    </row>
    <row r="25" spans="1:123">
      <c r="A25" s="11">
        <v>1502</v>
      </c>
      <c r="B25" s="91"/>
      <c r="C25" s="97"/>
      <c r="D25" s="12" t="s">
        <v>166</v>
      </c>
      <c r="E25" s="13" t="s">
        <v>2</v>
      </c>
      <c r="F25" s="13">
        <v>17785</v>
      </c>
      <c r="G25" s="2" t="s">
        <v>167</v>
      </c>
      <c r="H25" s="2" t="s">
        <v>168</v>
      </c>
      <c r="I25" s="14">
        <v>5280863</v>
      </c>
      <c r="J25" s="5"/>
      <c r="K25" s="30">
        <v>0.91</v>
      </c>
      <c r="L25" s="13">
        <v>0.69389999999999996</v>
      </c>
      <c r="M25" s="28">
        <v>1.01</v>
      </c>
      <c r="N25" s="13">
        <v>0.76990000000000003</v>
      </c>
      <c r="O25" s="29">
        <v>1.2</v>
      </c>
      <c r="P25" s="13">
        <v>0.51880000000000004</v>
      </c>
      <c r="Q25" s="30">
        <v>1.35</v>
      </c>
      <c r="R25" s="28">
        <v>1.29</v>
      </c>
      <c r="S25" s="29">
        <v>1.17</v>
      </c>
      <c r="T25" s="30">
        <v>0.54</v>
      </c>
      <c r="U25" s="28">
        <v>1.03</v>
      </c>
      <c r="V25" s="29">
        <v>0.7</v>
      </c>
      <c r="W25" s="28"/>
      <c r="X25" s="30">
        <v>0.75</v>
      </c>
      <c r="Y25" s="28">
        <v>1.1100000000000001</v>
      </c>
      <c r="Z25" s="28">
        <v>0.73</v>
      </c>
      <c r="AA25" s="29">
        <v>0.96</v>
      </c>
      <c r="AB25" s="18">
        <v>0.66</v>
      </c>
      <c r="AC25" s="13">
        <v>0.36</v>
      </c>
      <c r="AD25" s="13">
        <v>0.68</v>
      </c>
      <c r="AE25" s="13">
        <v>0.46</v>
      </c>
      <c r="AF25" s="13">
        <v>1.65</v>
      </c>
      <c r="AG25" s="13">
        <v>0.9</v>
      </c>
      <c r="AH25" s="13">
        <v>1.7</v>
      </c>
      <c r="AI25" s="13">
        <v>1.1499999999999999</v>
      </c>
      <c r="AJ25" s="13">
        <v>2.4900000000000002</v>
      </c>
      <c r="AK25" s="5"/>
      <c r="AL25" s="13">
        <v>0.69389999999999996</v>
      </c>
      <c r="AM25" s="13">
        <v>0.6139</v>
      </c>
      <c r="AN25" s="13">
        <v>0.76990000000000003</v>
      </c>
      <c r="AO25" s="13">
        <v>0.81030000000000002</v>
      </c>
      <c r="AP25" s="13">
        <v>0.51880000000000004</v>
      </c>
      <c r="AQ25" s="13">
        <v>0.3705</v>
      </c>
      <c r="AR25" s="13">
        <v>0.44419999999999998</v>
      </c>
      <c r="AS25" s="13">
        <v>0.64429999999999998</v>
      </c>
      <c r="AT25" s="13">
        <v>0.28839999999999999</v>
      </c>
      <c r="AU25" s="13">
        <v>0.46479999999999999</v>
      </c>
      <c r="AV25" s="13">
        <v>0.98109999999999997</v>
      </c>
      <c r="AW25" s="13">
        <v>0.90439999999999998</v>
      </c>
      <c r="AX25" s="13">
        <v>0.52739999999999998</v>
      </c>
      <c r="AY25" s="13">
        <v>0.55479999999999996</v>
      </c>
      <c r="AZ25" s="13">
        <v>0.76519999999999999</v>
      </c>
      <c r="BA25" s="13">
        <v>0.58850000000000002</v>
      </c>
      <c r="BB25" s="13">
        <v>0.74219999999999997</v>
      </c>
      <c r="BC25" s="13">
        <v>0.95250000000000001</v>
      </c>
      <c r="BD25" s="13">
        <v>0.40529999999999999</v>
      </c>
      <c r="BE25" s="13">
        <v>0.52990000000000004</v>
      </c>
      <c r="BF25" s="13">
        <v>0.70720000000000005</v>
      </c>
      <c r="BG25" s="13">
        <v>0.73660000000000003</v>
      </c>
      <c r="BH25" s="13">
        <v>0.42120000000000002</v>
      </c>
      <c r="BI25" s="13">
        <v>0.81169999999999998</v>
      </c>
      <c r="BJ25" s="13">
        <v>0.76319999999999999</v>
      </c>
      <c r="BK25" s="13">
        <v>0.58520000000000005</v>
      </c>
      <c r="BL25" s="13">
        <v>1</v>
      </c>
      <c r="BM25" s="13">
        <v>1</v>
      </c>
      <c r="BN25" s="13">
        <v>1</v>
      </c>
      <c r="BO25" s="13">
        <v>1</v>
      </c>
      <c r="BP25" s="13">
        <v>1</v>
      </c>
      <c r="BQ25" s="13">
        <v>1</v>
      </c>
      <c r="BR25" s="13">
        <v>1</v>
      </c>
      <c r="BS25" s="13">
        <v>1</v>
      </c>
      <c r="BT25" s="13">
        <v>1</v>
      </c>
      <c r="BU25" s="13">
        <v>1</v>
      </c>
      <c r="BV25" s="13">
        <v>1</v>
      </c>
      <c r="BW25" s="13">
        <v>1</v>
      </c>
      <c r="BX25" s="13">
        <v>1</v>
      </c>
      <c r="BY25" s="13">
        <v>1</v>
      </c>
      <c r="BZ25" s="13">
        <v>1</v>
      </c>
      <c r="CA25" s="13">
        <v>1</v>
      </c>
      <c r="CB25" s="13">
        <v>1</v>
      </c>
      <c r="CC25" s="13">
        <v>1</v>
      </c>
      <c r="CD25" s="13">
        <v>1</v>
      </c>
      <c r="CE25" s="13">
        <v>1</v>
      </c>
      <c r="CF25" s="5"/>
      <c r="CG25" s="13">
        <v>1.0905</v>
      </c>
      <c r="CH25" s="13">
        <v>0.81440000000000001</v>
      </c>
      <c r="CI25" s="13">
        <v>1.3607</v>
      </c>
      <c r="CJ25" s="13">
        <v>0.99019999999999997</v>
      </c>
      <c r="CK25" s="13">
        <v>1.0972999999999999</v>
      </c>
      <c r="CL25" s="13">
        <v>0.73960000000000004</v>
      </c>
      <c r="CM25" s="13">
        <v>1.3035000000000001</v>
      </c>
      <c r="CN25" s="13">
        <v>0.95040000000000002</v>
      </c>
      <c r="CO25" s="13">
        <v>0.95040000000000002</v>
      </c>
      <c r="CP25" s="13">
        <v>1.0998000000000001</v>
      </c>
      <c r="CQ25" s="13">
        <v>1.0519000000000001</v>
      </c>
      <c r="CR25" s="15">
        <v>1.405</v>
      </c>
      <c r="CS25" s="16">
        <v>2.0548000000000002</v>
      </c>
      <c r="CT25" s="17">
        <v>0.82520000000000004</v>
      </c>
      <c r="CU25" s="5"/>
      <c r="CV25" s="13">
        <v>100</v>
      </c>
      <c r="CW25" s="13">
        <v>100</v>
      </c>
      <c r="CX25" s="13">
        <v>100</v>
      </c>
      <c r="CY25" s="13">
        <v>100</v>
      </c>
      <c r="CZ25" s="13">
        <v>100</v>
      </c>
      <c r="DA25" s="13">
        <v>100</v>
      </c>
      <c r="DB25" s="13">
        <v>100</v>
      </c>
      <c r="DC25" s="13">
        <v>67</v>
      </c>
      <c r="DD25" s="13">
        <v>100</v>
      </c>
      <c r="DE25" s="13">
        <v>100</v>
      </c>
      <c r="DF25" s="13">
        <v>100</v>
      </c>
      <c r="DG25" s="15">
        <v>100</v>
      </c>
      <c r="DH25" s="18">
        <v>100</v>
      </c>
      <c r="DI25" s="13">
        <v>100</v>
      </c>
      <c r="DJ25" s="5"/>
      <c r="DK25" s="19" t="s">
        <v>103</v>
      </c>
      <c r="DL25" s="19" t="s">
        <v>134</v>
      </c>
      <c r="DM25" s="13">
        <v>2073</v>
      </c>
      <c r="DN25" s="13" t="s">
        <v>169</v>
      </c>
      <c r="DO25" s="13">
        <v>4587</v>
      </c>
      <c r="DP25" s="13">
        <v>287.10000000000002</v>
      </c>
      <c r="DQ25" s="1" t="s">
        <v>167</v>
      </c>
      <c r="DR25" s="1" t="s">
        <v>168</v>
      </c>
      <c r="DS25" s="14">
        <v>5280863</v>
      </c>
    </row>
    <row r="26" spans="1:123">
      <c r="A26" s="11">
        <v>1503</v>
      </c>
      <c r="B26" s="91"/>
      <c r="C26" s="97"/>
      <c r="D26" s="12" t="s">
        <v>170</v>
      </c>
      <c r="E26" s="13" t="s">
        <v>2</v>
      </c>
      <c r="F26" s="13">
        <v>38145</v>
      </c>
      <c r="G26" s="19"/>
      <c r="H26" s="19"/>
      <c r="I26" s="14"/>
      <c r="J26" s="5"/>
      <c r="K26" s="30">
        <v>1</v>
      </c>
      <c r="L26" s="13"/>
      <c r="M26" s="28">
        <v>1</v>
      </c>
      <c r="N26" s="13"/>
      <c r="O26" s="29">
        <v>1</v>
      </c>
      <c r="P26" s="13"/>
      <c r="Q26" s="30">
        <v>1</v>
      </c>
      <c r="R26" s="28">
        <v>1</v>
      </c>
      <c r="S26" s="29">
        <v>1</v>
      </c>
      <c r="T26" s="30">
        <v>1</v>
      </c>
      <c r="U26" s="28">
        <v>1</v>
      </c>
      <c r="V26" s="29">
        <v>1</v>
      </c>
      <c r="W26" s="28"/>
      <c r="X26" s="30">
        <v>1</v>
      </c>
      <c r="Y26" s="28">
        <v>1</v>
      </c>
      <c r="Z26" s="28">
        <v>1</v>
      </c>
      <c r="AA26" s="29">
        <v>1</v>
      </c>
      <c r="AB26" s="18">
        <v>1</v>
      </c>
      <c r="AC26" s="13">
        <v>1</v>
      </c>
      <c r="AD26" s="13">
        <v>1</v>
      </c>
      <c r="AE26" s="13">
        <v>1</v>
      </c>
      <c r="AF26" s="13">
        <v>1</v>
      </c>
      <c r="AG26" s="13">
        <v>1</v>
      </c>
      <c r="AH26" s="13">
        <v>1</v>
      </c>
      <c r="AI26" s="13">
        <v>1</v>
      </c>
      <c r="AJ26" s="13">
        <v>1</v>
      </c>
      <c r="AK26" s="5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>
        <v>1</v>
      </c>
      <c r="BM26" s="13">
        <v>1</v>
      </c>
      <c r="BN26" s="13">
        <v>1</v>
      </c>
      <c r="BO26" s="13">
        <v>1</v>
      </c>
      <c r="BP26" s="13">
        <v>1</v>
      </c>
      <c r="BQ26" s="13">
        <v>1</v>
      </c>
      <c r="BR26" s="13">
        <v>1</v>
      </c>
      <c r="BS26" s="13">
        <v>1</v>
      </c>
      <c r="BT26" s="13">
        <v>1</v>
      </c>
      <c r="BU26" s="13">
        <v>1</v>
      </c>
      <c r="BV26" s="13">
        <v>1</v>
      </c>
      <c r="BW26" s="13">
        <v>1</v>
      </c>
      <c r="BX26" s="13">
        <v>1</v>
      </c>
      <c r="BY26" s="13">
        <v>1</v>
      </c>
      <c r="BZ26" s="13">
        <v>1</v>
      </c>
      <c r="CA26" s="13">
        <v>1</v>
      </c>
      <c r="CB26" s="13">
        <v>1</v>
      </c>
      <c r="CC26" s="13">
        <v>1</v>
      </c>
      <c r="CD26" s="13">
        <v>1</v>
      </c>
      <c r="CE26" s="13">
        <v>1</v>
      </c>
      <c r="CF26" s="5"/>
      <c r="CG26" s="13">
        <v>0.88580000000000003</v>
      </c>
      <c r="CH26" s="13">
        <v>0.88580000000000003</v>
      </c>
      <c r="CI26" s="13">
        <v>0.88580000000000003</v>
      </c>
      <c r="CJ26" s="13">
        <v>0.88580000000000003</v>
      </c>
      <c r="CK26" s="13">
        <v>0.88580000000000003</v>
      </c>
      <c r="CL26" s="13">
        <v>0.88580000000000003</v>
      </c>
      <c r="CM26" s="13">
        <v>0.88580000000000003</v>
      </c>
      <c r="CN26" s="13">
        <v>0.88580000000000003</v>
      </c>
      <c r="CO26" s="13">
        <v>0.88580000000000003</v>
      </c>
      <c r="CP26" s="13">
        <v>0.88580000000000003</v>
      </c>
      <c r="CQ26" s="13">
        <v>0.88580000000000003</v>
      </c>
      <c r="CR26" s="15">
        <v>0.88580000000000003</v>
      </c>
      <c r="CS26" s="16">
        <v>0.88580000000000003</v>
      </c>
      <c r="CT26" s="17">
        <v>0.88580000000000003</v>
      </c>
      <c r="CU26" s="5"/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v>0</v>
      </c>
      <c r="DG26" s="15">
        <v>0</v>
      </c>
      <c r="DH26" s="18">
        <v>0</v>
      </c>
      <c r="DI26" s="13">
        <v>0</v>
      </c>
      <c r="DJ26" s="5"/>
      <c r="DK26" s="19" t="s">
        <v>103</v>
      </c>
      <c r="DL26" s="19" t="s">
        <v>134</v>
      </c>
      <c r="DM26" s="13">
        <v>100002271</v>
      </c>
      <c r="DN26" s="13" t="s">
        <v>171</v>
      </c>
      <c r="DO26" s="13">
        <v>3884</v>
      </c>
      <c r="DP26" s="13">
        <v>449</v>
      </c>
      <c r="DQ26" s="19"/>
      <c r="DR26" s="19"/>
      <c r="DS26" s="14"/>
    </row>
    <row r="27" spans="1:123">
      <c r="A27" s="11">
        <v>1504</v>
      </c>
      <c r="B27" s="91"/>
      <c r="C27" s="97"/>
      <c r="D27" s="12" t="s">
        <v>172</v>
      </c>
      <c r="E27" s="13" t="s">
        <v>2</v>
      </c>
      <c r="F27" s="13">
        <v>37115</v>
      </c>
      <c r="G27" s="2" t="s">
        <v>173</v>
      </c>
      <c r="H27" s="2" t="s">
        <v>174</v>
      </c>
      <c r="I27" s="14">
        <v>5280445</v>
      </c>
      <c r="J27" s="5"/>
      <c r="K27" s="30">
        <v>1.64</v>
      </c>
      <c r="L27" s="13">
        <v>0.27450000000000002</v>
      </c>
      <c r="M27" s="28">
        <v>2.74</v>
      </c>
      <c r="N27" s="13">
        <v>0.505</v>
      </c>
      <c r="O27" s="29">
        <v>1.25</v>
      </c>
      <c r="P27" s="13">
        <v>0.69979999999999998</v>
      </c>
      <c r="Q27" s="30">
        <v>1.0900000000000001</v>
      </c>
      <c r="R27" s="28">
        <v>0.56000000000000005</v>
      </c>
      <c r="S27" s="29">
        <v>0.97</v>
      </c>
      <c r="T27" s="30">
        <v>0.88</v>
      </c>
      <c r="U27" s="28">
        <v>1.27</v>
      </c>
      <c r="V27" s="31">
        <v>0.72</v>
      </c>
      <c r="W27" s="28"/>
      <c r="X27" s="30">
        <v>1.37</v>
      </c>
      <c r="Y27" s="28">
        <v>0.91</v>
      </c>
      <c r="Z27" s="28">
        <v>1.06</v>
      </c>
      <c r="AA27" s="29">
        <v>0.28000000000000003</v>
      </c>
      <c r="AB27" s="18">
        <v>1.08</v>
      </c>
      <c r="AC27" s="13">
        <v>0.95</v>
      </c>
      <c r="AD27" s="13">
        <v>1.37</v>
      </c>
      <c r="AE27" s="13">
        <v>0.78</v>
      </c>
      <c r="AF27" s="13">
        <v>1.38</v>
      </c>
      <c r="AG27" s="13">
        <v>1.22</v>
      </c>
      <c r="AH27" s="13">
        <v>1.75</v>
      </c>
      <c r="AI27" s="13">
        <v>0.99</v>
      </c>
      <c r="AJ27" s="13">
        <v>1.27</v>
      </c>
      <c r="AK27" s="5"/>
      <c r="AL27" s="13">
        <v>0.27450000000000002</v>
      </c>
      <c r="AM27" s="13">
        <v>0.48820000000000002</v>
      </c>
      <c r="AN27" s="13">
        <v>0.505</v>
      </c>
      <c r="AO27" s="13">
        <v>0.73899999999999999</v>
      </c>
      <c r="AP27" s="13">
        <v>0.69979999999999998</v>
      </c>
      <c r="AQ27" s="13">
        <v>0.4012</v>
      </c>
      <c r="AR27" s="13">
        <v>0.77390000000000003</v>
      </c>
      <c r="AS27" s="13">
        <v>0.6855</v>
      </c>
      <c r="AT27" s="13">
        <v>0.70920000000000005</v>
      </c>
      <c r="AU27" s="13">
        <v>0.67589999999999995</v>
      </c>
      <c r="AV27" s="13">
        <v>0.68400000000000005</v>
      </c>
      <c r="AW27" s="13">
        <v>0.8216</v>
      </c>
      <c r="AX27" s="13">
        <v>0.59540000000000004</v>
      </c>
      <c r="AY27" s="13">
        <v>0.58130000000000004</v>
      </c>
      <c r="AZ27" s="13">
        <v>0.37969999999999998</v>
      </c>
      <c r="BA27" s="13">
        <v>0.49430000000000002</v>
      </c>
      <c r="BB27" s="13">
        <v>0.17860000000000001</v>
      </c>
      <c r="BC27" s="13">
        <v>0.83940000000000003</v>
      </c>
      <c r="BD27" s="13">
        <v>0.84870000000000001</v>
      </c>
      <c r="BE27" s="13">
        <v>0.68120000000000003</v>
      </c>
      <c r="BF27" s="13">
        <v>0.60829999999999995</v>
      </c>
      <c r="BG27" s="13">
        <v>0.73380000000000001</v>
      </c>
      <c r="BH27" s="13">
        <v>0.75619999999999998</v>
      </c>
      <c r="BI27" s="13">
        <v>0.95809999999999995</v>
      </c>
      <c r="BJ27" s="13">
        <v>0.41959999999999997</v>
      </c>
      <c r="BK27" s="13">
        <v>0.4415</v>
      </c>
      <c r="BL27" s="13">
        <v>1</v>
      </c>
      <c r="BM27" s="13">
        <v>1</v>
      </c>
      <c r="BN27" s="13">
        <v>1</v>
      </c>
      <c r="BO27" s="13">
        <v>1</v>
      </c>
      <c r="BP27" s="13">
        <v>1</v>
      </c>
      <c r="BQ27" s="13">
        <v>1</v>
      </c>
      <c r="BR27" s="13">
        <v>1</v>
      </c>
      <c r="BS27" s="13">
        <v>1</v>
      </c>
      <c r="BT27" s="13">
        <v>1</v>
      </c>
      <c r="BU27" s="13">
        <v>1</v>
      </c>
      <c r="BV27" s="13">
        <v>1</v>
      </c>
      <c r="BW27" s="13">
        <v>1</v>
      </c>
      <c r="BX27" s="13">
        <v>1</v>
      </c>
      <c r="BY27" s="13">
        <v>1</v>
      </c>
      <c r="BZ27" s="13">
        <v>1</v>
      </c>
      <c r="CA27" s="13">
        <v>1</v>
      </c>
      <c r="CB27" s="13">
        <v>1</v>
      </c>
      <c r="CC27" s="13">
        <v>1</v>
      </c>
      <c r="CD27" s="13">
        <v>1</v>
      </c>
      <c r="CE27" s="13">
        <v>1</v>
      </c>
      <c r="CF27" s="5"/>
      <c r="CG27" s="13">
        <v>0.82569999999999999</v>
      </c>
      <c r="CH27" s="13">
        <v>1.1277999999999999</v>
      </c>
      <c r="CI27" s="13">
        <v>1.17</v>
      </c>
      <c r="CJ27" s="13">
        <v>1.3544</v>
      </c>
      <c r="CK27" s="13">
        <v>1.2323</v>
      </c>
      <c r="CL27" s="13">
        <v>1.0322</v>
      </c>
      <c r="CM27" s="13">
        <v>1.0322</v>
      </c>
      <c r="CN27" s="13">
        <v>1.0942000000000001</v>
      </c>
      <c r="CO27" s="13">
        <v>0.84130000000000005</v>
      </c>
      <c r="CP27" s="13">
        <v>2.2663000000000002</v>
      </c>
      <c r="CQ27" s="13">
        <v>0.63500000000000001</v>
      </c>
      <c r="CR27" s="15">
        <v>1.4823999999999999</v>
      </c>
      <c r="CS27" s="16">
        <v>1.0819000000000001</v>
      </c>
      <c r="CT27" s="17">
        <v>0.84909999999999997</v>
      </c>
      <c r="CU27" s="5"/>
      <c r="CV27" s="13">
        <v>67</v>
      </c>
      <c r="CW27" s="13">
        <v>67</v>
      </c>
      <c r="CX27" s="13">
        <v>100</v>
      </c>
      <c r="CY27" s="13">
        <v>100</v>
      </c>
      <c r="CZ27" s="13">
        <v>100</v>
      </c>
      <c r="DA27" s="13">
        <v>100</v>
      </c>
      <c r="DB27" s="13">
        <v>100</v>
      </c>
      <c r="DC27" s="13">
        <v>100</v>
      </c>
      <c r="DD27" s="13">
        <v>100</v>
      </c>
      <c r="DE27" s="13">
        <v>67</v>
      </c>
      <c r="DF27" s="13">
        <v>67</v>
      </c>
      <c r="DG27" s="15">
        <v>100</v>
      </c>
      <c r="DH27" s="18">
        <v>100</v>
      </c>
      <c r="DI27" s="13">
        <v>100</v>
      </c>
      <c r="DJ27" s="5"/>
      <c r="DK27" s="19" t="s">
        <v>103</v>
      </c>
      <c r="DL27" s="19" t="s">
        <v>134</v>
      </c>
      <c r="DM27" s="13">
        <v>100001913</v>
      </c>
      <c r="DN27" s="13" t="s">
        <v>175</v>
      </c>
      <c r="DO27" s="13">
        <v>4399</v>
      </c>
      <c r="DP27" s="13">
        <v>287</v>
      </c>
      <c r="DQ27" s="1" t="s">
        <v>173</v>
      </c>
      <c r="DR27" s="1" t="s">
        <v>174</v>
      </c>
      <c r="DS27" s="14">
        <v>5280445</v>
      </c>
    </row>
    <row r="28" spans="1:123">
      <c r="A28" s="11">
        <v>1515</v>
      </c>
      <c r="B28" s="91"/>
      <c r="C28" s="97"/>
      <c r="D28" s="12" t="s">
        <v>176</v>
      </c>
      <c r="E28" s="13" t="s">
        <v>0</v>
      </c>
      <c r="F28" s="13">
        <v>17780</v>
      </c>
      <c r="G28" s="2" t="s">
        <v>177</v>
      </c>
      <c r="H28" s="2" t="s">
        <v>178</v>
      </c>
      <c r="I28" s="14">
        <v>5280343</v>
      </c>
      <c r="J28" s="5"/>
      <c r="K28" s="30">
        <v>1.38</v>
      </c>
      <c r="L28" s="13">
        <v>0.38940000000000002</v>
      </c>
      <c r="M28" s="28">
        <v>1.56</v>
      </c>
      <c r="N28" s="13">
        <v>0.79800000000000004</v>
      </c>
      <c r="O28" s="29">
        <v>1.37</v>
      </c>
      <c r="P28" s="13">
        <v>0.52769999999999995</v>
      </c>
      <c r="Q28" s="30">
        <v>1.07</v>
      </c>
      <c r="R28" s="28">
        <v>2.76</v>
      </c>
      <c r="S28" s="31">
        <v>2.59</v>
      </c>
      <c r="T28" s="30">
        <v>0.97</v>
      </c>
      <c r="U28" s="28">
        <v>1.77</v>
      </c>
      <c r="V28" s="29">
        <v>1.25</v>
      </c>
      <c r="W28" s="28"/>
      <c r="X28" s="30">
        <v>0.74</v>
      </c>
      <c r="Y28" s="28">
        <v>0.56999999999999995</v>
      </c>
      <c r="Z28" s="28">
        <v>1.4</v>
      </c>
      <c r="AA28" s="29">
        <v>1.31</v>
      </c>
      <c r="AB28" s="18">
        <v>0.83</v>
      </c>
      <c r="AC28" s="13">
        <v>0.8</v>
      </c>
      <c r="AD28" s="13">
        <v>1.47</v>
      </c>
      <c r="AE28" s="13">
        <v>1.04</v>
      </c>
      <c r="AF28" s="13">
        <v>0.77</v>
      </c>
      <c r="AG28" s="13">
        <v>0.74</v>
      </c>
      <c r="AH28" s="13">
        <v>1.35</v>
      </c>
      <c r="AI28" s="13">
        <v>0.96</v>
      </c>
      <c r="AJ28" s="13">
        <v>0.92</v>
      </c>
      <c r="AK28" s="5"/>
      <c r="AL28" s="13">
        <v>0.38940000000000002</v>
      </c>
      <c r="AM28" s="13">
        <v>0.5171</v>
      </c>
      <c r="AN28" s="13">
        <v>0.79800000000000004</v>
      </c>
      <c r="AO28" s="13">
        <v>0.81030000000000002</v>
      </c>
      <c r="AP28" s="13">
        <v>0.52769999999999995</v>
      </c>
      <c r="AQ28" s="13">
        <v>0.3705</v>
      </c>
      <c r="AR28" s="13">
        <v>0.99029999999999996</v>
      </c>
      <c r="AS28" s="13">
        <v>0.72899999999999998</v>
      </c>
      <c r="AT28" s="13">
        <v>0.2145</v>
      </c>
      <c r="AU28" s="13">
        <v>0.44569999999999999</v>
      </c>
      <c r="AV28" s="13">
        <v>0.1169</v>
      </c>
      <c r="AW28" s="13">
        <v>0.60719999999999996</v>
      </c>
      <c r="AX28" s="13">
        <v>0.8841</v>
      </c>
      <c r="AY28" s="13">
        <v>0.69579999999999997</v>
      </c>
      <c r="AZ28" s="13">
        <v>0.2555</v>
      </c>
      <c r="BA28" s="13">
        <v>0.48870000000000002</v>
      </c>
      <c r="BB28" s="13">
        <v>0.72219999999999995</v>
      </c>
      <c r="BC28" s="13">
        <v>0.95250000000000001</v>
      </c>
      <c r="BD28" s="13">
        <v>0.64159999999999995</v>
      </c>
      <c r="BE28" s="13">
        <v>0.61580000000000001</v>
      </c>
      <c r="BF28" s="13">
        <v>0.2429</v>
      </c>
      <c r="BG28" s="13">
        <v>0.56769999999999998</v>
      </c>
      <c r="BH28" s="13">
        <v>0.31850000000000001</v>
      </c>
      <c r="BI28" s="13">
        <v>0.7681</v>
      </c>
      <c r="BJ28" s="13">
        <v>0.60089999999999999</v>
      </c>
      <c r="BK28" s="13">
        <v>0.51700000000000002</v>
      </c>
      <c r="BL28" s="13">
        <v>1</v>
      </c>
      <c r="BM28" s="13">
        <v>1</v>
      </c>
      <c r="BN28" s="13">
        <v>1</v>
      </c>
      <c r="BO28" s="13">
        <v>1</v>
      </c>
      <c r="BP28" s="13">
        <v>1</v>
      </c>
      <c r="BQ28" s="13">
        <v>1</v>
      </c>
      <c r="BR28" s="13">
        <v>1</v>
      </c>
      <c r="BS28" s="13">
        <v>1</v>
      </c>
      <c r="BT28" s="13">
        <v>1</v>
      </c>
      <c r="BU28" s="13">
        <v>1</v>
      </c>
      <c r="BV28" s="13">
        <v>1</v>
      </c>
      <c r="BW28" s="13">
        <v>1</v>
      </c>
      <c r="BX28" s="13">
        <v>1</v>
      </c>
      <c r="BY28" s="13">
        <v>1</v>
      </c>
      <c r="BZ28" s="13">
        <v>1</v>
      </c>
      <c r="CA28" s="13">
        <v>1</v>
      </c>
      <c r="CB28" s="13">
        <v>1</v>
      </c>
      <c r="CC28" s="13">
        <v>1</v>
      </c>
      <c r="CD28" s="13">
        <v>1</v>
      </c>
      <c r="CE28" s="13">
        <v>1</v>
      </c>
      <c r="CF28" s="5"/>
      <c r="CG28" s="13">
        <v>0.56989999999999996</v>
      </c>
      <c r="CH28" s="13">
        <v>0.42409999999999998</v>
      </c>
      <c r="CI28" s="13">
        <v>0.69079999999999997</v>
      </c>
      <c r="CJ28" s="13">
        <v>0.78849999999999998</v>
      </c>
      <c r="CK28" s="13">
        <v>0.45300000000000001</v>
      </c>
      <c r="CL28" s="13">
        <v>0.6673</v>
      </c>
      <c r="CM28" s="13">
        <v>0.7823</v>
      </c>
      <c r="CN28" s="13">
        <v>1.0978000000000001</v>
      </c>
      <c r="CO28" s="13">
        <v>0.86299999999999999</v>
      </c>
      <c r="CP28" s="13">
        <v>0.89149999999999996</v>
      </c>
      <c r="CQ28" s="13">
        <v>1.1719999999999999</v>
      </c>
      <c r="CR28" s="15">
        <v>1.2211000000000001</v>
      </c>
      <c r="CS28" s="16">
        <v>0.83299999999999996</v>
      </c>
      <c r="CT28" s="17">
        <v>0.90229999999999999</v>
      </c>
      <c r="CU28" s="5"/>
      <c r="CV28" s="13">
        <v>67</v>
      </c>
      <c r="CW28" s="13">
        <v>67</v>
      </c>
      <c r="CX28" s="13">
        <v>67</v>
      </c>
      <c r="CY28" s="13">
        <v>100</v>
      </c>
      <c r="CZ28" s="13">
        <v>33</v>
      </c>
      <c r="DA28" s="13">
        <v>67</v>
      </c>
      <c r="DB28" s="13">
        <v>100</v>
      </c>
      <c r="DC28" s="13">
        <v>100</v>
      </c>
      <c r="DD28" s="13">
        <v>67</v>
      </c>
      <c r="DE28" s="13">
        <v>100</v>
      </c>
      <c r="DF28" s="13">
        <v>100</v>
      </c>
      <c r="DG28" s="15">
        <v>100</v>
      </c>
      <c r="DH28" s="18">
        <v>100</v>
      </c>
      <c r="DI28" s="13">
        <v>100</v>
      </c>
      <c r="DJ28" s="5"/>
      <c r="DK28" s="19" t="s">
        <v>103</v>
      </c>
      <c r="DL28" s="19" t="s">
        <v>134</v>
      </c>
      <c r="DM28" s="13">
        <v>2072</v>
      </c>
      <c r="DN28" s="13" t="s">
        <v>179</v>
      </c>
      <c r="DO28" s="13">
        <v>3565</v>
      </c>
      <c r="DP28" s="13">
        <v>301.10000000000002</v>
      </c>
      <c r="DQ28" s="1" t="s">
        <v>177</v>
      </c>
      <c r="DR28" s="1" t="s">
        <v>178</v>
      </c>
      <c r="DS28" s="14">
        <v>5280343</v>
      </c>
    </row>
    <row r="29" spans="1:123">
      <c r="A29" s="11">
        <v>1516</v>
      </c>
      <c r="B29" s="91"/>
      <c r="C29" s="97"/>
      <c r="D29" s="12" t="s">
        <v>180</v>
      </c>
      <c r="E29" s="13" t="s">
        <v>0</v>
      </c>
      <c r="F29" s="13">
        <v>34114</v>
      </c>
      <c r="G29" s="2" t="s">
        <v>181</v>
      </c>
      <c r="H29" s="2" t="s">
        <v>182</v>
      </c>
      <c r="I29" s="14">
        <v>5281643</v>
      </c>
      <c r="J29" s="5"/>
      <c r="K29" s="30">
        <v>0.32</v>
      </c>
      <c r="L29" s="13">
        <v>0.67569999999999997</v>
      </c>
      <c r="M29" s="28">
        <v>0.39</v>
      </c>
      <c r="N29" s="13">
        <v>0.64839999999999998</v>
      </c>
      <c r="O29" s="29">
        <v>0.98</v>
      </c>
      <c r="P29" s="13">
        <v>0.84109999999999996</v>
      </c>
      <c r="Q29" s="30">
        <v>0.45</v>
      </c>
      <c r="R29" s="28">
        <v>0.81</v>
      </c>
      <c r="S29" s="29">
        <v>0.26</v>
      </c>
      <c r="T29" s="30">
        <v>0.57999999999999996</v>
      </c>
      <c r="U29" s="28">
        <v>0.57999999999999996</v>
      </c>
      <c r="V29" s="29">
        <v>1.33</v>
      </c>
      <c r="W29" s="28"/>
      <c r="X29" s="30">
        <v>1.1399999999999999</v>
      </c>
      <c r="Y29" s="28">
        <v>1.62</v>
      </c>
      <c r="Z29" s="28">
        <v>0.3</v>
      </c>
      <c r="AA29" s="29">
        <v>2.35</v>
      </c>
      <c r="AB29" s="18">
        <v>0.97</v>
      </c>
      <c r="AC29" s="13">
        <v>0.56000000000000005</v>
      </c>
      <c r="AD29" s="13">
        <v>0.56000000000000005</v>
      </c>
      <c r="AE29" s="13">
        <v>1.29</v>
      </c>
      <c r="AF29" s="13">
        <v>6.22</v>
      </c>
      <c r="AG29" s="13">
        <v>3.6</v>
      </c>
      <c r="AH29" s="13">
        <v>3.59</v>
      </c>
      <c r="AI29" s="13">
        <v>8.2799999999999994</v>
      </c>
      <c r="AJ29" s="13">
        <v>6.43</v>
      </c>
      <c r="AK29" s="5"/>
      <c r="AL29" s="13">
        <v>0.67569999999999997</v>
      </c>
      <c r="AM29" s="13">
        <v>0.6139</v>
      </c>
      <c r="AN29" s="13">
        <v>0.64839999999999998</v>
      </c>
      <c r="AO29" s="13">
        <v>0.76280000000000003</v>
      </c>
      <c r="AP29" s="13">
        <v>0.84109999999999996</v>
      </c>
      <c r="AQ29" s="13">
        <v>0.4294</v>
      </c>
      <c r="AR29" s="13">
        <v>0.45290000000000002</v>
      </c>
      <c r="AS29" s="13">
        <v>0.64429999999999998</v>
      </c>
      <c r="AT29" s="13">
        <v>0.8347</v>
      </c>
      <c r="AU29" s="13">
        <v>0.70479999999999998</v>
      </c>
      <c r="AV29" s="13">
        <v>0.23369999999999999</v>
      </c>
      <c r="AW29" s="13">
        <v>0.65649999999999997</v>
      </c>
      <c r="AX29" s="13">
        <v>0.45019999999999999</v>
      </c>
      <c r="AY29" s="13">
        <v>0.51439999999999997</v>
      </c>
      <c r="AZ29" s="13">
        <v>0.44650000000000001</v>
      </c>
      <c r="BA29" s="13">
        <v>0.49430000000000002</v>
      </c>
      <c r="BB29" s="13">
        <v>0.47989999999999999</v>
      </c>
      <c r="BC29" s="13">
        <v>0.90269999999999995</v>
      </c>
      <c r="BD29" s="13">
        <v>0.66010000000000002</v>
      </c>
      <c r="BE29" s="13">
        <v>0.62260000000000004</v>
      </c>
      <c r="BF29" s="13">
        <v>0.70130000000000003</v>
      </c>
      <c r="BG29" s="13">
        <v>0.73660000000000003</v>
      </c>
      <c r="BH29" s="13">
        <v>0.35949999999999999</v>
      </c>
      <c r="BI29" s="13">
        <v>0.80110000000000003</v>
      </c>
      <c r="BJ29" s="13">
        <v>0.45169999999999999</v>
      </c>
      <c r="BK29" s="13">
        <v>0.44979999999999998</v>
      </c>
      <c r="BL29" s="13">
        <v>1</v>
      </c>
      <c r="BM29" s="13">
        <v>1</v>
      </c>
      <c r="BN29" s="13">
        <v>1</v>
      </c>
      <c r="BO29" s="13">
        <v>1</v>
      </c>
      <c r="BP29" s="13">
        <v>1</v>
      </c>
      <c r="BQ29" s="13">
        <v>1</v>
      </c>
      <c r="BR29" s="13">
        <v>1</v>
      </c>
      <c r="BS29" s="13">
        <v>1</v>
      </c>
      <c r="BT29" s="13">
        <v>1</v>
      </c>
      <c r="BU29" s="13">
        <v>1</v>
      </c>
      <c r="BV29" s="13">
        <v>1</v>
      </c>
      <c r="BW29" s="13">
        <v>1</v>
      </c>
      <c r="BX29" s="13">
        <v>1</v>
      </c>
      <c r="BY29" s="13">
        <v>1</v>
      </c>
      <c r="BZ29" s="13">
        <v>1</v>
      </c>
      <c r="CA29" s="13">
        <v>1</v>
      </c>
      <c r="CB29" s="13">
        <v>1</v>
      </c>
      <c r="CC29" s="13">
        <v>1</v>
      </c>
      <c r="CD29" s="13">
        <v>1</v>
      </c>
      <c r="CE29" s="13">
        <v>1</v>
      </c>
      <c r="CF29" s="5"/>
      <c r="CG29" s="13">
        <v>2.1322999999999999</v>
      </c>
      <c r="CH29" s="13">
        <v>2.4312</v>
      </c>
      <c r="CI29" s="13">
        <v>1.5883</v>
      </c>
      <c r="CJ29" s="13">
        <v>0.67730000000000001</v>
      </c>
      <c r="CK29" s="13">
        <v>1.099</v>
      </c>
      <c r="CL29" s="13">
        <v>0.91839999999999999</v>
      </c>
      <c r="CM29" s="13">
        <v>2.0865</v>
      </c>
      <c r="CN29" s="13">
        <v>0.63060000000000005</v>
      </c>
      <c r="CO29" s="13">
        <v>2.1126999999999998</v>
      </c>
      <c r="CP29" s="13">
        <v>0.84050000000000002</v>
      </c>
      <c r="CQ29" s="13">
        <v>1.9763999999999999</v>
      </c>
      <c r="CR29" s="15">
        <v>0.9173</v>
      </c>
      <c r="CS29" s="16">
        <v>1.6415999999999999</v>
      </c>
      <c r="CT29" s="17">
        <v>0.25530000000000003</v>
      </c>
      <c r="CU29" s="5"/>
      <c r="CV29" s="13">
        <v>100</v>
      </c>
      <c r="CW29" s="13">
        <v>100</v>
      </c>
      <c r="CX29" s="13">
        <v>100</v>
      </c>
      <c r="CY29" s="13">
        <v>100</v>
      </c>
      <c r="CZ29" s="13">
        <v>100</v>
      </c>
      <c r="DA29" s="13">
        <v>100</v>
      </c>
      <c r="DB29" s="13">
        <v>100</v>
      </c>
      <c r="DC29" s="13">
        <v>100</v>
      </c>
      <c r="DD29" s="13">
        <v>100</v>
      </c>
      <c r="DE29" s="13">
        <v>100</v>
      </c>
      <c r="DF29" s="13">
        <v>100</v>
      </c>
      <c r="DG29" s="15">
        <v>100</v>
      </c>
      <c r="DH29" s="18">
        <v>100</v>
      </c>
      <c r="DI29" s="13">
        <v>100</v>
      </c>
      <c r="DJ29" s="5"/>
      <c r="DK29" s="19" t="s">
        <v>103</v>
      </c>
      <c r="DL29" s="19" t="s">
        <v>134</v>
      </c>
      <c r="DM29" s="13">
        <v>100001355</v>
      </c>
      <c r="DN29" s="13" t="s">
        <v>183</v>
      </c>
      <c r="DO29" s="13">
        <v>2706</v>
      </c>
      <c r="DP29" s="13">
        <v>463.2</v>
      </c>
      <c r="DQ29" s="1" t="s">
        <v>181</v>
      </c>
      <c r="DR29" s="1" t="s">
        <v>182</v>
      </c>
      <c r="DS29" s="14">
        <v>5281643</v>
      </c>
    </row>
    <row r="30" spans="1:123">
      <c r="A30" s="11">
        <v>1517</v>
      </c>
      <c r="B30" s="91"/>
      <c r="C30" s="97"/>
      <c r="D30" s="12" t="s">
        <v>184</v>
      </c>
      <c r="E30" s="13" t="s">
        <v>0</v>
      </c>
      <c r="F30" s="13">
        <v>37131</v>
      </c>
      <c r="G30" s="2" t="s">
        <v>185</v>
      </c>
      <c r="H30" s="2" t="s">
        <v>182</v>
      </c>
      <c r="I30" s="14"/>
      <c r="J30" s="5"/>
      <c r="K30" s="25">
        <v>0.27</v>
      </c>
      <c r="L30" s="13">
        <v>0.16900000000000001</v>
      </c>
      <c r="M30" s="28">
        <v>1.38</v>
      </c>
      <c r="N30" s="13">
        <v>0.97250000000000003</v>
      </c>
      <c r="O30" s="29">
        <v>0.7</v>
      </c>
      <c r="P30" s="13">
        <v>0.70820000000000005</v>
      </c>
      <c r="Q30" s="30">
        <v>0.83</v>
      </c>
      <c r="R30" s="35">
        <v>2.38</v>
      </c>
      <c r="S30" s="29">
        <v>0.88</v>
      </c>
      <c r="T30" s="25">
        <v>0.56000000000000005</v>
      </c>
      <c r="U30" s="35">
        <v>0.6</v>
      </c>
      <c r="V30" s="29">
        <v>1.38</v>
      </c>
      <c r="W30" s="28"/>
      <c r="X30" s="30">
        <v>0.66</v>
      </c>
      <c r="Y30" s="28">
        <v>2.0699999999999998</v>
      </c>
      <c r="Z30" s="28">
        <v>0.83</v>
      </c>
      <c r="AA30" s="29">
        <v>1.1399999999999999</v>
      </c>
      <c r="AB30" s="18">
        <v>1.06</v>
      </c>
      <c r="AC30" s="13">
        <v>0.59</v>
      </c>
      <c r="AD30" s="13">
        <v>0.63</v>
      </c>
      <c r="AE30" s="13">
        <v>1.46</v>
      </c>
      <c r="AF30" s="13">
        <v>5.9</v>
      </c>
      <c r="AG30" s="13">
        <v>3.29</v>
      </c>
      <c r="AH30" s="13">
        <v>3.53</v>
      </c>
      <c r="AI30" s="13">
        <v>8.14</v>
      </c>
      <c r="AJ30" s="13">
        <v>5.57</v>
      </c>
      <c r="AK30" s="5"/>
      <c r="AL30" s="13">
        <v>0.16900000000000001</v>
      </c>
      <c r="AM30" s="13">
        <v>0.44350000000000001</v>
      </c>
      <c r="AN30" s="13">
        <v>0.97250000000000003</v>
      </c>
      <c r="AO30" s="13">
        <v>0.83509999999999995</v>
      </c>
      <c r="AP30" s="13">
        <v>0.70820000000000005</v>
      </c>
      <c r="AQ30" s="13">
        <v>0.40279999999999999</v>
      </c>
      <c r="AR30" s="13">
        <v>0.56130000000000002</v>
      </c>
      <c r="AS30" s="13">
        <v>0.67100000000000004</v>
      </c>
      <c r="AT30" s="13">
        <v>5.5800000000000002E-2</v>
      </c>
      <c r="AU30" s="13">
        <v>0.36980000000000002</v>
      </c>
      <c r="AV30" s="13">
        <v>0.64570000000000005</v>
      </c>
      <c r="AW30" s="13">
        <v>0.81779999999999997</v>
      </c>
      <c r="AX30" s="13">
        <v>0.12470000000000001</v>
      </c>
      <c r="AY30" s="13">
        <v>0.39279999999999998</v>
      </c>
      <c r="AZ30" s="13">
        <v>7.8899999999999998E-2</v>
      </c>
      <c r="BA30" s="13">
        <v>0.4461</v>
      </c>
      <c r="BB30" s="13">
        <v>0.3906</v>
      </c>
      <c r="BC30" s="13">
        <v>0.83940000000000003</v>
      </c>
      <c r="BD30" s="13">
        <v>0.71089999999999998</v>
      </c>
      <c r="BE30" s="13">
        <v>0.6421</v>
      </c>
      <c r="BF30" s="13">
        <v>0.59570000000000001</v>
      </c>
      <c r="BG30" s="13">
        <v>0.73380000000000001</v>
      </c>
      <c r="BH30" s="13">
        <v>0.68320000000000003</v>
      </c>
      <c r="BI30" s="13">
        <v>0.95140000000000002</v>
      </c>
      <c r="BJ30" s="13">
        <v>0.47489999999999999</v>
      </c>
      <c r="BK30" s="13">
        <v>0.4632</v>
      </c>
      <c r="BL30" s="13">
        <v>1</v>
      </c>
      <c r="BM30" s="13">
        <v>1</v>
      </c>
      <c r="BN30" s="13">
        <v>1</v>
      </c>
      <c r="BO30" s="13">
        <v>1</v>
      </c>
      <c r="BP30" s="13">
        <v>1</v>
      </c>
      <c r="BQ30" s="13">
        <v>1</v>
      </c>
      <c r="BR30" s="13">
        <v>1</v>
      </c>
      <c r="BS30" s="13">
        <v>1</v>
      </c>
      <c r="BT30" s="13">
        <v>1</v>
      </c>
      <c r="BU30" s="13">
        <v>1</v>
      </c>
      <c r="BV30" s="13">
        <v>1</v>
      </c>
      <c r="BW30" s="13">
        <v>1</v>
      </c>
      <c r="BX30" s="13">
        <v>1</v>
      </c>
      <c r="BY30" s="13">
        <v>1</v>
      </c>
      <c r="BZ30" s="13">
        <v>1</v>
      </c>
      <c r="CA30" s="13">
        <v>1</v>
      </c>
      <c r="CB30" s="13">
        <v>1</v>
      </c>
      <c r="CC30" s="13">
        <v>1</v>
      </c>
      <c r="CD30" s="13">
        <v>1</v>
      </c>
      <c r="CE30" s="13">
        <v>1</v>
      </c>
      <c r="CF30" s="5"/>
      <c r="CG30" s="13">
        <v>1.6567000000000001</v>
      </c>
      <c r="CH30" s="13">
        <v>1.0931999999999999</v>
      </c>
      <c r="CI30" s="13">
        <v>1.3643000000000001</v>
      </c>
      <c r="CJ30" s="13">
        <v>0.43909999999999999</v>
      </c>
      <c r="CK30" s="13">
        <v>0.90790000000000004</v>
      </c>
      <c r="CL30" s="13">
        <v>0.76019999999999999</v>
      </c>
      <c r="CM30" s="13">
        <v>1.1584000000000001</v>
      </c>
      <c r="CN30" s="13">
        <v>0.96220000000000006</v>
      </c>
      <c r="CO30" s="13">
        <v>1.8816999999999999</v>
      </c>
      <c r="CP30" s="13">
        <v>2.2917000000000001</v>
      </c>
      <c r="CQ30" s="13">
        <v>2.6053000000000002</v>
      </c>
      <c r="CR30" s="15">
        <v>0.81559999999999999</v>
      </c>
      <c r="CS30" s="16">
        <v>1.2863</v>
      </c>
      <c r="CT30" s="17">
        <v>0.2311</v>
      </c>
      <c r="CU30" s="5"/>
      <c r="CV30" s="13">
        <v>100</v>
      </c>
      <c r="CW30" s="13">
        <v>100</v>
      </c>
      <c r="CX30" s="13">
        <v>100</v>
      </c>
      <c r="CY30" s="13">
        <v>100</v>
      </c>
      <c r="CZ30" s="13">
        <v>100</v>
      </c>
      <c r="DA30" s="13">
        <v>100</v>
      </c>
      <c r="DB30" s="13">
        <v>100</v>
      </c>
      <c r="DC30" s="13">
        <v>100</v>
      </c>
      <c r="DD30" s="13">
        <v>100</v>
      </c>
      <c r="DE30" s="13">
        <v>100</v>
      </c>
      <c r="DF30" s="13">
        <v>100</v>
      </c>
      <c r="DG30" s="15">
        <v>100</v>
      </c>
      <c r="DH30" s="18">
        <v>100</v>
      </c>
      <c r="DI30" s="13">
        <v>100</v>
      </c>
      <c r="DJ30" s="5"/>
      <c r="DK30" s="19" t="s">
        <v>103</v>
      </c>
      <c r="DL30" s="19" t="s">
        <v>134</v>
      </c>
      <c r="DM30" s="13">
        <v>100001920</v>
      </c>
      <c r="DN30" s="13" t="s">
        <v>186</v>
      </c>
      <c r="DO30" s="13">
        <v>2770</v>
      </c>
      <c r="DP30" s="13">
        <v>463</v>
      </c>
      <c r="DQ30" s="1" t="s">
        <v>185</v>
      </c>
      <c r="DR30" s="1" t="s">
        <v>182</v>
      </c>
      <c r="DS30" s="14"/>
    </row>
    <row r="31" spans="1:123">
      <c r="A31" s="11">
        <v>1518</v>
      </c>
      <c r="B31" s="91"/>
      <c r="C31" s="97"/>
      <c r="D31" s="12" t="s">
        <v>187</v>
      </c>
      <c r="E31" s="13" t="s">
        <v>0</v>
      </c>
      <c r="F31" s="13">
        <v>21186</v>
      </c>
      <c r="G31" s="2" t="s">
        <v>188</v>
      </c>
      <c r="H31" s="19"/>
      <c r="I31" s="14">
        <v>5280459</v>
      </c>
      <c r="J31" s="5"/>
      <c r="K31" s="30">
        <v>2.0299999999999998</v>
      </c>
      <c r="L31" s="13">
        <v>0.35370000000000001</v>
      </c>
      <c r="M31" s="35">
        <v>4.5199999999999996</v>
      </c>
      <c r="N31" s="13">
        <v>6.7599999999999993E-2</v>
      </c>
      <c r="O31" s="31">
        <v>2.73</v>
      </c>
      <c r="P31" s="13">
        <v>0.1353</v>
      </c>
      <c r="Q31" s="25">
        <v>0.32</v>
      </c>
      <c r="R31" s="35">
        <v>2.44</v>
      </c>
      <c r="S31" s="29">
        <v>1.47</v>
      </c>
      <c r="T31" s="30">
        <v>0.6</v>
      </c>
      <c r="U31" s="28">
        <v>0.67</v>
      </c>
      <c r="V31" s="29">
        <v>1.87</v>
      </c>
      <c r="W31" s="28"/>
      <c r="X31" s="25">
        <v>7.9</v>
      </c>
      <c r="Y31" s="28">
        <v>1.24</v>
      </c>
      <c r="Z31" s="35">
        <v>4.24</v>
      </c>
      <c r="AA31" s="31">
        <v>4.2699999999999996</v>
      </c>
      <c r="AB31" s="18">
        <v>0.5</v>
      </c>
      <c r="AC31" s="13">
        <v>0.3</v>
      </c>
      <c r="AD31" s="13">
        <v>0.33</v>
      </c>
      <c r="AE31" s="13">
        <v>0.93</v>
      </c>
      <c r="AF31" s="13">
        <v>4.4000000000000004</v>
      </c>
      <c r="AG31" s="13">
        <v>2.64</v>
      </c>
      <c r="AH31" s="13">
        <v>2.97</v>
      </c>
      <c r="AI31" s="13">
        <v>8.24</v>
      </c>
      <c r="AJ31" s="13">
        <v>8.8699999999999992</v>
      </c>
      <c r="AK31" s="5"/>
      <c r="AL31" s="13">
        <v>0.35370000000000001</v>
      </c>
      <c r="AM31" s="13">
        <v>0.51029999999999998</v>
      </c>
      <c r="AN31" s="13">
        <v>6.7599999999999993E-2</v>
      </c>
      <c r="AO31" s="13">
        <v>0.56759999999999999</v>
      </c>
      <c r="AP31" s="13">
        <v>0.1353</v>
      </c>
      <c r="AQ31" s="13">
        <v>0.31259999999999999</v>
      </c>
      <c r="AR31" s="13">
        <v>9.8199999999999996E-2</v>
      </c>
      <c r="AS31" s="13">
        <v>0.64429999999999998</v>
      </c>
      <c r="AT31" s="13">
        <v>7.5700000000000003E-2</v>
      </c>
      <c r="AU31" s="13">
        <v>0.36980000000000002</v>
      </c>
      <c r="AV31" s="13">
        <v>0.76470000000000005</v>
      </c>
      <c r="AW31" s="13">
        <v>0.84760000000000002</v>
      </c>
      <c r="AX31" s="13">
        <v>0.33629999999999999</v>
      </c>
      <c r="AY31" s="13">
        <v>0.46350000000000002</v>
      </c>
      <c r="AZ31" s="13">
        <v>0.46439999999999998</v>
      </c>
      <c r="BA31" s="13">
        <v>0.49430000000000002</v>
      </c>
      <c r="BB31" s="13">
        <v>0.27379999999999999</v>
      </c>
      <c r="BC31" s="13">
        <v>0.83940000000000003</v>
      </c>
      <c r="BD31" s="13">
        <v>1.83E-2</v>
      </c>
      <c r="BE31" s="13">
        <v>0.42799999999999999</v>
      </c>
      <c r="BF31" s="13">
        <v>0.72260000000000002</v>
      </c>
      <c r="BG31" s="13">
        <v>0.73660000000000003</v>
      </c>
      <c r="BH31" s="13">
        <v>0.1217</v>
      </c>
      <c r="BI31" s="13">
        <v>0.7409</v>
      </c>
      <c r="BJ31" s="13">
        <v>6.0999999999999999E-2</v>
      </c>
      <c r="BK31" s="13">
        <v>0.25690000000000002</v>
      </c>
      <c r="BL31" s="13">
        <v>1</v>
      </c>
      <c r="BM31" s="13">
        <v>1</v>
      </c>
      <c r="BN31" s="13">
        <v>1</v>
      </c>
      <c r="BO31" s="13">
        <v>1</v>
      </c>
      <c r="BP31" s="13">
        <v>1</v>
      </c>
      <c r="BQ31" s="13">
        <v>1</v>
      </c>
      <c r="BR31" s="13">
        <v>1</v>
      </c>
      <c r="BS31" s="13">
        <v>1</v>
      </c>
      <c r="BT31" s="13">
        <v>1</v>
      </c>
      <c r="BU31" s="13">
        <v>1</v>
      </c>
      <c r="BV31" s="13">
        <v>1</v>
      </c>
      <c r="BW31" s="13">
        <v>1</v>
      </c>
      <c r="BX31" s="13">
        <v>1</v>
      </c>
      <c r="BY31" s="13">
        <v>1</v>
      </c>
      <c r="BZ31" s="13">
        <v>1</v>
      </c>
      <c r="CA31" s="13">
        <v>1</v>
      </c>
      <c r="CB31" s="13">
        <v>1</v>
      </c>
      <c r="CC31" s="13">
        <v>1</v>
      </c>
      <c r="CD31" s="13">
        <v>1</v>
      </c>
      <c r="CE31" s="13">
        <v>1</v>
      </c>
      <c r="CF31" s="5"/>
      <c r="CG31" s="13">
        <v>0.1988</v>
      </c>
      <c r="CH31" s="13">
        <v>1.5710999999999999</v>
      </c>
      <c r="CI31" s="13">
        <v>1.3653999999999999</v>
      </c>
      <c r="CJ31" s="13">
        <v>0.40279999999999999</v>
      </c>
      <c r="CK31" s="13">
        <v>0.50139999999999996</v>
      </c>
      <c r="CL31" s="13">
        <v>0.81950000000000001</v>
      </c>
      <c r="CM31" s="13">
        <v>0.54300000000000004</v>
      </c>
      <c r="CN31" s="13">
        <v>2.3047</v>
      </c>
      <c r="CO31" s="13">
        <v>2.5590000000000002</v>
      </c>
      <c r="CP31" s="13">
        <v>0.89790000000000003</v>
      </c>
      <c r="CQ31" s="13">
        <v>3.8329</v>
      </c>
      <c r="CR31" s="15">
        <v>0.92069999999999996</v>
      </c>
      <c r="CS31" s="16">
        <v>2.7547999999999999</v>
      </c>
      <c r="CT31" s="17">
        <v>0.3105</v>
      </c>
      <c r="CU31" s="5"/>
      <c r="CV31" s="13">
        <v>100</v>
      </c>
      <c r="CW31" s="13">
        <v>100</v>
      </c>
      <c r="CX31" s="13">
        <v>100</v>
      </c>
      <c r="CY31" s="13">
        <v>100</v>
      </c>
      <c r="CZ31" s="13">
        <v>100</v>
      </c>
      <c r="DA31" s="13">
        <v>100</v>
      </c>
      <c r="DB31" s="13">
        <v>100</v>
      </c>
      <c r="DC31" s="13">
        <v>100</v>
      </c>
      <c r="DD31" s="13">
        <v>100</v>
      </c>
      <c r="DE31" s="13">
        <v>100</v>
      </c>
      <c r="DF31" s="13">
        <v>100</v>
      </c>
      <c r="DG31" s="15">
        <v>100</v>
      </c>
      <c r="DH31" s="18">
        <v>100</v>
      </c>
      <c r="DI31" s="13">
        <v>100</v>
      </c>
      <c r="DJ31" s="5"/>
      <c r="DK31" s="19" t="s">
        <v>103</v>
      </c>
      <c r="DL31" s="19" t="s">
        <v>134</v>
      </c>
      <c r="DM31" s="13">
        <v>100000929</v>
      </c>
      <c r="DN31" s="13" t="s">
        <v>189</v>
      </c>
      <c r="DO31" s="13">
        <v>2987</v>
      </c>
      <c r="DP31" s="13">
        <v>447.1</v>
      </c>
      <c r="DQ31" s="1" t="s">
        <v>188</v>
      </c>
      <c r="DR31" s="19"/>
      <c r="DS31" s="14">
        <v>5280459</v>
      </c>
    </row>
    <row r="32" spans="1:123">
      <c r="A32" s="11">
        <v>1519</v>
      </c>
      <c r="B32" s="91"/>
      <c r="C32" s="97"/>
      <c r="D32" s="12" t="s">
        <v>190</v>
      </c>
      <c r="E32" s="13" t="s">
        <v>0</v>
      </c>
      <c r="F32" s="13">
        <v>18382</v>
      </c>
      <c r="G32" s="2" t="s">
        <v>191</v>
      </c>
      <c r="H32" s="2" t="s">
        <v>192</v>
      </c>
      <c r="I32" s="14">
        <v>5280805</v>
      </c>
      <c r="J32" s="5"/>
      <c r="K32" s="30">
        <v>0.57999999999999996</v>
      </c>
      <c r="L32" s="13">
        <v>0.2848</v>
      </c>
      <c r="M32" s="28">
        <v>1.06</v>
      </c>
      <c r="N32" s="13">
        <v>0.97570000000000001</v>
      </c>
      <c r="O32" s="31">
        <v>0.47</v>
      </c>
      <c r="P32" s="13">
        <v>0.15820000000000001</v>
      </c>
      <c r="Q32" s="30">
        <v>0.59</v>
      </c>
      <c r="R32" s="35">
        <v>1.75</v>
      </c>
      <c r="S32" s="29">
        <v>0.64</v>
      </c>
      <c r="T32" s="30">
        <v>0.61</v>
      </c>
      <c r="U32" s="35">
        <v>0.5</v>
      </c>
      <c r="V32" s="29">
        <v>1.06</v>
      </c>
      <c r="W32" s="28"/>
      <c r="X32" s="25">
        <v>0.49</v>
      </c>
      <c r="Y32" s="28">
        <v>0.5</v>
      </c>
      <c r="Z32" s="28">
        <v>0.66</v>
      </c>
      <c r="AA32" s="29">
        <v>0.81</v>
      </c>
      <c r="AB32" s="18">
        <v>3.33</v>
      </c>
      <c r="AC32" s="13">
        <v>2.0299999999999998</v>
      </c>
      <c r="AD32" s="13">
        <v>1.65</v>
      </c>
      <c r="AE32" s="13">
        <v>3.54</v>
      </c>
      <c r="AF32" s="13">
        <v>3.34</v>
      </c>
      <c r="AG32" s="13">
        <v>2.0299999999999998</v>
      </c>
      <c r="AH32" s="13">
        <v>1.66</v>
      </c>
      <c r="AI32" s="13">
        <v>3.54</v>
      </c>
      <c r="AJ32" s="13">
        <v>1</v>
      </c>
      <c r="AK32" s="5"/>
      <c r="AL32" s="13">
        <v>0.2848</v>
      </c>
      <c r="AM32" s="13">
        <v>0.49009999999999998</v>
      </c>
      <c r="AN32" s="13">
        <v>0.97570000000000001</v>
      </c>
      <c r="AO32" s="13">
        <v>0.83509999999999995</v>
      </c>
      <c r="AP32" s="13">
        <v>0.15820000000000001</v>
      </c>
      <c r="AQ32" s="13">
        <v>0.31259999999999999</v>
      </c>
      <c r="AR32" s="13">
        <v>0.32579999999999998</v>
      </c>
      <c r="AS32" s="13">
        <v>0.64429999999999998</v>
      </c>
      <c r="AT32" s="13">
        <v>4.0300000000000002E-2</v>
      </c>
      <c r="AU32" s="13">
        <v>0.36980000000000002</v>
      </c>
      <c r="AV32" s="13">
        <v>0.36919999999999997</v>
      </c>
      <c r="AW32" s="13">
        <v>0.73399999999999999</v>
      </c>
      <c r="AX32" s="13">
        <v>0.30080000000000001</v>
      </c>
      <c r="AY32" s="13">
        <v>0.45960000000000001</v>
      </c>
      <c r="AZ32" s="13">
        <v>0.14649999999999999</v>
      </c>
      <c r="BA32" s="13">
        <v>0.46029999999999999</v>
      </c>
      <c r="BB32" s="13">
        <v>0.95320000000000005</v>
      </c>
      <c r="BC32" s="13">
        <v>0.96870000000000001</v>
      </c>
      <c r="BD32" s="13">
        <v>0.17910000000000001</v>
      </c>
      <c r="BE32" s="13">
        <v>0.4582</v>
      </c>
      <c r="BF32" s="13">
        <v>0.26129999999999998</v>
      </c>
      <c r="BG32" s="13">
        <v>0.57809999999999995</v>
      </c>
      <c r="BH32" s="13">
        <v>0.38729999999999998</v>
      </c>
      <c r="BI32" s="13">
        <v>0.80789999999999995</v>
      </c>
      <c r="BJ32" s="13">
        <v>0.83679999999999999</v>
      </c>
      <c r="BK32" s="13">
        <v>0.59399999999999997</v>
      </c>
      <c r="BL32" s="13">
        <v>1</v>
      </c>
      <c r="BM32" s="13">
        <v>1</v>
      </c>
      <c r="BN32" s="13">
        <v>1</v>
      </c>
      <c r="BO32" s="13">
        <v>1</v>
      </c>
      <c r="BP32" s="13">
        <v>1</v>
      </c>
      <c r="BQ32" s="13">
        <v>1</v>
      </c>
      <c r="BR32" s="13">
        <v>1</v>
      </c>
      <c r="BS32" s="13">
        <v>1</v>
      </c>
      <c r="BT32" s="13">
        <v>1</v>
      </c>
      <c r="BU32" s="13">
        <v>1</v>
      </c>
      <c r="BV32" s="13">
        <v>1</v>
      </c>
      <c r="BW32" s="13">
        <v>1</v>
      </c>
      <c r="BX32" s="13">
        <v>1</v>
      </c>
      <c r="BY32" s="13">
        <v>1</v>
      </c>
      <c r="BZ32" s="13">
        <v>1</v>
      </c>
      <c r="CA32" s="13">
        <v>1</v>
      </c>
      <c r="CB32" s="13">
        <v>1</v>
      </c>
      <c r="CC32" s="13">
        <v>1</v>
      </c>
      <c r="CD32" s="13">
        <v>1</v>
      </c>
      <c r="CE32" s="13">
        <v>1</v>
      </c>
      <c r="CF32" s="5"/>
      <c r="CG32" s="13">
        <v>1.9739</v>
      </c>
      <c r="CH32" s="13">
        <v>0.97050000000000003</v>
      </c>
      <c r="CI32" s="13">
        <v>1.681</v>
      </c>
      <c r="CJ32" s="13">
        <v>1.1371</v>
      </c>
      <c r="CK32" s="13">
        <v>0.57289999999999996</v>
      </c>
      <c r="CL32" s="13">
        <v>1.0234000000000001</v>
      </c>
      <c r="CM32" s="13">
        <v>0.93340000000000001</v>
      </c>
      <c r="CN32" s="13">
        <v>0.61770000000000003</v>
      </c>
      <c r="CO32" s="13">
        <v>1.7846</v>
      </c>
      <c r="CP32" s="13">
        <v>2.1000999999999999</v>
      </c>
      <c r="CQ32" s="13">
        <v>1.6993</v>
      </c>
      <c r="CR32" s="15">
        <v>0.83450000000000002</v>
      </c>
      <c r="CS32" s="16">
        <v>0.50480000000000003</v>
      </c>
      <c r="CT32" s="17">
        <v>0.50360000000000005</v>
      </c>
      <c r="CU32" s="5"/>
      <c r="CV32" s="13">
        <v>100</v>
      </c>
      <c r="CW32" s="13">
        <v>100</v>
      </c>
      <c r="CX32" s="13">
        <v>100</v>
      </c>
      <c r="CY32" s="13">
        <v>100</v>
      </c>
      <c r="CZ32" s="13">
        <v>100</v>
      </c>
      <c r="DA32" s="13">
        <v>100</v>
      </c>
      <c r="DB32" s="13">
        <v>100</v>
      </c>
      <c r="DC32" s="13">
        <v>100</v>
      </c>
      <c r="DD32" s="13">
        <v>100</v>
      </c>
      <c r="DE32" s="13">
        <v>100</v>
      </c>
      <c r="DF32" s="13">
        <v>100</v>
      </c>
      <c r="DG32" s="15">
        <v>100</v>
      </c>
      <c r="DH32" s="18">
        <v>100</v>
      </c>
      <c r="DI32" s="13">
        <v>100</v>
      </c>
      <c r="DJ32" s="5"/>
      <c r="DK32" s="19" t="s">
        <v>103</v>
      </c>
      <c r="DL32" s="19" t="s">
        <v>134</v>
      </c>
      <c r="DM32" s="13">
        <v>2071</v>
      </c>
      <c r="DN32" s="13" t="s">
        <v>193</v>
      </c>
      <c r="DO32" s="13">
        <v>2873</v>
      </c>
      <c r="DP32" s="13">
        <v>609.20000000000005</v>
      </c>
      <c r="DQ32" s="1" t="s">
        <v>191</v>
      </c>
      <c r="DR32" s="1" t="s">
        <v>192</v>
      </c>
      <c r="DS32" s="14">
        <v>5280805</v>
      </c>
    </row>
    <row r="33" spans="1:123">
      <c r="A33" s="11">
        <v>1524</v>
      </c>
      <c r="B33" s="91"/>
      <c r="C33" s="97"/>
      <c r="D33" s="12" t="s">
        <v>194</v>
      </c>
      <c r="E33" s="13" t="s">
        <v>2</v>
      </c>
      <c r="F33" s="13">
        <v>40474</v>
      </c>
      <c r="G33" s="2" t="s">
        <v>195</v>
      </c>
      <c r="H33" s="2" t="s">
        <v>196</v>
      </c>
      <c r="I33" s="14">
        <v>5280666</v>
      </c>
      <c r="J33" s="5"/>
      <c r="K33" s="30">
        <v>0.91</v>
      </c>
      <c r="L33" s="13">
        <v>0.7661</v>
      </c>
      <c r="M33" s="28">
        <v>0.69</v>
      </c>
      <c r="N33" s="13">
        <v>0.7369</v>
      </c>
      <c r="O33" s="29">
        <v>0.72</v>
      </c>
      <c r="P33" s="13">
        <v>0.9214</v>
      </c>
      <c r="Q33" s="25">
        <v>1.98</v>
      </c>
      <c r="R33" s="28">
        <v>1.17</v>
      </c>
      <c r="S33" s="29">
        <v>1.76</v>
      </c>
      <c r="T33" s="30">
        <v>1.04</v>
      </c>
      <c r="U33" s="28">
        <v>1.1000000000000001</v>
      </c>
      <c r="V33" s="29">
        <v>1</v>
      </c>
      <c r="W33" s="28"/>
      <c r="X33" s="30">
        <v>0.53</v>
      </c>
      <c r="Y33" s="28">
        <v>1.1399999999999999</v>
      </c>
      <c r="Z33" s="28">
        <v>1.29</v>
      </c>
      <c r="AA33" s="29">
        <v>0.89</v>
      </c>
      <c r="AB33" s="18">
        <v>0.85</v>
      </c>
      <c r="AC33" s="13">
        <v>0.89</v>
      </c>
      <c r="AD33" s="13">
        <v>0.94</v>
      </c>
      <c r="AE33" s="13">
        <v>0.85</v>
      </c>
      <c r="AF33" s="13">
        <v>1.79</v>
      </c>
      <c r="AG33" s="13">
        <v>1.87</v>
      </c>
      <c r="AH33" s="13">
        <v>1.97</v>
      </c>
      <c r="AI33" s="13">
        <v>1.79</v>
      </c>
      <c r="AJ33" s="13">
        <v>2.1</v>
      </c>
      <c r="AK33" s="5"/>
      <c r="AL33" s="13">
        <v>0.7661</v>
      </c>
      <c r="AM33" s="13">
        <v>0.64900000000000002</v>
      </c>
      <c r="AN33" s="13">
        <v>0.7369</v>
      </c>
      <c r="AO33" s="13">
        <v>0.80500000000000005</v>
      </c>
      <c r="AP33" s="13">
        <v>0.9214</v>
      </c>
      <c r="AQ33" s="13">
        <v>0.44030000000000002</v>
      </c>
      <c r="AR33" s="13">
        <v>7.5499999999999998E-2</v>
      </c>
      <c r="AS33" s="13">
        <v>0.63739999999999997</v>
      </c>
      <c r="AT33" s="13">
        <v>0.61</v>
      </c>
      <c r="AU33" s="13">
        <v>0.62529999999999997</v>
      </c>
      <c r="AV33" s="13">
        <v>0.33900000000000002</v>
      </c>
      <c r="AW33" s="13">
        <v>0.72970000000000002</v>
      </c>
      <c r="AX33" s="13">
        <v>0.76639999999999997</v>
      </c>
      <c r="AY33" s="13">
        <v>0.67110000000000003</v>
      </c>
      <c r="AZ33" s="13">
        <v>0.67420000000000002</v>
      </c>
      <c r="BA33" s="13">
        <v>0.56110000000000004</v>
      </c>
      <c r="BB33" s="13">
        <v>0.89810000000000001</v>
      </c>
      <c r="BC33" s="13">
        <v>0.95250000000000001</v>
      </c>
      <c r="BD33" s="13">
        <v>0.5181</v>
      </c>
      <c r="BE33" s="13">
        <v>0.59309999999999996</v>
      </c>
      <c r="BF33" s="13">
        <v>0.63249999999999995</v>
      </c>
      <c r="BG33" s="13">
        <v>0.73650000000000004</v>
      </c>
      <c r="BH33" s="13">
        <v>0.78620000000000001</v>
      </c>
      <c r="BI33" s="13">
        <v>0.97130000000000005</v>
      </c>
      <c r="BJ33" s="13">
        <v>0.95579999999999998</v>
      </c>
      <c r="BK33" s="13">
        <v>0.62690000000000001</v>
      </c>
      <c r="BL33" s="13">
        <v>1</v>
      </c>
      <c r="BM33" s="13">
        <v>1</v>
      </c>
      <c r="BN33" s="13">
        <v>1</v>
      </c>
      <c r="BO33" s="13">
        <v>1</v>
      </c>
      <c r="BP33" s="13">
        <v>1</v>
      </c>
      <c r="BQ33" s="13">
        <v>1</v>
      </c>
      <c r="BR33" s="13">
        <v>1</v>
      </c>
      <c r="BS33" s="13">
        <v>1</v>
      </c>
      <c r="BT33" s="13">
        <v>1</v>
      </c>
      <c r="BU33" s="13">
        <v>1</v>
      </c>
      <c r="BV33" s="13">
        <v>1</v>
      </c>
      <c r="BW33" s="13">
        <v>1</v>
      </c>
      <c r="BX33" s="13">
        <v>1</v>
      </c>
      <c r="BY33" s="13">
        <v>1</v>
      </c>
      <c r="BZ33" s="13">
        <v>1</v>
      </c>
      <c r="CA33" s="13">
        <v>1</v>
      </c>
      <c r="CB33" s="13">
        <v>1</v>
      </c>
      <c r="CC33" s="13">
        <v>1</v>
      </c>
      <c r="CD33" s="13">
        <v>1</v>
      </c>
      <c r="CE33" s="13">
        <v>1</v>
      </c>
      <c r="CF33" s="5"/>
      <c r="CG33" s="13">
        <v>1.2991999999999999</v>
      </c>
      <c r="CH33" s="13">
        <v>0.68269999999999997</v>
      </c>
      <c r="CI33" s="13">
        <v>1.1975</v>
      </c>
      <c r="CJ33" s="13">
        <v>1.1829000000000001</v>
      </c>
      <c r="CK33" s="13">
        <v>1.3542000000000001</v>
      </c>
      <c r="CL33" s="13">
        <v>1.2504999999999999</v>
      </c>
      <c r="CM33" s="13">
        <v>0.93300000000000005</v>
      </c>
      <c r="CN33" s="13">
        <v>1.2007000000000001</v>
      </c>
      <c r="CO33" s="13">
        <v>1.1956</v>
      </c>
      <c r="CP33" s="13">
        <v>0.89780000000000004</v>
      </c>
      <c r="CQ33" s="13">
        <v>0.79790000000000005</v>
      </c>
      <c r="CR33" s="15">
        <v>1.3193999999999999</v>
      </c>
      <c r="CS33" s="16">
        <v>1.4066000000000001</v>
      </c>
      <c r="CT33" s="17">
        <v>0.66949999999999998</v>
      </c>
      <c r="CU33" s="5"/>
      <c r="CV33" s="13">
        <v>100</v>
      </c>
      <c r="CW33" s="13">
        <v>100</v>
      </c>
      <c r="CX33" s="13">
        <v>100</v>
      </c>
      <c r="CY33" s="13">
        <v>100</v>
      </c>
      <c r="CZ33" s="13">
        <v>100</v>
      </c>
      <c r="DA33" s="13">
        <v>100</v>
      </c>
      <c r="DB33" s="13">
        <v>100</v>
      </c>
      <c r="DC33" s="13">
        <v>100</v>
      </c>
      <c r="DD33" s="13">
        <v>100</v>
      </c>
      <c r="DE33" s="13">
        <v>100</v>
      </c>
      <c r="DF33" s="13">
        <v>100</v>
      </c>
      <c r="DG33" s="15">
        <v>100</v>
      </c>
      <c r="DH33" s="18">
        <v>100</v>
      </c>
      <c r="DI33" s="13">
        <v>100</v>
      </c>
      <c r="DJ33" s="5"/>
      <c r="DK33" s="19" t="s">
        <v>103</v>
      </c>
      <c r="DL33" s="19" t="s">
        <v>134</v>
      </c>
      <c r="DM33" s="13">
        <v>100002959</v>
      </c>
      <c r="DN33" s="13" t="s">
        <v>197</v>
      </c>
      <c r="DO33" s="13">
        <v>4650.2</v>
      </c>
      <c r="DP33" s="13">
        <v>301.10000000000002</v>
      </c>
      <c r="DQ33" s="1" t="s">
        <v>195</v>
      </c>
      <c r="DR33" s="1" t="s">
        <v>196</v>
      </c>
      <c r="DS33" s="14">
        <v>5280666</v>
      </c>
    </row>
    <row r="34" spans="1:123">
      <c r="A34" s="11">
        <v>1525</v>
      </c>
      <c r="B34" s="91"/>
      <c r="C34" s="97"/>
      <c r="D34" s="12" t="s">
        <v>198</v>
      </c>
      <c r="E34" s="13" t="s">
        <v>0</v>
      </c>
      <c r="F34" s="13">
        <v>40041</v>
      </c>
      <c r="G34" s="19"/>
      <c r="H34" s="2" t="s">
        <v>199</v>
      </c>
      <c r="I34" s="14">
        <v>5835713</v>
      </c>
      <c r="J34" s="5"/>
      <c r="K34" s="30">
        <v>1.56</v>
      </c>
      <c r="L34" s="13">
        <v>0.33439999999999998</v>
      </c>
      <c r="M34" s="35">
        <v>2.85</v>
      </c>
      <c r="N34" s="13">
        <v>2.4799999999999999E-2</v>
      </c>
      <c r="O34" s="29">
        <v>1.56</v>
      </c>
      <c r="P34" s="13">
        <v>0.2306</v>
      </c>
      <c r="Q34" s="25">
        <v>0.48</v>
      </c>
      <c r="R34" s="35">
        <v>2.9</v>
      </c>
      <c r="S34" s="29">
        <v>1.77</v>
      </c>
      <c r="T34" s="30">
        <v>0.84</v>
      </c>
      <c r="U34" s="28">
        <v>0.95</v>
      </c>
      <c r="V34" s="29">
        <v>1.6</v>
      </c>
      <c r="W34" s="28"/>
      <c r="X34" s="25">
        <v>3.47</v>
      </c>
      <c r="Y34" s="28">
        <v>1.07</v>
      </c>
      <c r="Z34" s="35">
        <v>3.94</v>
      </c>
      <c r="AA34" s="31">
        <v>3.53</v>
      </c>
      <c r="AB34" s="18">
        <v>0.3</v>
      </c>
      <c r="AC34" s="13">
        <v>0.26</v>
      </c>
      <c r="AD34" s="13">
        <v>0.28999999999999998</v>
      </c>
      <c r="AE34" s="13">
        <v>0.49</v>
      </c>
      <c r="AF34" s="13">
        <v>2.83</v>
      </c>
      <c r="AG34" s="13">
        <v>2.38</v>
      </c>
      <c r="AH34" s="13">
        <v>2.69</v>
      </c>
      <c r="AI34" s="13">
        <v>4.54</v>
      </c>
      <c r="AJ34" s="13">
        <v>9.2899999999999991</v>
      </c>
      <c r="AK34" s="5"/>
      <c r="AL34" s="13">
        <v>0.33439999999999998</v>
      </c>
      <c r="AM34" s="13">
        <v>0.49580000000000002</v>
      </c>
      <c r="AN34" s="13">
        <v>2.4799999999999999E-2</v>
      </c>
      <c r="AO34" s="13">
        <v>0.56759999999999999</v>
      </c>
      <c r="AP34" s="13">
        <v>0.2306</v>
      </c>
      <c r="AQ34" s="13">
        <v>0.31259999999999999</v>
      </c>
      <c r="AR34" s="13">
        <v>0.16450000000000001</v>
      </c>
      <c r="AS34" s="13">
        <v>0.64429999999999998</v>
      </c>
      <c r="AT34" s="13">
        <v>4.9799999999999997E-2</v>
      </c>
      <c r="AU34" s="13">
        <v>0.36980000000000002</v>
      </c>
      <c r="AV34" s="13">
        <v>0.2271</v>
      </c>
      <c r="AW34" s="13">
        <v>0.65620000000000001</v>
      </c>
      <c r="AX34" s="13">
        <v>0.79290000000000005</v>
      </c>
      <c r="AY34" s="13">
        <v>0.6804</v>
      </c>
      <c r="AZ34" s="13">
        <v>0.89119999999999999</v>
      </c>
      <c r="BA34" s="13">
        <v>0.63009999999999999</v>
      </c>
      <c r="BB34" s="13">
        <v>0.27779999999999999</v>
      </c>
      <c r="BC34" s="13">
        <v>0.83940000000000003</v>
      </c>
      <c r="BD34" s="13">
        <v>4.19E-2</v>
      </c>
      <c r="BE34" s="13">
        <v>0.44419999999999998</v>
      </c>
      <c r="BF34" s="13">
        <v>0.70350000000000001</v>
      </c>
      <c r="BG34" s="13">
        <v>0.73660000000000003</v>
      </c>
      <c r="BH34" s="13">
        <v>1.9599999999999999E-2</v>
      </c>
      <c r="BI34" s="13">
        <v>0.59050000000000002</v>
      </c>
      <c r="BJ34" s="13">
        <v>1.21E-2</v>
      </c>
      <c r="BK34" s="13">
        <v>0.19220000000000001</v>
      </c>
      <c r="BL34" s="13">
        <v>1</v>
      </c>
      <c r="BM34" s="13">
        <v>1</v>
      </c>
      <c r="BN34" s="13">
        <v>1</v>
      </c>
      <c r="BO34" s="13">
        <v>1</v>
      </c>
      <c r="BP34" s="13">
        <v>1</v>
      </c>
      <c r="BQ34" s="13">
        <v>1</v>
      </c>
      <c r="BR34" s="13">
        <v>1</v>
      </c>
      <c r="BS34" s="13">
        <v>1</v>
      </c>
      <c r="BT34" s="13">
        <v>1</v>
      </c>
      <c r="BU34" s="13">
        <v>1</v>
      </c>
      <c r="BV34" s="13">
        <v>1</v>
      </c>
      <c r="BW34" s="13">
        <v>1</v>
      </c>
      <c r="BX34" s="13">
        <v>1</v>
      </c>
      <c r="BY34" s="13">
        <v>1</v>
      </c>
      <c r="BZ34" s="13">
        <v>1</v>
      </c>
      <c r="CA34" s="13">
        <v>1</v>
      </c>
      <c r="CB34" s="13">
        <v>1</v>
      </c>
      <c r="CC34" s="13">
        <v>1</v>
      </c>
      <c r="CD34" s="13">
        <v>1</v>
      </c>
      <c r="CE34" s="13">
        <v>1</v>
      </c>
      <c r="CF34" s="5"/>
      <c r="CG34" s="13">
        <v>0.31540000000000001</v>
      </c>
      <c r="CH34" s="13">
        <v>1.0951</v>
      </c>
      <c r="CI34" s="13">
        <v>0.96409999999999996</v>
      </c>
      <c r="CJ34" s="13">
        <v>0.49109999999999998</v>
      </c>
      <c r="CK34" s="13">
        <v>0.52510000000000001</v>
      </c>
      <c r="CL34" s="13">
        <v>0.81110000000000004</v>
      </c>
      <c r="CM34" s="13">
        <v>0.49270000000000003</v>
      </c>
      <c r="CN34" s="13">
        <v>1.9432</v>
      </c>
      <c r="CO34" s="13">
        <v>1.5446</v>
      </c>
      <c r="CP34" s="13">
        <v>0.89959999999999996</v>
      </c>
      <c r="CQ34" s="13">
        <v>3.1764000000000001</v>
      </c>
      <c r="CR34" s="15">
        <v>0.9173</v>
      </c>
      <c r="CS34" s="16">
        <v>3.1644999999999999</v>
      </c>
      <c r="CT34" s="17">
        <v>0.34050000000000002</v>
      </c>
      <c r="CU34" s="5"/>
      <c r="CV34" s="13">
        <v>33</v>
      </c>
      <c r="CW34" s="13">
        <v>100</v>
      </c>
      <c r="CX34" s="13">
        <v>100</v>
      </c>
      <c r="CY34" s="13">
        <v>67</v>
      </c>
      <c r="CZ34" s="13">
        <v>100</v>
      </c>
      <c r="DA34" s="13">
        <v>100</v>
      </c>
      <c r="DB34" s="13">
        <v>100</v>
      </c>
      <c r="DC34" s="13">
        <v>100</v>
      </c>
      <c r="DD34" s="13">
        <v>100</v>
      </c>
      <c r="DE34" s="13">
        <v>100</v>
      </c>
      <c r="DF34" s="13">
        <v>100</v>
      </c>
      <c r="DG34" s="15">
        <v>100</v>
      </c>
      <c r="DH34" s="18">
        <v>100</v>
      </c>
      <c r="DI34" s="13">
        <v>100</v>
      </c>
      <c r="DJ34" s="5"/>
      <c r="DK34" s="19" t="s">
        <v>103</v>
      </c>
      <c r="DL34" s="19" t="s">
        <v>134</v>
      </c>
      <c r="DM34" s="13">
        <v>100003115</v>
      </c>
      <c r="DN34" s="13" t="s">
        <v>200</v>
      </c>
      <c r="DO34" s="13">
        <v>3340</v>
      </c>
      <c r="DP34" s="13">
        <v>431.2</v>
      </c>
      <c r="DQ34" s="19"/>
      <c r="DR34" s="1" t="s">
        <v>199</v>
      </c>
      <c r="DS34" s="14">
        <v>5835713</v>
      </c>
    </row>
    <row r="35" spans="1:123">
      <c r="A35" s="11">
        <v>1531</v>
      </c>
      <c r="B35" s="91"/>
      <c r="C35" s="97"/>
      <c r="D35" s="12" t="s">
        <v>201</v>
      </c>
      <c r="E35" s="13" t="s">
        <v>2</v>
      </c>
      <c r="F35" s="13">
        <v>42082</v>
      </c>
      <c r="G35" s="2" t="s">
        <v>202</v>
      </c>
      <c r="H35" s="19"/>
      <c r="I35" s="14">
        <v>5280862</v>
      </c>
      <c r="J35" s="5"/>
      <c r="K35" s="30">
        <v>1.1200000000000001</v>
      </c>
      <c r="L35" s="13">
        <v>0.69850000000000001</v>
      </c>
      <c r="M35" s="28">
        <v>0.77</v>
      </c>
      <c r="N35" s="13">
        <v>0.54510000000000003</v>
      </c>
      <c r="O35" s="29">
        <v>1.26</v>
      </c>
      <c r="P35" s="13">
        <v>0.66979999999999995</v>
      </c>
      <c r="Q35" s="25">
        <v>1.43</v>
      </c>
      <c r="R35" s="28">
        <v>1.1299999999999999</v>
      </c>
      <c r="S35" s="29">
        <v>1.1499999999999999</v>
      </c>
      <c r="T35" s="30">
        <v>0.76</v>
      </c>
      <c r="U35" s="28">
        <v>0.85</v>
      </c>
      <c r="V35" s="29">
        <v>0.64</v>
      </c>
      <c r="W35" s="28"/>
      <c r="X35" s="30">
        <v>1.06</v>
      </c>
      <c r="Y35" s="28">
        <v>1.35</v>
      </c>
      <c r="Z35" s="28">
        <v>0.97</v>
      </c>
      <c r="AA35" s="29">
        <v>1.56</v>
      </c>
      <c r="AB35" s="18">
        <v>1.21</v>
      </c>
      <c r="AC35" s="13">
        <v>0.92</v>
      </c>
      <c r="AD35" s="13">
        <v>1.02</v>
      </c>
      <c r="AE35" s="13">
        <v>0.77</v>
      </c>
      <c r="AF35" s="13">
        <v>3.78</v>
      </c>
      <c r="AG35" s="13">
        <v>2.87</v>
      </c>
      <c r="AH35" s="13">
        <v>3.2</v>
      </c>
      <c r="AI35" s="13">
        <v>2.4</v>
      </c>
      <c r="AJ35" s="13">
        <v>3.12</v>
      </c>
      <c r="AK35" s="5"/>
      <c r="AL35" s="13">
        <v>0.69850000000000001</v>
      </c>
      <c r="AM35" s="13">
        <v>0.61450000000000005</v>
      </c>
      <c r="AN35" s="13">
        <v>0.54510000000000003</v>
      </c>
      <c r="AO35" s="13">
        <v>0.75980000000000003</v>
      </c>
      <c r="AP35" s="13">
        <v>0.66979999999999995</v>
      </c>
      <c r="AQ35" s="13">
        <v>0.39379999999999998</v>
      </c>
      <c r="AR35" s="13">
        <v>4.7300000000000002E-2</v>
      </c>
      <c r="AS35" s="13">
        <v>0.59409999999999996</v>
      </c>
      <c r="AT35" s="13">
        <v>0.76580000000000004</v>
      </c>
      <c r="AU35" s="13">
        <v>0.69710000000000005</v>
      </c>
      <c r="AV35" s="13">
        <v>0.62760000000000005</v>
      </c>
      <c r="AW35" s="13">
        <v>0.81059999999999999</v>
      </c>
      <c r="AX35" s="13">
        <v>0.79359999999999997</v>
      </c>
      <c r="AY35" s="13">
        <v>0.6804</v>
      </c>
      <c r="AZ35" s="13">
        <v>0.93310000000000004</v>
      </c>
      <c r="BA35" s="13">
        <v>0.63280000000000003</v>
      </c>
      <c r="BB35" s="13">
        <v>0.52380000000000004</v>
      </c>
      <c r="BC35" s="13">
        <v>0.92130000000000001</v>
      </c>
      <c r="BD35" s="13">
        <v>0.71279999999999999</v>
      </c>
      <c r="BE35" s="13">
        <v>0.6421</v>
      </c>
      <c r="BF35" s="13">
        <v>0.2321</v>
      </c>
      <c r="BG35" s="13">
        <v>0.56769999999999998</v>
      </c>
      <c r="BH35" s="13">
        <v>0.91310000000000002</v>
      </c>
      <c r="BI35" s="13">
        <v>0.997</v>
      </c>
      <c r="BJ35" s="13">
        <v>0.34410000000000002</v>
      </c>
      <c r="BK35" s="13">
        <v>0.4012</v>
      </c>
      <c r="BL35" s="13">
        <v>1</v>
      </c>
      <c r="BM35" s="13">
        <v>1</v>
      </c>
      <c r="BN35" s="13">
        <v>1</v>
      </c>
      <c r="BO35" s="13">
        <v>1</v>
      </c>
      <c r="BP35" s="13">
        <v>1</v>
      </c>
      <c r="BQ35" s="13">
        <v>1</v>
      </c>
      <c r="BR35" s="13">
        <v>1</v>
      </c>
      <c r="BS35" s="13">
        <v>1</v>
      </c>
      <c r="BT35" s="13">
        <v>1</v>
      </c>
      <c r="BU35" s="13">
        <v>1</v>
      </c>
      <c r="BV35" s="13">
        <v>1</v>
      </c>
      <c r="BW35" s="13">
        <v>1</v>
      </c>
      <c r="BX35" s="13">
        <v>1</v>
      </c>
      <c r="BY35" s="13">
        <v>1</v>
      </c>
      <c r="BZ35" s="13">
        <v>1</v>
      </c>
      <c r="CA35" s="13">
        <v>1</v>
      </c>
      <c r="CB35" s="13">
        <v>1</v>
      </c>
      <c r="CC35" s="13">
        <v>1</v>
      </c>
      <c r="CD35" s="13">
        <v>1</v>
      </c>
      <c r="CE35" s="13">
        <v>1</v>
      </c>
      <c r="CF35" s="5"/>
      <c r="CG35" s="13">
        <v>0.78359999999999996</v>
      </c>
      <c r="CH35" s="13">
        <v>0.82979999999999998</v>
      </c>
      <c r="CI35" s="13">
        <v>1.4420999999999999</v>
      </c>
      <c r="CJ35" s="13">
        <v>0.87529999999999997</v>
      </c>
      <c r="CK35" s="13">
        <v>1.1851</v>
      </c>
      <c r="CL35" s="13">
        <v>1.0952999999999999</v>
      </c>
      <c r="CM35" s="13">
        <v>0.99039999999999995</v>
      </c>
      <c r="CN35" s="13">
        <v>0.95809999999999995</v>
      </c>
      <c r="CO35" s="13">
        <v>0.91700000000000004</v>
      </c>
      <c r="CP35" s="13">
        <v>0.59950000000000003</v>
      </c>
      <c r="CQ35" s="13">
        <v>0.93540000000000001</v>
      </c>
      <c r="CR35" s="15">
        <v>1.2197</v>
      </c>
      <c r="CS35" s="16">
        <v>1.1909000000000001</v>
      </c>
      <c r="CT35" s="17">
        <v>0.38150000000000001</v>
      </c>
      <c r="CU35" s="5"/>
      <c r="CV35" s="13">
        <v>100</v>
      </c>
      <c r="CW35" s="13">
        <v>100</v>
      </c>
      <c r="CX35" s="13">
        <v>100</v>
      </c>
      <c r="CY35" s="13">
        <v>100</v>
      </c>
      <c r="CZ35" s="13">
        <v>100</v>
      </c>
      <c r="DA35" s="13">
        <v>100</v>
      </c>
      <c r="DB35" s="13">
        <v>100</v>
      </c>
      <c r="DC35" s="13">
        <v>100</v>
      </c>
      <c r="DD35" s="13">
        <v>100</v>
      </c>
      <c r="DE35" s="13">
        <v>100</v>
      </c>
      <c r="DF35" s="13">
        <v>100</v>
      </c>
      <c r="DG35" s="15">
        <v>100</v>
      </c>
      <c r="DH35" s="18">
        <v>100</v>
      </c>
      <c r="DI35" s="13">
        <v>100</v>
      </c>
      <c r="DJ35" s="5"/>
      <c r="DK35" s="19" t="s">
        <v>103</v>
      </c>
      <c r="DL35" s="19" t="s">
        <v>134</v>
      </c>
      <c r="DM35" s="13">
        <v>100003896</v>
      </c>
      <c r="DN35" s="13" t="s">
        <v>203</v>
      </c>
      <c r="DO35" s="13">
        <v>4730.6000000000004</v>
      </c>
      <c r="DP35" s="13">
        <v>301.10000000000002</v>
      </c>
      <c r="DQ35" s="1" t="s">
        <v>202</v>
      </c>
      <c r="DR35" s="19"/>
      <c r="DS35" s="14">
        <v>5280862</v>
      </c>
    </row>
    <row r="36" spans="1:123">
      <c r="A36" s="11">
        <v>1537</v>
      </c>
      <c r="B36" s="91"/>
      <c r="C36" s="97"/>
      <c r="D36" s="12" t="s">
        <v>204</v>
      </c>
      <c r="E36" s="13" t="s">
        <v>0</v>
      </c>
      <c r="F36" s="13">
        <v>40431</v>
      </c>
      <c r="G36" s="2" t="s">
        <v>205</v>
      </c>
      <c r="H36" s="2" t="s">
        <v>206</v>
      </c>
      <c r="I36" s="14">
        <v>5281607</v>
      </c>
      <c r="J36" s="5"/>
      <c r="K36" s="30">
        <v>1.1200000000000001</v>
      </c>
      <c r="L36" s="13">
        <v>0.68269999999999997</v>
      </c>
      <c r="M36" s="28">
        <v>0.86</v>
      </c>
      <c r="N36" s="13">
        <v>0.51119999999999999</v>
      </c>
      <c r="O36" s="29">
        <v>1.29</v>
      </c>
      <c r="P36" s="13">
        <v>0.2296</v>
      </c>
      <c r="Q36" s="30">
        <v>0.86</v>
      </c>
      <c r="R36" s="28">
        <v>0.98</v>
      </c>
      <c r="S36" s="29">
        <v>1.0900000000000001</v>
      </c>
      <c r="T36" s="30">
        <v>0.89</v>
      </c>
      <c r="U36" s="28">
        <v>0.89</v>
      </c>
      <c r="V36" s="29">
        <v>0.85</v>
      </c>
      <c r="W36" s="28"/>
      <c r="X36" s="30">
        <v>1.2</v>
      </c>
      <c r="Y36" s="28">
        <v>0.92</v>
      </c>
      <c r="Z36" s="28">
        <v>1.01</v>
      </c>
      <c r="AA36" s="31">
        <v>1.37</v>
      </c>
      <c r="AB36" s="18">
        <v>1.04</v>
      </c>
      <c r="AC36" s="13">
        <v>0.93</v>
      </c>
      <c r="AD36" s="13">
        <v>0.93</v>
      </c>
      <c r="AE36" s="13">
        <v>0.89</v>
      </c>
      <c r="AF36" s="13">
        <v>1.45</v>
      </c>
      <c r="AG36" s="13">
        <v>1.29</v>
      </c>
      <c r="AH36" s="13">
        <v>1.29</v>
      </c>
      <c r="AI36" s="13">
        <v>1.23</v>
      </c>
      <c r="AJ36" s="13">
        <v>1.39</v>
      </c>
      <c r="AK36" s="5"/>
      <c r="AL36" s="13">
        <v>0.68269999999999997</v>
      </c>
      <c r="AM36" s="13">
        <v>0.6139</v>
      </c>
      <c r="AN36" s="13">
        <v>0.51119999999999999</v>
      </c>
      <c r="AO36" s="13">
        <v>0.73899999999999999</v>
      </c>
      <c r="AP36" s="13">
        <v>0.2296</v>
      </c>
      <c r="AQ36" s="13">
        <v>0.31259999999999999</v>
      </c>
      <c r="AR36" s="13">
        <v>0.34310000000000002</v>
      </c>
      <c r="AS36" s="13">
        <v>0.64429999999999998</v>
      </c>
      <c r="AT36" s="13">
        <v>0.88529999999999998</v>
      </c>
      <c r="AU36" s="13">
        <v>0.70909999999999995</v>
      </c>
      <c r="AV36" s="13">
        <v>0.40060000000000001</v>
      </c>
      <c r="AW36" s="13">
        <v>0.74209999999999998</v>
      </c>
      <c r="AX36" s="13">
        <v>0.64039999999999997</v>
      </c>
      <c r="AY36" s="13">
        <v>0.60750000000000004</v>
      </c>
      <c r="AZ36" s="13">
        <v>0.62570000000000003</v>
      </c>
      <c r="BA36" s="13">
        <v>0.54549999999999998</v>
      </c>
      <c r="BB36" s="13">
        <v>0.4859</v>
      </c>
      <c r="BC36" s="13">
        <v>0.90290000000000004</v>
      </c>
      <c r="BD36" s="13">
        <v>0.33389999999999997</v>
      </c>
      <c r="BE36" s="13">
        <v>0.4909</v>
      </c>
      <c r="BF36" s="13">
        <v>0.77010000000000001</v>
      </c>
      <c r="BG36" s="13">
        <v>0.75660000000000005</v>
      </c>
      <c r="BH36" s="13">
        <v>0.85399999999999998</v>
      </c>
      <c r="BI36" s="13">
        <v>0.9919</v>
      </c>
      <c r="BJ36" s="13">
        <v>0.16600000000000001</v>
      </c>
      <c r="BK36" s="13">
        <v>0.3236</v>
      </c>
      <c r="BL36" s="13">
        <v>1</v>
      </c>
      <c r="BM36" s="13">
        <v>1</v>
      </c>
      <c r="BN36" s="13">
        <v>1</v>
      </c>
      <c r="BO36" s="13">
        <v>1</v>
      </c>
      <c r="BP36" s="13">
        <v>1</v>
      </c>
      <c r="BQ36" s="13">
        <v>1</v>
      </c>
      <c r="BR36" s="13">
        <v>1</v>
      </c>
      <c r="BS36" s="13">
        <v>1</v>
      </c>
      <c r="BT36" s="13">
        <v>1</v>
      </c>
      <c r="BU36" s="13">
        <v>1</v>
      </c>
      <c r="BV36" s="13">
        <v>1</v>
      </c>
      <c r="BW36" s="13">
        <v>1</v>
      </c>
      <c r="BX36" s="13">
        <v>1</v>
      </c>
      <c r="BY36" s="13">
        <v>1</v>
      </c>
      <c r="BZ36" s="13">
        <v>1</v>
      </c>
      <c r="CA36" s="13">
        <v>1</v>
      </c>
      <c r="CB36" s="13">
        <v>1</v>
      </c>
      <c r="CC36" s="13">
        <v>1</v>
      </c>
      <c r="CD36" s="13">
        <v>1</v>
      </c>
      <c r="CE36" s="13">
        <v>1</v>
      </c>
      <c r="CF36" s="5"/>
      <c r="CG36" s="13">
        <v>0.84219999999999995</v>
      </c>
      <c r="CH36" s="13">
        <v>1.0096000000000001</v>
      </c>
      <c r="CI36" s="13">
        <v>1.2397</v>
      </c>
      <c r="CJ36" s="13">
        <v>0.94350000000000001</v>
      </c>
      <c r="CK36" s="13">
        <v>0.8649</v>
      </c>
      <c r="CL36" s="13">
        <v>1.1077999999999999</v>
      </c>
      <c r="CM36" s="13">
        <v>1.0902000000000001</v>
      </c>
      <c r="CN36" s="13">
        <v>1.1037999999999999</v>
      </c>
      <c r="CO36" s="13">
        <v>1.0546</v>
      </c>
      <c r="CP36" s="13">
        <v>0.72199999999999998</v>
      </c>
      <c r="CQ36" s="13">
        <v>0.99150000000000005</v>
      </c>
      <c r="CR36" s="15">
        <v>1.1017999999999999</v>
      </c>
      <c r="CS36" s="16">
        <v>1.1903999999999999</v>
      </c>
      <c r="CT36" s="17">
        <v>0.85589999999999999</v>
      </c>
      <c r="CU36" s="5"/>
      <c r="CV36" s="13">
        <v>100</v>
      </c>
      <c r="CW36" s="13">
        <v>100</v>
      </c>
      <c r="CX36" s="13">
        <v>100</v>
      </c>
      <c r="CY36" s="13">
        <v>100</v>
      </c>
      <c r="CZ36" s="13">
        <v>100</v>
      </c>
      <c r="DA36" s="13">
        <v>100</v>
      </c>
      <c r="DB36" s="13">
        <v>100</v>
      </c>
      <c r="DC36" s="13">
        <v>100</v>
      </c>
      <c r="DD36" s="13">
        <v>100</v>
      </c>
      <c r="DE36" s="13">
        <v>100</v>
      </c>
      <c r="DF36" s="13">
        <v>100</v>
      </c>
      <c r="DG36" s="15">
        <v>100</v>
      </c>
      <c r="DH36" s="18">
        <v>100</v>
      </c>
      <c r="DI36" s="13">
        <v>100</v>
      </c>
      <c r="DJ36" s="5"/>
      <c r="DK36" s="19" t="s">
        <v>103</v>
      </c>
      <c r="DL36" s="19" t="s">
        <v>134</v>
      </c>
      <c r="DM36" s="13">
        <v>100002958</v>
      </c>
      <c r="DN36" s="13" t="s">
        <v>207</v>
      </c>
      <c r="DO36" s="13">
        <v>4635</v>
      </c>
      <c r="DP36" s="13">
        <v>253.2</v>
      </c>
      <c r="DQ36" s="1" t="s">
        <v>205</v>
      </c>
      <c r="DR36" s="1" t="s">
        <v>206</v>
      </c>
      <c r="DS36" s="14">
        <v>5281607</v>
      </c>
    </row>
    <row r="37" spans="1:123">
      <c r="A37" s="11">
        <v>1538</v>
      </c>
      <c r="B37" s="91"/>
      <c r="C37" s="97"/>
      <c r="D37" s="12" t="s">
        <v>208</v>
      </c>
      <c r="E37" s="13" t="s">
        <v>2</v>
      </c>
      <c r="F37" s="13">
        <v>40065</v>
      </c>
      <c r="G37" s="2" t="s">
        <v>209</v>
      </c>
      <c r="H37" s="2" t="s">
        <v>210</v>
      </c>
      <c r="I37" s="14">
        <v>73201</v>
      </c>
      <c r="J37" s="5"/>
      <c r="K37" s="30">
        <v>1.56</v>
      </c>
      <c r="L37" s="13">
        <v>0.28770000000000001</v>
      </c>
      <c r="M37" s="28">
        <v>1.0900000000000001</v>
      </c>
      <c r="N37" s="13">
        <v>0.72399999999999998</v>
      </c>
      <c r="O37" s="31">
        <v>2.4300000000000002</v>
      </c>
      <c r="P37" s="13">
        <v>0.12280000000000001</v>
      </c>
      <c r="Q37" s="30">
        <v>1.53</v>
      </c>
      <c r="R37" s="28">
        <v>1.06</v>
      </c>
      <c r="S37" s="29">
        <v>1.18</v>
      </c>
      <c r="T37" s="25">
        <v>0.83</v>
      </c>
      <c r="U37" s="28">
        <v>1.23</v>
      </c>
      <c r="V37" s="29">
        <v>1.1100000000000001</v>
      </c>
      <c r="W37" s="28"/>
      <c r="X37" s="30">
        <v>1.5</v>
      </c>
      <c r="Y37" s="28">
        <v>1.48</v>
      </c>
      <c r="Z37" s="35">
        <v>0.73</v>
      </c>
      <c r="AA37" s="29">
        <v>1.46</v>
      </c>
      <c r="AB37" s="18">
        <v>1.91</v>
      </c>
      <c r="AC37" s="13">
        <v>1.58</v>
      </c>
      <c r="AD37" s="13">
        <v>2.35</v>
      </c>
      <c r="AE37" s="13">
        <v>2.12</v>
      </c>
      <c r="AF37" s="13">
        <v>0.97</v>
      </c>
      <c r="AG37" s="13">
        <v>0.8</v>
      </c>
      <c r="AH37" s="13">
        <v>1.2</v>
      </c>
      <c r="AI37" s="13">
        <v>1.08</v>
      </c>
      <c r="AJ37" s="13">
        <v>0.51</v>
      </c>
      <c r="AK37" s="5"/>
      <c r="AL37" s="13">
        <v>0.28770000000000001</v>
      </c>
      <c r="AM37" s="13">
        <v>0.49009999999999998</v>
      </c>
      <c r="AN37" s="13">
        <v>0.72399999999999998</v>
      </c>
      <c r="AO37" s="13">
        <v>0.80020000000000002</v>
      </c>
      <c r="AP37" s="13">
        <v>0.12280000000000001</v>
      </c>
      <c r="AQ37" s="13">
        <v>0.31259999999999999</v>
      </c>
      <c r="AR37" s="13">
        <v>0.2258</v>
      </c>
      <c r="AS37" s="13">
        <v>0.64429999999999998</v>
      </c>
      <c r="AT37" s="13">
        <v>0.70120000000000005</v>
      </c>
      <c r="AU37" s="13">
        <v>0.67210000000000003</v>
      </c>
      <c r="AV37" s="13">
        <v>0.43059999999999998</v>
      </c>
      <c r="AW37" s="13">
        <v>0.74299999999999999</v>
      </c>
      <c r="AX37" s="13">
        <v>0.16889999999999999</v>
      </c>
      <c r="AY37" s="13">
        <v>0.39660000000000001</v>
      </c>
      <c r="AZ37" s="13">
        <v>0.51659999999999995</v>
      </c>
      <c r="BA37" s="13">
        <v>0.50439999999999996</v>
      </c>
      <c r="BB37" s="13">
        <v>0.80410000000000004</v>
      </c>
      <c r="BC37" s="13">
        <v>0.95250000000000001</v>
      </c>
      <c r="BD37" s="13">
        <v>0.32050000000000001</v>
      </c>
      <c r="BE37" s="13">
        <v>0.48349999999999999</v>
      </c>
      <c r="BF37" s="13">
        <v>0.25030000000000002</v>
      </c>
      <c r="BG37" s="13">
        <v>0.56769999999999998</v>
      </c>
      <c r="BH37" s="13">
        <v>2.8400000000000002E-2</v>
      </c>
      <c r="BI37" s="13">
        <v>0.59050000000000002</v>
      </c>
      <c r="BJ37" s="13">
        <v>0.24229999999999999</v>
      </c>
      <c r="BK37" s="13">
        <v>0.33750000000000002</v>
      </c>
      <c r="BL37" s="13">
        <v>1</v>
      </c>
      <c r="BM37" s="13">
        <v>1</v>
      </c>
      <c r="BN37" s="13">
        <v>1</v>
      </c>
      <c r="BO37" s="13">
        <v>1</v>
      </c>
      <c r="BP37" s="13">
        <v>1</v>
      </c>
      <c r="BQ37" s="13">
        <v>1</v>
      </c>
      <c r="BR37" s="13">
        <v>1</v>
      </c>
      <c r="BS37" s="13">
        <v>1</v>
      </c>
      <c r="BT37" s="13">
        <v>1</v>
      </c>
      <c r="BU37" s="13">
        <v>1</v>
      </c>
      <c r="BV37" s="13">
        <v>1</v>
      </c>
      <c r="BW37" s="13">
        <v>1</v>
      </c>
      <c r="BX37" s="13">
        <v>1</v>
      </c>
      <c r="BY37" s="13">
        <v>1</v>
      </c>
      <c r="BZ37" s="13">
        <v>1</v>
      </c>
      <c r="CA37" s="13">
        <v>1</v>
      </c>
      <c r="CB37" s="13">
        <v>1</v>
      </c>
      <c r="CC37" s="13">
        <v>1</v>
      </c>
      <c r="CD37" s="13">
        <v>1</v>
      </c>
      <c r="CE37" s="13">
        <v>1</v>
      </c>
      <c r="CF37" s="5"/>
      <c r="CG37" s="13">
        <v>0.62160000000000004</v>
      </c>
      <c r="CH37" s="13">
        <v>0.9355</v>
      </c>
      <c r="CI37" s="13">
        <v>1.0882000000000001</v>
      </c>
      <c r="CJ37" s="13">
        <v>0.96919999999999995</v>
      </c>
      <c r="CK37" s="13">
        <v>1.4322999999999999</v>
      </c>
      <c r="CL37" s="13">
        <v>0.90049999999999997</v>
      </c>
      <c r="CM37" s="13">
        <v>1.5125</v>
      </c>
      <c r="CN37" s="13">
        <v>1.1034999999999999</v>
      </c>
      <c r="CO37" s="13">
        <v>1.2079</v>
      </c>
      <c r="CP37" s="13">
        <v>0.67930000000000001</v>
      </c>
      <c r="CQ37" s="13">
        <v>0.99070000000000003</v>
      </c>
      <c r="CR37" s="15">
        <v>1.3398000000000001</v>
      </c>
      <c r="CS37" s="16">
        <v>0.57030000000000003</v>
      </c>
      <c r="CT37" s="17">
        <v>1.1196999999999999</v>
      </c>
      <c r="CU37" s="5"/>
      <c r="CV37" s="13">
        <v>100</v>
      </c>
      <c r="CW37" s="13">
        <v>100</v>
      </c>
      <c r="CX37" s="13">
        <v>100</v>
      </c>
      <c r="CY37" s="13">
        <v>100</v>
      </c>
      <c r="CZ37" s="13">
        <v>100</v>
      </c>
      <c r="DA37" s="13">
        <v>100</v>
      </c>
      <c r="DB37" s="13">
        <v>100</v>
      </c>
      <c r="DC37" s="13">
        <v>100</v>
      </c>
      <c r="DD37" s="13">
        <v>100</v>
      </c>
      <c r="DE37" s="13">
        <v>100</v>
      </c>
      <c r="DF37" s="13">
        <v>100</v>
      </c>
      <c r="DG37" s="15">
        <v>100</v>
      </c>
      <c r="DH37" s="18">
        <v>100</v>
      </c>
      <c r="DI37" s="13">
        <v>100</v>
      </c>
      <c r="DJ37" s="5"/>
      <c r="DK37" s="19" t="s">
        <v>211</v>
      </c>
      <c r="DL37" s="19" t="s">
        <v>211</v>
      </c>
      <c r="DM37" s="38">
        <v>100003231</v>
      </c>
      <c r="DN37" s="13" t="s">
        <v>212</v>
      </c>
      <c r="DO37" s="13">
        <v>5304.4</v>
      </c>
      <c r="DP37" s="13">
        <v>271.2</v>
      </c>
      <c r="DQ37" s="1" t="s">
        <v>209</v>
      </c>
      <c r="DR37" s="1" t="s">
        <v>210</v>
      </c>
      <c r="DS37" s="14">
        <v>73201</v>
      </c>
    </row>
    <row r="38" spans="1:123">
      <c r="A38" s="11">
        <v>1539</v>
      </c>
      <c r="B38" s="91"/>
      <c r="C38" s="97"/>
      <c r="D38" s="12" t="s">
        <v>213</v>
      </c>
      <c r="E38" s="13" t="s">
        <v>0</v>
      </c>
      <c r="F38" s="13">
        <v>40448</v>
      </c>
      <c r="G38" s="19"/>
      <c r="H38" s="19"/>
      <c r="I38" s="14">
        <v>5118250</v>
      </c>
      <c r="J38" s="5"/>
      <c r="K38" s="30">
        <v>0.54</v>
      </c>
      <c r="L38" s="13">
        <v>0.2238</v>
      </c>
      <c r="M38" s="35">
        <v>0.31</v>
      </c>
      <c r="N38" s="13">
        <v>2.5899999999999999E-2</v>
      </c>
      <c r="O38" s="31">
        <v>0.52</v>
      </c>
      <c r="P38" s="13">
        <v>0.1764</v>
      </c>
      <c r="Q38" s="30">
        <v>0.95</v>
      </c>
      <c r="R38" s="28">
        <v>0.39</v>
      </c>
      <c r="S38" s="29">
        <v>0.49</v>
      </c>
      <c r="T38" s="30">
        <v>0.88</v>
      </c>
      <c r="U38" s="28">
        <v>0.78</v>
      </c>
      <c r="V38" s="29">
        <v>0.88</v>
      </c>
      <c r="W38" s="28"/>
      <c r="X38" s="30">
        <v>1.38</v>
      </c>
      <c r="Y38" s="35">
        <v>2.42</v>
      </c>
      <c r="Z38" s="28">
        <v>1.28</v>
      </c>
      <c r="AA38" s="31">
        <v>1.74</v>
      </c>
      <c r="AB38" s="18">
        <v>2.66</v>
      </c>
      <c r="AC38" s="13">
        <v>2.35</v>
      </c>
      <c r="AD38" s="13">
        <v>2.0699999999999998</v>
      </c>
      <c r="AE38" s="13">
        <v>2.33</v>
      </c>
      <c r="AF38" s="13">
        <v>4.18</v>
      </c>
      <c r="AG38" s="13">
        <v>3.69</v>
      </c>
      <c r="AH38" s="13">
        <v>3.25</v>
      </c>
      <c r="AI38" s="13">
        <v>3.66</v>
      </c>
      <c r="AJ38" s="13">
        <v>1.57</v>
      </c>
      <c r="AK38" s="5"/>
      <c r="AL38" s="13">
        <v>0.2238</v>
      </c>
      <c r="AM38" s="13">
        <v>0.47770000000000001</v>
      </c>
      <c r="AN38" s="13">
        <v>2.5899999999999999E-2</v>
      </c>
      <c r="AO38" s="13">
        <v>0.56759999999999999</v>
      </c>
      <c r="AP38" s="13">
        <v>0.1764</v>
      </c>
      <c r="AQ38" s="13">
        <v>0.31259999999999999</v>
      </c>
      <c r="AR38" s="13">
        <v>0.91910000000000003</v>
      </c>
      <c r="AS38" s="13">
        <v>0.70850000000000002</v>
      </c>
      <c r="AT38" s="13">
        <v>0.31690000000000002</v>
      </c>
      <c r="AU38" s="13">
        <v>0.48659999999999998</v>
      </c>
      <c r="AV38" s="13">
        <v>0.46589999999999998</v>
      </c>
      <c r="AW38" s="13">
        <v>0.75690000000000002</v>
      </c>
      <c r="AX38" s="13">
        <v>0.76080000000000003</v>
      </c>
      <c r="AY38" s="13">
        <v>0.66979999999999995</v>
      </c>
      <c r="AZ38" s="13">
        <v>0.49530000000000002</v>
      </c>
      <c r="BA38" s="13">
        <v>0.49430000000000002</v>
      </c>
      <c r="BB38" s="13">
        <v>0.69550000000000001</v>
      </c>
      <c r="BC38" s="13">
        <v>0.95250000000000001</v>
      </c>
      <c r="BD38" s="13">
        <v>0.84309999999999996</v>
      </c>
      <c r="BE38" s="13">
        <v>0.68120000000000003</v>
      </c>
      <c r="BF38" s="13">
        <v>0.17449999999999999</v>
      </c>
      <c r="BG38" s="13">
        <v>0.55630000000000002</v>
      </c>
      <c r="BH38" s="13">
        <v>0.41839999999999999</v>
      </c>
      <c r="BI38" s="13">
        <v>0.81169999999999998</v>
      </c>
      <c r="BJ38" s="13">
        <v>8.8999999999999996E-2</v>
      </c>
      <c r="BK38" s="13">
        <v>0.29199999999999998</v>
      </c>
      <c r="BL38" s="13">
        <v>1</v>
      </c>
      <c r="BM38" s="13">
        <v>1</v>
      </c>
      <c r="BN38" s="13">
        <v>1</v>
      </c>
      <c r="BO38" s="13">
        <v>1</v>
      </c>
      <c r="BP38" s="13">
        <v>1</v>
      </c>
      <c r="BQ38" s="13">
        <v>1</v>
      </c>
      <c r="BR38" s="13">
        <v>1</v>
      </c>
      <c r="BS38" s="13">
        <v>1</v>
      </c>
      <c r="BT38" s="13">
        <v>1</v>
      </c>
      <c r="BU38" s="13">
        <v>1</v>
      </c>
      <c r="BV38" s="13">
        <v>1</v>
      </c>
      <c r="BW38" s="13">
        <v>1</v>
      </c>
      <c r="BX38" s="13">
        <v>1</v>
      </c>
      <c r="BY38" s="13">
        <v>1</v>
      </c>
      <c r="BZ38" s="13">
        <v>1</v>
      </c>
      <c r="CA38" s="13">
        <v>1</v>
      </c>
      <c r="CB38" s="13">
        <v>1</v>
      </c>
      <c r="CC38" s="13">
        <v>1</v>
      </c>
      <c r="CD38" s="13">
        <v>1</v>
      </c>
      <c r="CE38" s="13">
        <v>1</v>
      </c>
      <c r="CF38" s="5"/>
      <c r="CG38" s="13">
        <v>1.5786</v>
      </c>
      <c r="CH38" s="13">
        <v>2.1774</v>
      </c>
      <c r="CI38" s="13">
        <v>1.5569</v>
      </c>
      <c r="CJ38" s="13">
        <v>0.85640000000000005</v>
      </c>
      <c r="CK38" s="13">
        <v>2.0728</v>
      </c>
      <c r="CL38" s="13">
        <v>1.3734999999999999</v>
      </c>
      <c r="CM38" s="13">
        <v>0.82410000000000005</v>
      </c>
      <c r="CN38" s="13">
        <v>1.0586</v>
      </c>
      <c r="CO38" s="13">
        <v>1.3629</v>
      </c>
      <c r="CP38" s="13">
        <v>0.48280000000000001</v>
      </c>
      <c r="CQ38" s="13">
        <v>0.84240000000000004</v>
      </c>
      <c r="CR38" s="15">
        <v>1.2119</v>
      </c>
      <c r="CS38" s="16">
        <v>0.58489999999999998</v>
      </c>
      <c r="CT38" s="17">
        <v>0.37259999999999999</v>
      </c>
      <c r="CU38" s="5"/>
      <c r="CV38" s="13">
        <v>100</v>
      </c>
      <c r="CW38" s="13">
        <v>100</v>
      </c>
      <c r="CX38" s="13">
        <v>100</v>
      </c>
      <c r="CY38" s="13">
        <v>67</v>
      </c>
      <c r="CZ38" s="13">
        <v>100</v>
      </c>
      <c r="DA38" s="13">
        <v>100</v>
      </c>
      <c r="DB38" s="13">
        <v>100</v>
      </c>
      <c r="DC38" s="13">
        <v>100</v>
      </c>
      <c r="DD38" s="13">
        <v>100</v>
      </c>
      <c r="DE38" s="13">
        <v>33</v>
      </c>
      <c r="DF38" s="13">
        <v>100</v>
      </c>
      <c r="DG38" s="15">
        <v>100</v>
      </c>
      <c r="DH38" s="18">
        <v>67</v>
      </c>
      <c r="DI38" s="13">
        <v>33</v>
      </c>
      <c r="DJ38" s="5"/>
      <c r="DK38" s="19" t="s">
        <v>211</v>
      </c>
      <c r="DL38" s="19" t="s">
        <v>211</v>
      </c>
      <c r="DM38" s="38">
        <v>100003286</v>
      </c>
      <c r="DN38" s="13" t="s">
        <v>214</v>
      </c>
      <c r="DO38" s="13">
        <v>4395.8</v>
      </c>
      <c r="DP38" s="13">
        <v>285.10000000000002</v>
      </c>
      <c r="DQ38" s="19"/>
      <c r="DR38" s="19"/>
      <c r="DS38" s="14">
        <v>5118250</v>
      </c>
    </row>
    <row r="39" spans="1:123">
      <c r="A39" s="11">
        <v>1558</v>
      </c>
      <c r="B39" s="91"/>
      <c r="C39" s="93" t="s">
        <v>215</v>
      </c>
      <c r="D39" s="12" t="s">
        <v>216</v>
      </c>
      <c r="E39" s="13" t="s">
        <v>1</v>
      </c>
      <c r="F39" s="13">
        <v>37454</v>
      </c>
      <c r="G39" s="19"/>
      <c r="H39" s="19"/>
      <c r="I39" s="14">
        <v>717531</v>
      </c>
      <c r="J39" s="5"/>
      <c r="K39" s="25">
        <v>12.18</v>
      </c>
      <c r="L39" s="13">
        <v>2.1100000000000001E-2</v>
      </c>
      <c r="M39" s="28">
        <v>4.3</v>
      </c>
      <c r="N39" s="13">
        <v>0.23910000000000001</v>
      </c>
      <c r="O39" s="31">
        <v>15.11</v>
      </c>
      <c r="P39" s="13">
        <v>1.18E-2</v>
      </c>
      <c r="Q39" s="25">
        <v>5.1100000000000003</v>
      </c>
      <c r="R39" s="28">
        <v>1.48</v>
      </c>
      <c r="S39" s="29">
        <v>2.41</v>
      </c>
      <c r="T39" s="25">
        <v>1.85</v>
      </c>
      <c r="U39" s="35">
        <v>2.3199999999999998</v>
      </c>
      <c r="V39" s="29">
        <v>0.98</v>
      </c>
      <c r="W39" s="28"/>
      <c r="X39" s="25">
        <v>3.82</v>
      </c>
      <c r="Y39" s="28">
        <v>1.6</v>
      </c>
      <c r="Z39" s="28">
        <v>0.61</v>
      </c>
      <c r="AA39" s="29">
        <v>1.32</v>
      </c>
      <c r="AB39" s="18">
        <v>0.62</v>
      </c>
      <c r="AC39" s="13">
        <v>1.1499999999999999</v>
      </c>
      <c r="AD39" s="13">
        <v>1.44</v>
      </c>
      <c r="AE39" s="13">
        <v>0.61</v>
      </c>
      <c r="AF39" s="13">
        <v>1.31</v>
      </c>
      <c r="AG39" s="13">
        <v>2.42</v>
      </c>
      <c r="AH39" s="13">
        <v>3.03</v>
      </c>
      <c r="AI39" s="13">
        <v>1.29</v>
      </c>
      <c r="AJ39" s="13">
        <v>2.11</v>
      </c>
      <c r="AK39" s="5"/>
      <c r="AL39" s="13">
        <v>2.1100000000000001E-2</v>
      </c>
      <c r="AM39" s="13">
        <v>0.41070000000000001</v>
      </c>
      <c r="AN39" s="13">
        <v>0.23910000000000001</v>
      </c>
      <c r="AO39" s="13">
        <v>0.61550000000000005</v>
      </c>
      <c r="AP39" s="13">
        <v>1.18E-2</v>
      </c>
      <c r="AQ39" s="13">
        <v>0.27800000000000002</v>
      </c>
      <c r="AR39" s="13">
        <v>0.188</v>
      </c>
      <c r="AS39" s="13">
        <v>0.64429999999999998</v>
      </c>
      <c r="AT39" s="13">
        <v>0.46910000000000002</v>
      </c>
      <c r="AU39" s="13">
        <v>0.54500000000000004</v>
      </c>
      <c r="AV39" s="13">
        <v>0.221</v>
      </c>
      <c r="AW39" s="13">
        <v>0.65620000000000001</v>
      </c>
      <c r="AX39" s="13">
        <v>0.1812</v>
      </c>
      <c r="AY39" s="13">
        <v>0.39660000000000001</v>
      </c>
      <c r="AZ39" s="13">
        <v>5.0200000000000002E-2</v>
      </c>
      <c r="BA39" s="13">
        <v>0.43340000000000001</v>
      </c>
      <c r="BB39" s="13">
        <v>0.98750000000000004</v>
      </c>
      <c r="BC39" s="13">
        <v>0.98240000000000005</v>
      </c>
      <c r="BD39" s="13">
        <v>0.1731</v>
      </c>
      <c r="BE39" s="13">
        <v>0.4582</v>
      </c>
      <c r="BF39" s="13">
        <v>0.77700000000000002</v>
      </c>
      <c r="BG39" s="13">
        <v>0.75660000000000005</v>
      </c>
      <c r="BH39" s="13">
        <v>0.50949999999999995</v>
      </c>
      <c r="BI39" s="13">
        <v>0.88070000000000004</v>
      </c>
      <c r="BJ39" s="13">
        <v>0.49619999999999997</v>
      </c>
      <c r="BK39" s="13">
        <v>0.4713</v>
      </c>
      <c r="BL39" s="13">
        <v>1</v>
      </c>
      <c r="BM39" s="13">
        <v>1</v>
      </c>
      <c r="BN39" s="13">
        <v>1</v>
      </c>
      <c r="BO39" s="13">
        <v>1</v>
      </c>
      <c r="BP39" s="13">
        <v>1</v>
      </c>
      <c r="BQ39" s="13">
        <v>1</v>
      </c>
      <c r="BR39" s="13">
        <v>1</v>
      </c>
      <c r="BS39" s="13">
        <v>1</v>
      </c>
      <c r="BT39" s="13">
        <v>1</v>
      </c>
      <c r="BU39" s="13">
        <v>1</v>
      </c>
      <c r="BV39" s="13">
        <v>1</v>
      </c>
      <c r="BW39" s="13">
        <v>1</v>
      </c>
      <c r="BX39" s="13">
        <v>1</v>
      </c>
      <c r="BY39" s="13">
        <v>1</v>
      </c>
      <c r="BZ39" s="13">
        <v>1</v>
      </c>
      <c r="CA39" s="13">
        <v>1</v>
      </c>
      <c r="CB39" s="13">
        <v>1</v>
      </c>
      <c r="CC39" s="13">
        <v>1</v>
      </c>
      <c r="CD39" s="13">
        <v>1</v>
      </c>
      <c r="CE39" s="13">
        <v>1</v>
      </c>
      <c r="CF39" s="5"/>
      <c r="CG39" s="13">
        <v>0.14610000000000001</v>
      </c>
      <c r="CH39" s="13">
        <v>0.5585</v>
      </c>
      <c r="CI39" s="13">
        <v>0.96699999999999997</v>
      </c>
      <c r="CJ39" s="13">
        <v>1.7795000000000001</v>
      </c>
      <c r="CK39" s="13">
        <v>2.8542000000000001</v>
      </c>
      <c r="CL39" s="13">
        <v>1.7851999999999999</v>
      </c>
      <c r="CM39" s="13">
        <v>2.2071000000000001</v>
      </c>
      <c r="CN39" s="13">
        <v>1.3452</v>
      </c>
      <c r="CO39" s="13">
        <v>0.94989999999999997</v>
      </c>
      <c r="CP39" s="13">
        <v>0.628</v>
      </c>
      <c r="CQ39" s="13">
        <v>0.82630000000000003</v>
      </c>
      <c r="CR39" s="15">
        <v>2.2397999999999998</v>
      </c>
      <c r="CS39" s="16">
        <v>1.556</v>
      </c>
      <c r="CT39" s="17">
        <v>0.73819999999999997</v>
      </c>
      <c r="CU39" s="5"/>
      <c r="CV39" s="13">
        <v>100</v>
      </c>
      <c r="CW39" s="13">
        <v>100</v>
      </c>
      <c r="CX39" s="13">
        <v>100</v>
      </c>
      <c r="CY39" s="13">
        <v>100</v>
      </c>
      <c r="CZ39" s="13">
        <v>100</v>
      </c>
      <c r="DA39" s="13">
        <v>100</v>
      </c>
      <c r="DB39" s="13">
        <v>100</v>
      </c>
      <c r="DC39" s="13">
        <v>100</v>
      </c>
      <c r="DD39" s="13">
        <v>100</v>
      </c>
      <c r="DE39" s="13">
        <v>100</v>
      </c>
      <c r="DF39" s="13">
        <v>100</v>
      </c>
      <c r="DG39" s="15">
        <v>100</v>
      </c>
      <c r="DH39" s="18">
        <v>100</v>
      </c>
      <c r="DI39" s="13">
        <v>100</v>
      </c>
      <c r="DJ39" s="5"/>
      <c r="DK39" s="19" t="s">
        <v>103</v>
      </c>
      <c r="DL39" s="19" t="s">
        <v>215</v>
      </c>
      <c r="DM39" s="13">
        <v>100001976</v>
      </c>
      <c r="DN39" s="13" t="s">
        <v>217</v>
      </c>
      <c r="DO39" s="13">
        <v>1898</v>
      </c>
      <c r="DP39" s="13">
        <v>191</v>
      </c>
      <c r="DQ39" s="19"/>
      <c r="DR39" s="19"/>
      <c r="DS39" s="14">
        <v>717531</v>
      </c>
    </row>
    <row r="40" spans="1:123">
      <c r="A40" s="11">
        <v>1560</v>
      </c>
      <c r="B40" s="91"/>
      <c r="C40" s="94"/>
      <c r="D40" s="12" t="s">
        <v>218</v>
      </c>
      <c r="E40" s="13" t="s">
        <v>0</v>
      </c>
      <c r="F40" s="13">
        <v>37450</v>
      </c>
      <c r="G40" s="2" t="s">
        <v>219</v>
      </c>
      <c r="H40" s="19"/>
      <c r="I40" s="14">
        <v>736186</v>
      </c>
      <c r="J40" s="5"/>
      <c r="K40" s="25">
        <v>8.52</v>
      </c>
      <c r="L40" s="13">
        <v>8.3500000000000005E-2</v>
      </c>
      <c r="M40" s="28">
        <v>2.11</v>
      </c>
      <c r="N40" s="13">
        <v>0.35520000000000002</v>
      </c>
      <c r="O40" s="31">
        <v>5.95</v>
      </c>
      <c r="P40" s="13">
        <v>7.4800000000000005E-2</v>
      </c>
      <c r="Q40" s="25">
        <v>3.17</v>
      </c>
      <c r="R40" s="28">
        <v>2.4700000000000002</v>
      </c>
      <c r="S40" s="29">
        <v>5.17</v>
      </c>
      <c r="T40" s="25">
        <v>1.47</v>
      </c>
      <c r="U40" s="35">
        <v>1.98</v>
      </c>
      <c r="V40" s="29">
        <v>1.33</v>
      </c>
      <c r="W40" s="28"/>
      <c r="X40" s="30">
        <v>2.31</v>
      </c>
      <c r="Y40" s="28">
        <v>0.86</v>
      </c>
      <c r="Z40" s="28">
        <v>2.0099999999999998</v>
      </c>
      <c r="AA40" s="29">
        <v>2.71</v>
      </c>
      <c r="AB40" s="18">
        <v>0.83</v>
      </c>
      <c r="AC40" s="13">
        <v>1.22</v>
      </c>
      <c r="AD40" s="13">
        <v>1.64</v>
      </c>
      <c r="AE40" s="13">
        <v>1.1000000000000001</v>
      </c>
      <c r="AF40" s="13">
        <v>1.74</v>
      </c>
      <c r="AG40" s="13">
        <v>2.57</v>
      </c>
      <c r="AH40" s="13">
        <v>3.46</v>
      </c>
      <c r="AI40" s="13">
        <v>2.3199999999999998</v>
      </c>
      <c r="AJ40" s="13">
        <v>2.11</v>
      </c>
      <c r="AK40" s="5"/>
      <c r="AL40" s="13">
        <v>8.3500000000000005E-2</v>
      </c>
      <c r="AM40" s="13">
        <v>0.4304</v>
      </c>
      <c r="AN40" s="13">
        <v>0.35520000000000002</v>
      </c>
      <c r="AO40" s="13">
        <v>0.68810000000000004</v>
      </c>
      <c r="AP40" s="13">
        <v>7.4800000000000005E-2</v>
      </c>
      <c r="AQ40" s="13">
        <v>0.31259999999999999</v>
      </c>
      <c r="AR40" s="13">
        <v>8.6400000000000005E-2</v>
      </c>
      <c r="AS40" s="13">
        <v>0.6421</v>
      </c>
      <c r="AT40" s="13">
        <v>0.6492</v>
      </c>
      <c r="AU40" s="13">
        <v>0.64139999999999997</v>
      </c>
      <c r="AV40" s="13">
        <v>0.42680000000000001</v>
      </c>
      <c r="AW40" s="13">
        <v>0.74299999999999999</v>
      </c>
      <c r="AX40" s="13">
        <v>0.1885</v>
      </c>
      <c r="AY40" s="13">
        <v>0.4017</v>
      </c>
      <c r="AZ40" s="13">
        <v>0.1767</v>
      </c>
      <c r="BA40" s="13">
        <v>0.46029999999999999</v>
      </c>
      <c r="BB40" s="13">
        <v>0.78779999999999994</v>
      </c>
      <c r="BC40" s="13">
        <v>0.95250000000000001</v>
      </c>
      <c r="BD40" s="13">
        <v>0.25259999999999999</v>
      </c>
      <c r="BE40" s="13">
        <v>0.48349999999999999</v>
      </c>
      <c r="BF40" s="13">
        <v>0.8921</v>
      </c>
      <c r="BG40" s="13">
        <v>0.7591</v>
      </c>
      <c r="BH40" s="13">
        <v>0.87949999999999995</v>
      </c>
      <c r="BI40" s="13">
        <v>0.997</v>
      </c>
      <c r="BJ40" s="13">
        <v>0.53879999999999995</v>
      </c>
      <c r="BK40" s="13">
        <v>0.49220000000000003</v>
      </c>
      <c r="BL40" s="13">
        <v>1</v>
      </c>
      <c r="BM40" s="13">
        <v>1</v>
      </c>
      <c r="BN40" s="13">
        <v>1</v>
      </c>
      <c r="BO40" s="13">
        <v>1</v>
      </c>
      <c r="BP40" s="13">
        <v>1</v>
      </c>
      <c r="BQ40" s="13">
        <v>1</v>
      </c>
      <c r="BR40" s="13">
        <v>1</v>
      </c>
      <c r="BS40" s="13">
        <v>1</v>
      </c>
      <c r="BT40" s="13">
        <v>1</v>
      </c>
      <c r="BU40" s="13">
        <v>1</v>
      </c>
      <c r="BV40" s="13">
        <v>1</v>
      </c>
      <c r="BW40" s="13">
        <v>1</v>
      </c>
      <c r="BX40" s="13">
        <v>1</v>
      </c>
      <c r="BY40" s="13">
        <v>1</v>
      </c>
      <c r="BZ40" s="13">
        <v>1</v>
      </c>
      <c r="CA40" s="13">
        <v>1</v>
      </c>
      <c r="CB40" s="13">
        <v>1</v>
      </c>
      <c r="CC40" s="13">
        <v>1</v>
      </c>
      <c r="CD40" s="13">
        <v>1</v>
      </c>
      <c r="CE40" s="13">
        <v>1</v>
      </c>
      <c r="CF40" s="5"/>
      <c r="CG40" s="13">
        <v>0.26550000000000001</v>
      </c>
      <c r="CH40" s="13">
        <v>0.61409999999999998</v>
      </c>
      <c r="CI40" s="13">
        <v>1.0508999999999999</v>
      </c>
      <c r="CJ40" s="13">
        <v>2.2610000000000001</v>
      </c>
      <c r="CK40" s="13">
        <v>1.9438</v>
      </c>
      <c r="CL40" s="13">
        <v>1.5490999999999999</v>
      </c>
      <c r="CM40" s="13">
        <v>1.5801000000000001</v>
      </c>
      <c r="CN40" s="13">
        <v>3.1749000000000001</v>
      </c>
      <c r="CO40" s="13">
        <v>1.3966000000000001</v>
      </c>
      <c r="CP40" s="13">
        <v>0.5595</v>
      </c>
      <c r="CQ40" s="13">
        <v>1.516</v>
      </c>
      <c r="CR40" s="15">
        <v>2.0840000000000001</v>
      </c>
      <c r="CS40" s="16">
        <v>1.2736000000000001</v>
      </c>
      <c r="CT40" s="17">
        <v>0.60229999999999995</v>
      </c>
      <c r="CU40" s="5"/>
      <c r="CV40" s="13">
        <v>100</v>
      </c>
      <c r="CW40" s="13">
        <v>100</v>
      </c>
      <c r="CX40" s="13">
        <v>100</v>
      </c>
      <c r="CY40" s="13">
        <v>100</v>
      </c>
      <c r="CZ40" s="13">
        <v>100</v>
      </c>
      <c r="DA40" s="13">
        <v>100</v>
      </c>
      <c r="DB40" s="13">
        <v>100</v>
      </c>
      <c r="DC40" s="13">
        <v>100</v>
      </c>
      <c r="DD40" s="13">
        <v>100</v>
      </c>
      <c r="DE40" s="13">
        <v>100</v>
      </c>
      <c r="DF40" s="13">
        <v>100</v>
      </c>
      <c r="DG40" s="15">
        <v>100</v>
      </c>
      <c r="DH40" s="18">
        <v>100</v>
      </c>
      <c r="DI40" s="13">
        <v>100</v>
      </c>
      <c r="DJ40" s="5"/>
      <c r="DK40" s="19" t="s">
        <v>103</v>
      </c>
      <c r="DL40" s="19" t="s">
        <v>215</v>
      </c>
      <c r="DM40" s="13">
        <v>100002058</v>
      </c>
      <c r="DN40" s="13" t="s">
        <v>220</v>
      </c>
      <c r="DO40" s="13">
        <v>2091</v>
      </c>
      <c r="DP40" s="13">
        <v>193.1</v>
      </c>
      <c r="DQ40" s="1" t="s">
        <v>219</v>
      </c>
      <c r="DR40" s="19"/>
      <c r="DS40" s="14">
        <v>736186</v>
      </c>
    </row>
    <row r="41" spans="1:123">
      <c r="A41" s="11">
        <v>1570</v>
      </c>
      <c r="B41" s="91"/>
      <c r="C41" s="94"/>
      <c r="D41" s="12" t="s">
        <v>221</v>
      </c>
      <c r="E41" s="13" t="s">
        <v>0</v>
      </c>
      <c r="F41" s="13">
        <v>37080</v>
      </c>
      <c r="G41" s="2" t="s">
        <v>222</v>
      </c>
      <c r="H41" s="2" t="s">
        <v>223</v>
      </c>
      <c r="I41" s="14">
        <v>5281416</v>
      </c>
      <c r="J41" s="5"/>
      <c r="K41" s="25">
        <v>0.35</v>
      </c>
      <c r="L41" s="13">
        <v>4.9000000000000002E-2</v>
      </c>
      <c r="M41" s="35">
        <v>0.31</v>
      </c>
      <c r="N41" s="13">
        <v>0.1157</v>
      </c>
      <c r="O41" s="31">
        <v>0.2</v>
      </c>
      <c r="P41" s="13">
        <v>1.3599999999999999E-2</v>
      </c>
      <c r="Q41" s="30">
        <v>1.1100000000000001</v>
      </c>
      <c r="R41" s="35">
        <v>2.17</v>
      </c>
      <c r="S41" s="31">
        <v>0.72</v>
      </c>
      <c r="T41" s="25">
        <v>0.4</v>
      </c>
      <c r="U41" s="28">
        <v>0.59</v>
      </c>
      <c r="V41" s="29">
        <v>0.67</v>
      </c>
      <c r="W41" s="28"/>
      <c r="X41" s="25">
        <v>0.36</v>
      </c>
      <c r="Y41" s="28">
        <v>1.1499999999999999</v>
      </c>
      <c r="Z41" s="28">
        <v>1.28</v>
      </c>
      <c r="AA41" s="31">
        <v>2.48</v>
      </c>
      <c r="AB41" s="18">
        <v>3.13</v>
      </c>
      <c r="AC41" s="13">
        <v>1.25</v>
      </c>
      <c r="AD41" s="13">
        <v>1.86</v>
      </c>
      <c r="AE41" s="13">
        <v>2.1</v>
      </c>
      <c r="AF41" s="13">
        <v>4.62</v>
      </c>
      <c r="AG41" s="13">
        <v>1.85</v>
      </c>
      <c r="AH41" s="13">
        <v>2.75</v>
      </c>
      <c r="AI41" s="13">
        <v>3.1</v>
      </c>
      <c r="AJ41" s="13">
        <v>1.48</v>
      </c>
      <c r="AK41" s="5"/>
      <c r="AL41" s="13">
        <v>4.9000000000000002E-2</v>
      </c>
      <c r="AM41" s="13">
        <v>0.4304</v>
      </c>
      <c r="AN41" s="13">
        <v>0.1157</v>
      </c>
      <c r="AO41" s="13">
        <v>0.56759999999999999</v>
      </c>
      <c r="AP41" s="13">
        <v>1.3599999999999999E-2</v>
      </c>
      <c r="AQ41" s="13">
        <v>0.27800000000000002</v>
      </c>
      <c r="AR41" s="13">
        <v>0.97909999999999997</v>
      </c>
      <c r="AS41" s="13">
        <v>0.72760000000000002</v>
      </c>
      <c r="AT41" s="13">
        <v>3.8E-3</v>
      </c>
      <c r="AU41" s="13">
        <v>0.23330000000000001</v>
      </c>
      <c r="AV41" s="13">
        <v>0.1065</v>
      </c>
      <c r="AW41" s="13">
        <v>0.60719999999999996</v>
      </c>
      <c r="AX41" s="13">
        <v>0.18759999999999999</v>
      </c>
      <c r="AY41" s="13">
        <v>0.4017</v>
      </c>
      <c r="AZ41" s="13">
        <v>0.45960000000000001</v>
      </c>
      <c r="BA41" s="13">
        <v>0.49430000000000002</v>
      </c>
      <c r="BB41" s="13">
        <v>0.61329999999999996</v>
      </c>
      <c r="BC41" s="13">
        <v>0.95250000000000001</v>
      </c>
      <c r="BD41" s="13">
        <v>5.4199999999999998E-2</v>
      </c>
      <c r="BE41" s="13">
        <v>0.44419999999999998</v>
      </c>
      <c r="BF41" s="13">
        <v>0.85040000000000004</v>
      </c>
      <c r="BG41" s="13">
        <v>0.7591</v>
      </c>
      <c r="BH41" s="13">
        <v>0.25090000000000001</v>
      </c>
      <c r="BI41" s="13">
        <v>0.7409</v>
      </c>
      <c r="BJ41" s="13">
        <v>0.1651</v>
      </c>
      <c r="BK41" s="13">
        <v>0.3236</v>
      </c>
      <c r="BL41" s="13">
        <v>1</v>
      </c>
      <c r="BM41" s="13">
        <v>1</v>
      </c>
      <c r="BN41" s="13">
        <v>1</v>
      </c>
      <c r="BO41" s="13">
        <v>1</v>
      </c>
      <c r="BP41" s="13">
        <v>1</v>
      </c>
      <c r="BQ41" s="13">
        <v>1</v>
      </c>
      <c r="BR41" s="13">
        <v>1</v>
      </c>
      <c r="BS41" s="13">
        <v>1</v>
      </c>
      <c r="BT41" s="13">
        <v>1</v>
      </c>
      <c r="BU41" s="13">
        <v>1</v>
      </c>
      <c r="BV41" s="13">
        <v>1</v>
      </c>
      <c r="BW41" s="13">
        <v>1</v>
      </c>
      <c r="BX41" s="13">
        <v>1</v>
      </c>
      <c r="BY41" s="13">
        <v>1</v>
      </c>
      <c r="BZ41" s="13">
        <v>1</v>
      </c>
      <c r="CA41" s="13">
        <v>1</v>
      </c>
      <c r="CB41" s="13">
        <v>1</v>
      </c>
      <c r="CC41" s="13">
        <v>1</v>
      </c>
      <c r="CD41" s="13">
        <v>1</v>
      </c>
      <c r="CE41" s="13">
        <v>1</v>
      </c>
      <c r="CF41" s="5"/>
      <c r="CG41" s="13">
        <v>3.0417000000000001</v>
      </c>
      <c r="CH41" s="13">
        <v>1.091</v>
      </c>
      <c r="CI41" s="13">
        <v>2.1879</v>
      </c>
      <c r="CJ41" s="13">
        <v>1.0572999999999999</v>
      </c>
      <c r="CK41" s="13">
        <v>1.2119</v>
      </c>
      <c r="CL41" s="13">
        <v>0.87660000000000005</v>
      </c>
      <c r="CM41" s="13">
        <v>0.61639999999999995</v>
      </c>
      <c r="CN41" s="13">
        <v>0.7863</v>
      </c>
      <c r="CO41" s="13">
        <v>1.4683999999999999</v>
      </c>
      <c r="CP41" s="13">
        <v>0.95299999999999996</v>
      </c>
      <c r="CQ41" s="13">
        <v>2.3675999999999999</v>
      </c>
      <c r="CR41" s="15">
        <v>1.3008</v>
      </c>
      <c r="CS41" s="16">
        <v>0.69920000000000004</v>
      </c>
      <c r="CT41" s="17">
        <v>0.47370000000000001</v>
      </c>
      <c r="CU41" s="5"/>
      <c r="CV41" s="13">
        <v>100</v>
      </c>
      <c r="CW41" s="13">
        <v>100</v>
      </c>
      <c r="CX41" s="13">
        <v>100</v>
      </c>
      <c r="CY41" s="13">
        <v>100</v>
      </c>
      <c r="CZ41" s="13">
        <v>100</v>
      </c>
      <c r="DA41" s="13">
        <v>100</v>
      </c>
      <c r="DB41" s="13">
        <v>100</v>
      </c>
      <c r="DC41" s="13">
        <v>100</v>
      </c>
      <c r="DD41" s="13">
        <v>100</v>
      </c>
      <c r="DE41" s="13">
        <v>100</v>
      </c>
      <c r="DF41" s="13">
        <v>100</v>
      </c>
      <c r="DG41" s="15">
        <v>100</v>
      </c>
      <c r="DH41" s="18">
        <v>100</v>
      </c>
      <c r="DI41" s="13">
        <v>100</v>
      </c>
      <c r="DJ41" s="5"/>
      <c r="DK41" s="19" t="s">
        <v>103</v>
      </c>
      <c r="DL41" s="19" t="s">
        <v>215</v>
      </c>
      <c r="DM41" s="13">
        <v>100001899</v>
      </c>
      <c r="DN41" s="13" t="s">
        <v>224</v>
      </c>
      <c r="DO41" s="13">
        <v>2226</v>
      </c>
      <c r="DP41" s="13">
        <v>177</v>
      </c>
      <c r="DQ41" s="1" t="s">
        <v>222</v>
      </c>
      <c r="DR41" s="1" t="s">
        <v>223</v>
      </c>
      <c r="DS41" s="14">
        <v>5281416</v>
      </c>
    </row>
    <row r="42" spans="1:123">
      <c r="A42" s="11">
        <v>1573</v>
      </c>
      <c r="B42" s="91"/>
      <c r="C42" s="94"/>
      <c r="D42" s="12" t="s">
        <v>225</v>
      </c>
      <c r="E42" s="13" t="s">
        <v>0</v>
      </c>
      <c r="F42" s="13">
        <v>36770</v>
      </c>
      <c r="G42" s="2" t="s">
        <v>226</v>
      </c>
      <c r="H42" s="2" t="s">
        <v>227</v>
      </c>
      <c r="I42" s="14">
        <v>637542</v>
      </c>
      <c r="J42" s="5"/>
      <c r="K42" s="25">
        <v>0.52</v>
      </c>
      <c r="L42" s="13">
        <v>0.13850000000000001</v>
      </c>
      <c r="M42" s="35">
        <v>0.41</v>
      </c>
      <c r="N42" s="13">
        <v>6.4399999999999999E-2</v>
      </c>
      <c r="O42" s="29">
        <v>0.73</v>
      </c>
      <c r="P42" s="13">
        <v>0.44109999999999999</v>
      </c>
      <c r="Q42" s="30">
        <v>1.18</v>
      </c>
      <c r="R42" s="28">
        <v>0.83</v>
      </c>
      <c r="S42" s="29">
        <v>1.1299999999999999</v>
      </c>
      <c r="T42" s="25">
        <v>0.63</v>
      </c>
      <c r="U42" s="35">
        <v>0.56999999999999995</v>
      </c>
      <c r="V42" s="31">
        <v>0.59</v>
      </c>
      <c r="W42" s="28"/>
      <c r="X42" s="30">
        <v>1.03</v>
      </c>
      <c r="Y42" s="35">
        <v>2.31</v>
      </c>
      <c r="Z42" s="28">
        <v>1.59</v>
      </c>
      <c r="AA42" s="31">
        <v>2.08</v>
      </c>
      <c r="AB42" s="18">
        <v>1.84</v>
      </c>
      <c r="AC42" s="13">
        <v>1.1599999999999999</v>
      </c>
      <c r="AD42" s="13">
        <v>1.05</v>
      </c>
      <c r="AE42" s="13">
        <v>1.08</v>
      </c>
      <c r="AF42" s="13">
        <v>2.25</v>
      </c>
      <c r="AG42" s="13">
        <v>1.42</v>
      </c>
      <c r="AH42" s="13">
        <v>1.29</v>
      </c>
      <c r="AI42" s="13">
        <v>1.32</v>
      </c>
      <c r="AJ42" s="13">
        <v>1.22</v>
      </c>
      <c r="AK42" s="5"/>
      <c r="AL42" s="13">
        <v>0.13850000000000001</v>
      </c>
      <c r="AM42" s="13">
        <v>0.4304</v>
      </c>
      <c r="AN42" s="13">
        <v>6.4399999999999999E-2</v>
      </c>
      <c r="AO42" s="13">
        <v>0.56759999999999999</v>
      </c>
      <c r="AP42" s="13">
        <v>0.44109999999999999</v>
      </c>
      <c r="AQ42" s="13">
        <v>0.36649999999999999</v>
      </c>
      <c r="AR42" s="13">
        <v>0.39429999999999998</v>
      </c>
      <c r="AS42" s="13">
        <v>0.64429999999999998</v>
      </c>
      <c r="AT42" s="13">
        <v>0.5212</v>
      </c>
      <c r="AU42" s="13">
        <v>0.58389999999999997</v>
      </c>
      <c r="AV42" s="13">
        <v>0.73550000000000004</v>
      </c>
      <c r="AW42" s="13">
        <v>0.84409999999999996</v>
      </c>
      <c r="AX42" s="13">
        <v>0.17549999999999999</v>
      </c>
      <c r="AY42" s="13">
        <v>0.39660000000000001</v>
      </c>
      <c r="AZ42" s="13">
        <v>0.12379999999999999</v>
      </c>
      <c r="BA42" s="13">
        <v>0.46029999999999999</v>
      </c>
      <c r="BB42" s="13">
        <v>0.13100000000000001</v>
      </c>
      <c r="BC42" s="13">
        <v>0.76060000000000005</v>
      </c>
      <c r="BD42" s="13">
        <v>0.85899999999999999</v>
      </c>
      <c r="BE42" s="13">
        <v>0.68120000000000003</v>
      </c>
      <c r="BF42" s="13">
        <v>2.1100000000000001E-2</v>
      </c>
      <c r="BG42" s="13">
        <v>0.37259999999999999</v>
      </c>
      <c r="BH42" s="13">
        <v>0.20649999999999999</v>
      </c>
      <c r="BI42" s="13">
        <v>0.7409</v>
      </c>
      <c r="BJ42" s="13">
        <v>5.7599999999999998E-2</v>
      </c>
      <c r="BK42" s="13">
        <v>0.25690000000000002</v>
      </c>
      <c r="BL42" s="13">
        <v>1</v>
      </c>
      <c r="BM42" s="13">
        <v>1</v>
      </c>
      <c r="BN42" s="13">
        <v>1</v>
      </c>
      <c r="BO42" s="13">
        <v>1</v>
      </c>
      <c r="BP42" s="13">
        <v>1</v>
      </c>
      <c r="BQ42" s="13">
        <v>1</v>
      </c>
      <c r="BR42" s="13">
        <v>1</v>
      </c>
      <c r="BS42" s="13">
        <v>1</v>
      </c>
      <c r="BT42" s="13">
        <v>1</v>
      </c>
      <c r="BU42" s="13">
        <v>1</v>
      </c>
      <c r="BV42" s="13">
        <v>1</v>
      </c>
      <c r="BW42" s="13">
        <v>1</v>
      </c>
      <c r="BX42" s="13">
        <v>1</v>
      </c>
      <c r="BY42" s="13">
        <v>1</v>
      </c>
      <c r="BZ42" s="13">
        <v>1</v>
      </c>
      <c r="CA42" s="13">
        <v>1</v>
      </c>
      <c r="CB42" s="13">
        <v>1</v>
      </c>
      <c r="CC42" s="13">
        <v>1</v>
      </c>
      <c r="CD42" s="13">
        <v>1</v>
      </c>
      <c r="CE42" s="13">
        <v>1</v>
      </c>
      <c r="CF42" s="5"/>
      <c r="CG42" s="13">
        <v>1.1056999999999999</v>
      </c>
      <c r="CH42" s="13">
        <v>1.1343000000000001</v>
      </c>
      <c r="CI42" s="13">
        <v>1.7911999999999999</v>
      </c>
      <c r="CJ42" s="13">
        <v>0.58040000000000003</v>
      </c>
      <c r="CK42" s="13">
        <v>1.3423</v>
      </c>
      <c r="CL42" s="13">
        <v>1.1302000000000001</v>
      </c>
      <c r="CM42" s="13">
        <v>0.80789999999999995</v>
      </c>
      <c r="CN42" s="13">
        <v>1.282</v>
      </c>
      <c r="CO42" s="13">
        <v>1.0516000000000001</v>
      </c>
      <c r="CP42" s="13">
        <v>0.4546</v>
      </c>
      <c r="CQ42" s="13">
        <v>0.94510000000000005</v>
      </c>
      <c r="CR42" s="15">
        <v>1.0257000000000001</v>
      </c>
      <c r="CS42" s="16">
        <v>0.9738</v>
      </c>
      <c r="CT42" s="17">
        <v>0.79769999999999996</v>
      </c>
      <c r="CU42" s="5"/>
      <c r="CV42" s="13">
        <v>100</v>
      </c>
      <c r="CW42" s="13">
        <v>100</v>
      </c>
      <c r="CX42" s="13">
        <v>100</v>
      </c>
      <c r="CY42" s="13">
        <v>100</v>
      </c>
      <c r="CZ42" s="13">
        <v>100</v>
      </c>
      <c r="DA42" s="13">
        <v>100</v>
      </c>
      <c r="DB42" s="13">
        <v>100</v>
      </c>
      <c r="DC42" s="13">
        <v>100</v>
      </c>
      <c r="DD42" s="13">
        <v>100</v>
      </c>
      <c r="DE42" s="13">
        <v>100</v>
      </c>
      <c r="DF42" s="13">
        <v>100</v>
      </c>
      <c r="DG42" s="15">
        <v>100</v>
      </c>
      <c r="DH42" s="18">
        <v>100</v>
      </c>
      <c r="DI42" s="13">
        <v>100</v>
      </c>
      <c r="DJ42" s="5"/>
      <c r="DK42" s="19" t="s">
        <v>103</v>
      </c>
      <c r="DL42" s="19" t="s">
        <v>215</v>
      </c>
      <c r="DM42" s="13">
        <v>100001675</v>
      </c>
      <c r="DN42" s="13" t="s">
        <v>228</v>
      </c>
      <c r="DO42" s="13">
        <v>1474</v>
      </c>
      <c r="DP42" s="13">
        <v>163</v>
      </c>
      <c r="DQ42" s="1" t="s">
        <v>226</v>
      </c>
      <c r="DR42" s="1" t="s">
        <v>227</v>
      </c>
      <c r="DS42" s="14">
        <v>637542</v>
      </c>
    </row>
    <row r="43" spans="1:123">
      <c r="A43" s="11">
        <v>1581</v>
      </c>
      <c r="B43" s="91"/>
      <c r="C43" s="94"/>
      <c r="D43" s="12" t="s">
        <v>229</v>
      </c>
      <c r="E43" s="13" t="s">
        <v>0</v>
      </c>
      <c r="F43" s="13">
        <v>35630</v>
      </c>
      <c r="G43" s="2" t="s">
        <v>230</v>
      </c>
      <c r="H43" s="2" t="s">
        <v>231</v>
      </c>
      <c r="I43" s="14">
        <v>445858</v>
      </c>
      <c r="J43" s="5"/>
      <c r="K43" s="30">
        <v>0.35</v>
      </c>
      <c r="L43" s="13">
        <v>0.52900000000000003</v>
      </c>
      <c r="M43" s="28">
        <v>0.26</v>
      </c>
      <c r="N43" s="13">
        <v>0.39410000000000001</v>
      </c>
      <c r="O43" s="29">
        <v>0.21</v>
      </c>
      <c r="P43" s="13">
        <v>0.35239999999999999</v>
      </c>
      <c r="Q43" s="25">
        <v>6.91</v>
      </c>
      <c r="R43" s="35">
        <v>2.59</v>
      </c>
      <c r="S43" s="29">
        <v>1.28</v>
      </c>
      <c r="T43" s="30">
        <v>0.44</v>
      </c>
      <c r="U43" s="28">
        <v>0.77</v>
      </c>
      <c r="V43" s="29">
        <v>0.66</v>
      </c>
      <c r="W43" s="28"/>
      <c r="X43" s="30">
        <v>0.17</v>
      </c>
      <c r="Y43" s="35">
        <v>3.33</v>
      </c>
      <c r="Z43" s="28">
        <v>1.04</v>
      </c>
      <c r="AA43" s="29">
        <v>1.67</v>
      </c>
      <c r="AB43" s="18">
        <v>16.329999999999998</v>
      </c>
      <c r="AC43" s="13">
        <v>7.18</v>
      </c>
      <c r="AD43" s="13">
        <v>12.62</v>
      </c>
      <c r="AE43" s="13">
        <v>10.73</v>
      </c>
      <c r="AF43" s="13">
        <v>7.06</v>
      </c>
      <c r="AG43" s="13">
        <v>3.1</v>
      </c>
      <c r="AH43" s="13">
        <v>5.46</v>
      </c>
      <c r="AI43" s="13">
        <v>4.6399999999999997</v>
      </c>
      <c r="AJ43" s="13">
        <v>0.43</v>
      </c>
      <c r="AK43" s="5"/>
      <c r="AL43" s="13">
        <v>0.52900000000000003</v>
      </c>
      <c r="AM43" s="13">
        <v>0.56079999999999997</v>
      </c>
      <c r="AN43" s="13">
        <v>0.39410000000000001</v>
      </c>
      <c r="AO43" s="13">
        <v>0.7248</v>
      </c>
      <c r="AP43" s="13">
        <v>0.35239999999999999</v>
      </c>
      <c r="AQ43" s="13">
        <v>0.36209999999999998</v>
      </c>
      <c r="AR43" s="13">
        <v>8.8000000000000005E-3</v>
      </c>
      <c r="AS43" s="13">
        <v>0.59409999999999996</v>
      </c>
      <c r="AT43" s="13">
        <v>0.19839999999999999</v>
      </c>
      <c r="AU43" s="13">
        <v>0.44569999999999999</v>
      </c>
      <c r="AV43" s="13">
        <v>0.65639999999999998</v>
      </c>
      <c r="AW43" s="13">
        <v>0.82099999999999995</v>
      </c>
      <c r="AX43" s="13">
        <v>0.4667</v>
      </c>
      <c r="AY43" s="13">
        <v>0.52080000000000004</v>
      </c>
      <c r="AZ43" s="13">
        <v>0.79920000000000002</v>
      </c>
      <c r="BA43" s="13">
        <v>0.60040000000000004</v>
      </c>
      <c r="BB43" s="13">
        <v>0.63829999999999998</v>
      </c>
      <c r="BC43" s="13">
        <v>0.95250000000000001</v>
      </c>
      <c r="BD43" s="13">
        <v>0.27910000000000001</v>
      </c>
      <c r="BE43" s="13">
        <v>0.48349999999999999</v>
      </c>
      <c r="BF43" s="13">
        <v>0.1065</v>
      </c>
      <c r="BG43" s="13">
        <v>0.54500000000000004</v>
      </c>
      <c r="BH43" s="13">
        <v>0.94040000000000001</v>
      </c>
      <c r="BI43" s="13">
        <v>0.997</v>
      </c>
      <c r="BJ43" s="13">
        <v>0.44240000000000002</v>
      </c>
      <c r="BK43" s="13">
        <v>0.44979999999999998</v>
      </c>
      <c r="BL43" s="13">
        <v>1</v>
      </c>
      <c r="BM43" s="13">
        <v>1</v>
      </c>
      <c r="BN43" s="13">
        <v>1</v>
      </c>
      <c r="BO43" s="13">
        <v>1</v>
      </c>
      <c r="BP43" s="13">
        <v>1</v>
      </c>
      <c r="BQ43" s="13">
        <v>1</v>
      </c>
      <c r="BR43" s="13">
        <v>1</v>
      </c>
      <c r="BS43" s="13">
        <v>1</v>
      </c>
      <c r="BT43" s="13">
        <v>1</v>
      </c>
      <c r="BU43" s="13">
        <v>1</v>
      </c>
      <c r="BV43" s="13">
        <v>1</v>
      </c>
      <c r="BW43" s="13">
        <v>1</v>
      </c>
      <c r="BX43" s="13">
        <v>1</v>
      </c>
      <c r="BY43" s="13">
        <v>1</v>
      </c>
      <c r="BZ43" s="13">
        <v>1</v>
      </c>
      <c r="CA43" s="13">
        <v>1</v>
      </c>
      <c r="CB43" s="13">
        <v>1</v>
      </c>
      <c r="CC43" s="13">
        <v>1</v>
      </c>
      <c r="CD43" s="13">
        <v>1</v>
      </c>
      <c r="CE43" s="13">
        <v>1</v>
      </c>
      <c r="CF43" s="5"/>
      <c r="CG43" s="13">
        <v>3.7492000000000001</v>
      </c>
      <c r="CH43" s="13">
        <v>0.62690000000000001</v>
      </c>
      <c r="CI43" s="13">
        <v>4.9480000000000004</v>
      </c>
      <c r="CJ43" s="13">
        <v>1.3008</v>
      </c>
      <c r="CK43" s="13">
        <v>4.3327999999999998</v>
      </c>
      <c r="CL43" s="13">
        <v>2.1753</v>
      </c>
      <c r="CM43" s="13">
        <v>0.77010000000000001</v>
      </c>
      <c r="CN43" s="13">
        <v>0.80159999999999998</v>
      </c>
      <c r="CO43" s="13">
        <v>3.2515000000000001</v>
      </c>
      <c r="CP43" s="13">
        <v>0.9718</v>
      </c>
      <c r="CQ43" s="13">
        <v>1.6227</v>
      </c>
      <c r="CR43" s="15">
        <v>3.8250999999999999</v>
      </c>
      <c r="CS43" s="16">
        <v>0.30299999999999999</v>
      </c>
      <c r="CT43" s="17">
        <v>0.70079999999999998</v>
      </c>
      <c r="CU43" s="5"/>
      <c r="CV43" s="13">
        <v>100</v>
      </c>
      <c r="CW43" s="13">
        <v>100</v>
      </c>
      <c r="CX43" s="13">
        <v>100</v>
      </c>
      <c r="CY43" s="13">
        <v>100</v>
      </c>
      <c r="CZ43" s="13">
        <v>100</v>
      </c>
      <c r="DA43" s="13">
        <v>100</v>
      </c>
      <c r="DB43" s="13">
        <v>100</v>
      </c>
      <c r="DC43" s="13">
        <v>100</v>
      </c>
      <c r="DD43" s="13">
        <v>100</v>
      </c>
      <c r="DE43" s="13">
        <v>100</v>
      </c>
      <c r="DF43" s="13">
        <v>100</v>
      </c>
      <c r="DG43" s="15">
        <v>100</v>
      </c>
      <c r="DH43" s="18">
        <v>67</v>
      </c>
      <c r="DI43" s="13">
        <v>100</v>
      </c>
      <c r="DJ43" s="5"/>
      <c r="DK43" s="19" t="s">
        <v>103</v>
      </c>
      <c r="DL43" s="19" t="s">
        <v>215</v>
      </c>
      <c r="DM43" s="13">
        <v>100001542</v>
      </c>
      <c r="DN43" s="13" t="s">
        <v>232</v>
      </c>
      <c r="DO43" s="13">
        <v>1810</v>
      </c>
      <c r="DP43" s="13">
        <v>193</v>
      </c>
      <c r="DQ43" s="1" t="s">
        <v>230</v>
      </c>
      <c r="DR43" s="1" t="s">
        <v>231</v>
      </c>
      <c r="DS43" s="14">
        <v>445858</v>
      </c>
    </row>
    <row r="44" spans="1:123">
      <c r="A44" s="11">
        <v>1582</v>
      </c>
      <c r="B44" s="91"/>
      <c r="C44" s="94"/>
      <c r="D44" s="12" t="s">
        <v>233</v>
      </c>
      <c r="E44" s="13" t="s">
        <v>1</v>
      </c>
      <c r="F44" s="13">
        <v>37447</v>
      </c>
      <c r="G44" s="2" t="s">
        <v>234</v>
      </c>
      <c r="H44" s="2" t="s">
        <v>235</v>
      </c>
      <c r="I44" s="14">
        <v>370</v>
      </c>
      <c r="J44" s="5"/>
      <c r="K44" s="30">
        <v>1</v>
      </c>
      <c r="L44" s="13"/>
      <c r="M44" s="28">
        <v>1</v>
      </c>
      <c r="N44" s="13"/>
      <c r="O44" s="29">
        <v>1</v>
      </c>
      <c r="P44" s="13"/>
      <c r="Q44" s="30">
        <v>1</v>
      </c>
      <c r="R44" s="28">
        <v>1</v>
      </c>
      <c r="S44" s="29">
        <v>1</v>
      </c>
      <c r="T44" s="30">
        <v>1</v>
      </c>
      <c r="U44" s="28">
        <v>1</v>
      </c>
      <c r="V44" s="29">
        <v>1</v>
      </c>
      <c r="W44" s="28"/>
      <c r="X44" s="30">
        <v>1</v>
      </c>
      <c r="Y44" s="28">
        <v>1</v>
      </c>
      <c r="Z44" s="28">
        <v>1</v>
      </c>
      <c r="AA44" s="29">
        <v>1</v>
      </c>
      <c r="AB44" s="18">
        <v>1</v>
      </c>
      <c r="AC44" s="13">
        <v>1</v>
      </c>
      <c r="AD44" s="13">
        <v>1</v>
      </c>
      <c r="AE44" s="13">
        <v>1</v>
      </c>
      <c r="AF44" s="13">
        <v>1</v>
      </c>
      <c r="AG44" s="13">
        <v>1</v>
      </c>
      <c r="AH44" s="13">
        <v>1</v>
      </c>
      <c r="AI44" s="13">
        <v>1</v>
      </c>
      <c r="AJ44" s="13">
        <v>1</v>
      </c>
      <c r="AK44" s="5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>
        <v>1</v>
      </c>
      <c r="BM44" s="13">
        <v>1</v>
      </c>
      <c r="BN44" s="13">
        <v>1</v>
      </c>
      <c r="BO44" s="13">
        <v>1</v>
      </c>
      <c r="BP44" s="13">
        <v>1</v>
      </c>
      <c r="BQ44" s="13">
        <v>1</v>
      </c>
      <c r="BR44" s="13">
        <v>1</v>
      </c>
      <c r="BS44" s="13">
        <v>1</v>
      </c>
      <c r="BT44" s="13">
        <v>1</v>
      </c>
      <c r="BU44" s="13">
        <v>1</v>
      </c>
      <c r="BV44" s="13">
        <v>1</v>
      </c>
      <c r="BW44" s="13">
        <v>1</v>
      </c>
      <c r="BX44" s="13">
        <v>1</v>
      </c>
      <c r="BY44" s="13">
        <v>1</v>
      </c>
      <c r="BZ44" s="13">
        <v>1</v>
      </c>
      <c r="CA44" s="13">
        <v>1</v>
      </c>
      <c r="CB44" s="13">
        <v>1</v>
      </c>
      <c r="CC44" s="13">
        <v>1</v>
      </c>
      <c r="CD44" s="13">
        <v>1</v>
      </c>
      <c r="CE44" s="13">
        <v>1</v>
      </c>
      <c r="CF44" s="5"/>
      <c r="CG44" s="13">
        <v>0.69620000000000004</v>
      </c>
      <c r="CH44" s="13">
        <v>0.69620000000000004</v>
      </c>
      <c r="CI44" s="13">
        <v>0.69620000000000004</v>
      </c>
      <c r="CJ44" s="13">
        <v>0.69620000000000004</v>
      </c>
      <c r="CK44" s="13">
        <v>0.69620000000000004</v>
      </c>
      <c r="CL44" s="13">
        <v>0.69620000000000004</v>
      </c>
      <c r="CM44" s="13">
        <v>0.69620000000000004</v>
      </c>
      <c r="CN44" s="13">
        <v>0.69620000000000004</v>
      </c>
      <c r="CO44" s="13">
        <v>0.69620000000000004</v>
      </c>
      <c r="CP44" s="13">
        <v>0.69620000000000004</v>
      </c>
      <c r="CQ44" s="13">
        <v>0.69620000000000004</v>
      </c>
      <c r="CR44" s="15">
        <v>0.69620000000000004</v>
      </c>
      <c r="CS44" s="16">
        <v>0.69620000000000004</v>
      </c>
      <c r="CT44" s="17">
        <v>0.69620000000000004</v>
      </c>
      <c r="CU44" s="5"/>
      <c r="CV44" s="13">
        <v>0</v>
      </c>
      <c r="CW44" s="13">
        <v>0</v>
      </c>
      <c r="CX44" s="13">
        <v>0</v>
      </c>
      <c r="CY44" s="13">
        <v>0</v>
      </c>
      <c r="CZ44" s="13">
        <v>0</v>
      </c>
      <c r="DA44" s="13">
        <v>0</v>
      </c>
      <c r="DB44" s="13">
        <v>0</v>
      </c>
      <c r="DC44" s="13">
        <v>0</v>
      </c>
      <c r="DD44" s="13">
        <v>0</v>
      </c>
      <c r="DE44" s="13">
        <v>0</v>
      </c>
      <c r="DF44" s="13">
        <v>0</v>
      </c>
      <c r="DG44" s="15">
        <v>0</v>
      </c>
      <c r="DH44" s="18">
        <v>0</v>
      </c>
      <c r="DI44" s="13">
        <v>0</v>
      </c>
      <c r="DJ44" s="5"/>
      <c r="DK44" s="19" t="s">
        <v>103</v>
      </c>
      <c r="DL44" s="19" t="s">
        <v>215</v>
      </c>
      <c r="DM44" s="13">
        <v>100002053</v>
      </c>
      <c r="DN44" s="13" t="s">
        <v>236</v>
      </c>
      <c r="DO44" s="13">
        <v>1857</v>
      </c>
      <c r="DP44" s="13">
        <v>281</v>
      </c>
      <c r="DQ44" s="1" t="s">
        <v>234</v>
      </c>
      <c r="DR44" s="1" t="s">
        <v>235</v>
      </c>
      <c r="DS44" s="14">
        <v>370</v>
      </c>
    </row>
    <row r="45" spans="1:123">
      <c r="A45" s="11">
        <v>1587</v>
      </c>
      <c r="B45" s="91"/>
      <c r="C45" s="94"/>
      <c r="D45" s="12" t="s">
        <v>237</v>
      </c>
      <c r="E45" s="13" t="s">
        <v>0</v>
      </c>
      <c r="F45" s="13">
        <v>1515</v>
      </c>
      <c r="G45" s="2" t="s">
        <v>238</v>
      </c>
      <c r="H45" s="2" t="s">
        <v>239</v>
      </c>
      <c r="I45" s="14">
        <v>338</v>
      </c>
      <c r="J45" s="5"/>
      <c r="K45" s="30">
        <v>0.46</v>
      </c>
      <c r="L45" s="13">
        <v>0.3528</v>
      </c>
      <c r="M45" s="28">
        <v>0.48</v>
      </c>
      <c r="N45" s="13">
        <v>0.39700000000000002</v>
      </c>
      <c r="O45" s="29">
        <v>0.53</v>
      </c>
      <c r="P45" s="13">
        <v>0.46750000000000003</v>
      </c>
      <c r="Q45" s="30">
        <v>0.98</v>
      </c>
      <c r="R45" s="35">
        <v>0.75</v>
      </c>
      <c r="S45" s="29">
        <v>0.86</v>
      </c>
      <c r="T45" s="30">
        <v>1.1599999999999999</v>
      </c>
      <c r="U45" s="28">
        <v>0.74</v>
      </c>
      <c r="V45" s="31">
        <v>0.61</v>
      </c>
      <c r="W45" s="28"/>
      <c r="X45" s="30">
        <v>0.88</v>
      </c>
      <c r="Y45" s="28">
        <v>1.88</v>
      </c>
      <c r="Z45" s="35">
        <v>1.43</v>
      </c>
      <c r="AA45" s="31">
        <v>1.38</v>
      </c>
      <c r="AB45" s="18">
        <v>0.9</v>
      </c>
      <c r="AC45" s="13">
        <v>1.05</v>
      </c>
      <c r="AD45" s="13">
        <v>0.67</v>
      </c>
      <c r="AE45" s="13">
        <v>0.55000000000000004</v>
      </c>
      <c r="AF45" s="13">
        <v>0.99</v>
      </c>
      <c r="AG45" s="13">
        <v>1.1499999999999999</v>
      </c>
      <c r="AH45" s="13">
        <v>0.73</v>
      </c>
      <c r="AI45" s="13">
        <v>0.61</v>
      </c>
      <c r="AJ45" s="13">
        <v>1.1000000000000001</v>
      </c>
      <c r="AK45" s="5"/>
      <c r="AL45" s="13">
        <v>0.3528</v>
      </c>
      <c r="AM45" s="13">
        <v>0.51029999999999998</v>
      </c>
      <c r="AN45" s="13">
        <v>0.39700000000000002</v>
      </c>
      <c r="AO45" s="13">
        <v>0.7248</v>
      </c>
      <c r="AP45" s="13">
        <v>0.46750000000000003</v>
      </c>
      <c r="AQ45" s="13">
        <v>0.3705</v>
      </c>
      <c r="AR45" s="13">
        <v>0.8054</v>
      </c>
      <c r="AS45" s="13">
        <v>0.6855</v>
      </c>
      <c r="AT45" s="13">
        <v>0.1832</v>
      </c>
      <c r="AU45" s="13">
        <v>0.44569999999999999</v>
      </c>
      <c r="AV45" s="13">
        <v>0.48220000000000002</v>
      </c>
      <c r="AW45" s="13">
        <v>0.75690000000000002</v>
      </c>
      <c r="AX45" s="13">
        <v>0.4148</v>
      </c>
      <c r="AY45" s="13">
        <v>0.50529999999999997</v>
      </c>
      <c r="AZ45" s="13">
        <v>0.23719999999999999</v>
      </c>
      <c r="BA45" s="13">
        <v>0.48659999999999998</v>
      </c>
      <c r="BB45" s="13">
        <v>0.1033</v>
      </c>
      <c r="BC45" s="13">
        <v>0.74390000000000001</v>
      </c>
      <c r="BD45" s="13">
        <v>0.92210000000000003</v>
      </c>
      <c r="BE45" s="13">
        <v>0.69699999999999995</v>
      </c>
      <c r="BF45" s="13">
        <v>0.20430000000000001</v>
      </c>
      <c r="BG45" s="13">
        <v>0.56499999999999995</v>
      </c>
      <c r="BH45" s="13">
        <v>0.1449</v>
      </c>
      <c r="BI45" s="13">
        <v>0.7409</v>
      </c>
      <c r="BJ45" s="13">
        <v>1.1000000000000001E-3</v>
      </c>
      <c r="BK45" s="13">
        <v>5.3199999999999997E-2</v>
      </c>
      <c r="BL45" s="13">
        <v>1</v>
      </c>
      <c r="BM45" s="13">
        <v>1</v>
      </c>
      <c r="BN45" s="13">
        <v>1</v>
      </c>
      <c r="BO45" s="13">
        <v>1</v>
      </c>
      <c r="BP45" s="13">
        <v>1</v>
      </c>
      <c r="BQ45" s="13">
        <v>1</v>
      </c>
      <c r="BR45" s="13">
        <v>1</v>
      </c>
      <c r="BS45" s="13">
        <v>1</v>
      </c>
      <c r="BT45" s="13">
        <v>1</v>
      </c>
      <c r="BU45" s="13">
        <v>1</v>
      </c>
      <c r="BV45" s="13">
        <v>1</v>
      </c>
      <c r="BW45" s="13">
        <v>1</v>
      </c>
      <c r="BX45" s="13">
        <v>1</v>
      </c>
      <c r="BY45" s="13">
        <v>1</v>
      </c>
      <c r="BZ45" s="13">
        <v>1</v>
      </c>
      <c r="CA45" s="13">
        <v>1</v>
      </c>
      <c r="CB45" s="13">
        <v>1</v>
      </c>
      <c r="CC45" s="13">
        <v>1</v>
      </c>
      <c r="CD45" s="13">
        <v>1</v>
      </c>
      <c r="CE45" s="13">
        <v>1</v>
      </c>
      <c r="CF45" s="5"/>
      <c r="CG45" s="13">
        <v>1.454</v>
      </c>
      <c r="CH45" s="13">
        <v>1.2791999999999999</v>
      </c>
      <c r="CI45" s="13">
        <v>1.4741</v>
      </c>
      <c r="CJ45" s="13">
        <v>0.66610000000000003</v>
      </c>
      <c r="CK45" s="13">
        <v>1.2546999999999999</v>
      </c>
      <c r="CL45" s="13">
        <v>1.7109000000000001</v>
      </c>
      <c r="CM45" s="13">
        <v>0.77059999999999995</v>
      </c>
      <c r="CN45" s="13">
        <v>1.0996999999999999</v>
      </c>
      <c r="CO45" s="13">
        <v>0.90480000000000005</v>
      </c>
      <c r="CP45" s="13">
        <v>0.69589999999999996</v>
      </c>
      <c r="CQ45" s="13">
        <v>0.95860000000000001</v>
      </c>
      <c r="CR45" s="15">
        <v>1.0946</v>
      </c>
      <c r="CS45" s="16">
        <v>1.6319999999999999</v>
      </c>
      <c r="CT45" s="17">
        <v>1.4898</v>
      </c>
      <c r="CU45" s="5"/>
      <c r="CV45" s="13">
        <v>100</v>
      </c>
      <c r="CW45" s="13">
        <v>100</v>
      </c>
      <c r="CX45" s="13">
        <v>100</v>
      </c>
      <c r="CY45" s="13">
        <v>100</v>
      </c>
      <c r="CZ45" s="13">
        <v>100</v>
      </c>
      <c r="DA45" s="13">
        <v>100</v>
      </c>
      <c r="DB45" s="13">
        <v>100</v>
      </c>
      <c r="DC45" s="13">
        <v>100</v>
      </c>
      <c r="DD45" s="13">
        <v>100</v>
      </c>
      <c r="DE45" s="13">
        <v>100</v>
      </c>
      <c r="DF45" s="13">
        <v>100</v>
      </c>
      <c r="DG45" s="15">
        <v>100</v>
      </c>
      <c r="DH45" s="18">
        <v>100</v>
      </c>
      <c r="DI45" s="13">
        <v>100</v>
      </c>
      <c r="DJ45" s="5"/>
      <c r="DK45" s="19" t="s">
        <v>103</v>
      </c>
      <c r="DL45" s="19" t="s">
        <v>215</v>
      </c>
      <c r="DM45" s="13">
        <v>501</v>
      </c>
      <c r="DN45" s="13" t="s">
        <v>240</v>
      </c>
      <c r="DO45" s="13">
        <v>2226</v>
      </c>
      <c r="DP45" s="13">
        <v>137.1</v>
      </c>
      <c r="DQ45" s="1" t="s">
        <v>238</v>
      </c>
      <c r="DR45" s="1" t="s">
        <v>239</v>
      </c>
      <c r="DS45" s="14">
        <v>338</v>
      </c>
    </row>
    <row r="46" spans="1:123">
      <c r="A46" s="11">
        <v>1593</v>
      </c>
      <c r="B46" s="91"/>
      <c r="C46" s="94"/>
      <c r="D46" s="12" t="s">
        <v>241</v>
      </c>
      <c r="E46" s="13" t="s">
        <v>1</v>
      </c>
      <c r="F46" s="13">
        <v>38275</v>
      </c>
      <c r="G46" s="19"/>
      <c r="H46" s="19"/>
      <c r="I46" s="14"/>
      <c r="J46" s="5"/>
      <c r="K46" s="30">
        <v>1.19</v>
      </c>
      <c r="L46" s="13">
        <v>0.53410000000000002</v>
      </c>
      <c r="M46" s="28">
        <v>1.55</v>
      </c>
      <c r="N46" s="13">
        <v>0.33150000000000002</v>
      </c>
      <c r="O46" s="29">
        <v>1.04</v>
      </c>
      <c r="P46" s="13">
        <v>0.73970000000000002</v>
      </c>
      <c r="Q46" s="25">
        <v>0.78</v>
      </c>
      <c r="R46" s="35">
        <v>1.41</v>
      </c>
      <c r="S46" s="29">
        <v>0.8</v>
      </c>
      <c r="T46" s="30">
        <v>0.84</v>
      </c>
      <c r="U46" s="28">
        <v>0.95</v>
      </c>
      <c r="V46" s="29">
        <v>1.21</v>
      </c>
      <c r="W46" s="28"/>
      <c r="X46" s="30">
        <v>1.23</v>
      </c>
      <c r="Y46" s="28">
        <v>0.81</v>
      </c>
      <c r="Z46" s="28">
        <v>0.95</v>
      </c>
      <c r="AA46" s="29">
        <v>1.1200000000000001</v>
      </c>
      <c r="AB46" s="18">
        <v>0.77</v>
      </c>
      <c r="AC46" s="13">
        <v>0.65</v>
      </c>
      <c r="AD46" s="13">
        <v>0.73</v>
      </c>
      <c r="AE46" s="13">
        <v>0.94</v>
      </c>
      <c r="AF46" s="13">
        <v>1.56</v>
      </c>
      <c r="AG46" s="13">
        <v>1.31</v>
      </c>
      <c r="AH46" s="13">
        <v>1.48</v>
      </c>
      <c r="AI46" s="13">
        <v>1.89</v>
      </c>
      <c r="AJ46" s="13">
        <v>2.02</v>
      </c>
      <c r="AK46" s="5"/>
      <c r="AL46" s="13">
        <v>0.53410000000000002</v>
      </c>
      <c r="AM46" s="13">
        <v>0.56079999999999997</v>
      </c>
      <c r="AN46" s="13">
        <v>0.33150000000000002</v>
      </c>
      <c r="AO46" s="13">
        <v>0.67710000000000004</v>
      </c>
      <c r="AP46" s="13">
        <v>0.73970000000000002</v>
      </c>
      <c r="AQ46" s="13">
        <v>0.41170000000000001</v>
      </c>
      <c r="AR46" s="13">
        <v>0.14249999999999999</v>
      </c>
      <c r="AS46" s="13">
        <v>0.64429999999999998</v>
      </c>
      <c r="AT46" s="13">
        <v>5.8799999999999998E-2</v>
      </c>
      <c r="AU46" s="13">
        <v>0.36980000000000002</v>
      </c>
      <c r="AV46" s="13">
        <v>0.22550000000000001</v>
      </c>
      <c r="AW46" s="13">
        <v>0.65620000000000001</v>
      </c>
      <c r="AX46" s="13">
        <v>0.54769999999999996</v>
      </c>
      <c r="AY46" s="13">
        <v>0.56469999999999998</v>
      </c>
      <c r="AZ46" s="13">
        <v>0.88480000000000003</v>
      </c>
      <c r="BA46" s="13">
        <v>0.63009999999999999</v>
      </c>
      <c r="BB46" s="13">
        <v>0.68420000000000003</v>
      </c>
      <c r="BC46" s="13">
        <v>0.95250000000000001</v>
      </c>
      <c r="BD46" s="13">
        <v>0.43059999999999998</v>
      </c>
      <c r="BE46" s="13">
        <v>0.53920000000000001</v>
      </c>
      <c r="BF46" s="13">
        <v>0.38790000000000002</v>
      </c>
      <c r="BG46" s="13">
        <v>0.63600000000000001</v>
      </c>
      <c r="BH46" s="13">
        <v>0.7288</v>
      </c>
      <c r="BI46" s="13">
        <v>0.95809999999999995</v>
      </c>
      <c r="BJ46" s="13">
        <v>0.55500000000000005</v>
      </c>
      <c r="BK46" s="13">
        <v>0.50060000000000004</v>
      </c>
      <c r="BL46" s="13">
        <v>1</v>
      </c>
      <c r="BM46" s="13">
        <v>1</v>
      </c>
      <c r="BN46" s="13">
        <v>1</v>
      </c>
      <c r="BO46" s="13">
        <v>1</v>
      </c>
      <c r="BP46" s="13">
        <v>1</v>
      </c>
      <c r="BQ46" s="13">
        <v>1</v>
      </c>
      <c r="BR46" s="13">
        <v>1</v>
      </c>
      <c r="BS46" s="13">
        <v>1</v>
      </c>
      <c r="BT46" s="13">
        <v>1</v>
      </c>
      <c r="BU46" s="13">
        <v>1</v>
      </c>
      <c r="BV46" s="13">
        <v>1</v>
      </c>
      <c r="BW46" s="13">
        <v>1</v>
      </c>
      <c r="BX46" s="13">
        <v>1</v>
      </c>
      <c r="BY46" s="13">
        <v>1</v>
      </c>
      <c r="BZ46" s="13">
        <v>1</v>
      </c>
      <c r="CA46" s="13">
        <v>1</v>
      </c>
      <c r="CB46" s="13">
        <v>1</v>
      </c>
      <c r="CC46" s="13">
        <v>1</v>
      </c>
      <c r="CD46" s="13">
        <v>1</v>
      </c>
      <c r="CE46" s="13">
        <v>1</v>
      </c>
      <c r="CF46" s="5"/>
      <c r="CG46" s="13">
        <v>0.85360000000000003</v>
      </c>
      <c r="CH46" s="13">
        <v>1.0522</v>
      </c>
      <c r="CI46" s="13">
        <v>1.2811999999999999</v>
      </c>
      <c r="CJ46" s="13">
        <v>1.0148999999999999</v>
      </c>
      <c r="CK46" s="13">
        <v>0.82579999999999998</v>
      </c>
      <c r="CL46" s="13">
        <v>1.0784</v>
      </c>
      <c r="CM46" s="13">
        <v>0.88980000000000004</v>
      </c>
      <c r="CN46" s="13">
        <v>0.84319999999999995</v>
      </c>
      <c r="CO46" s="13">
        <v>1.5528999999999999</v>
      </c>
      <c r="CP46" s="13">
        <v>1.32</v>
      </c>
      <c r="CQ46" s="13">
        <v>1.4832000000000001</v>
      </c>
      <c r="CR46" s="15">
        <v>1.2178</v>
      </c>
      <c r="CS46" s="16">
        <v>1.66</v>
      </c>
      <c r="CT46" s="17">
        <v>0.8236</v>
      </c>
      <c r="CU46" s="5"/>
      <c r="CV46" s="13">
        <v>100</v>
      </c>
      <c r="CW46" s="13">
        <v>100</v>
      </c>
      <c r="CX46" s="13">
        <v>100</v>
      </c>
      <c r="CY46" s="13">
        <v>100</v>
      </c>
      <c r="CZ46" s="13">
        <v>100</v>
      </c>
      <c r="DA46" s="13">
        <v>100</v>
      </c>
      <c r="DB46" s="13">
        <v>100</v>
      </c>
      <c r="DC46" s="13">
        <v>100</v>
      </c>
      <c r="DD46" s="13">
        <v>100</v>
      </c>
      <c r="DE46" s="13">
        <v>100</v>
      </c>
      <c r="DF46" s="13">
        <v>100</v>
      </c>
      <c r="DG46" s="15">
        <v>100</v>
      </c>
      <c r="DH46" s="18">
        <v>100</v>
      </c>
      <c r="DI46" s="13">
        <v>100</v>
      </c>
      <c r="DJ46" s="5"/>
      <c r="DK46" s="19" t="s">
        <v>103</v>
      </c>
      <c r="DL46" s="19" t="s">
        <v>215</v>
      </c>
      <c r="DM46" s="13">
        <v>100002323</v>
      </c>
      <c r="DN46" s="13" t="s">
        <v>242</v>
      </c>
      <c r="DO46" s="13">
        <v>1551</v>
      </c>
      <c r="DP46" s="13">
        <v>239</v>
      </c>
      <c r="DQ46" s="19"/>
      <c r="DR46" s="19"/>
      <c r="DS46" s="14"/>
    </row>
    <row r="47" spans="1:123">
      <c r="A47" s="11">
        <v>1594</v>
      </c>
      <c r="B47" s="91"/>
      <c r="C47" s="94"/>
      <c r="D47" s="12" t="s">
        <v>243</v>
      </c>
      <c r="E47" s="13" t="s">
        <v>1</v>
      </c>
      <c r="F47" s="13">
        <v>37442</v>
      </c>
      <c r="G47" s="2" t="s">
        <v>244</v>
      </c>
      <c r="H47" s="2" t="s">
        <v>245</v>
      </c>
      <c r="I47" s="14"/>
      <c r="J47" s="5"/>
      <c r="K47" s="30">
        <v>1.2</v>
      </c>
      <c r="L47" s="13">
        <v>0.73060000000000003</v>
      </c>
      <c r="M47" s="35">
        <v>1.86</v>
      </c>
      <c r="N47" s="13">
        <v>5.7599999999999998E-2</v>
      </c>
      <c r="O47" s="29">
        <v>0.77</v>
      </c>
      <c r="P47" s="13">
        <v>0.35830000000000001</v>
      </c>
      <c r="Q47" s="25">
        <v>0.62</v>
      </c>
      <c r="R47" s="35">
        <v>0.66</v>
      </c>
      <c r="S47" s="31">
        <v>0.59</v>
      </c>
      <c r="T47" s="30">
        <v>1.42</v>
      </c>
      <c r="U47" s="28">
        <v>1.25</v>
      </c>
      <c r="V47" s="29">
        <v>0.88</v>
      </c>
      <c r="W47" s="28"/>
      <c r="X47" s="25">
        <v>1.45</v>
      </c>
      <c r="Y47" s="28">
        <v>0.75</v>
      </c>
      <c r="Z47" s="28">
        <v>1.1100000000000001</v>
      </c>
      <c r="AA47" s="31">
        <v>0.51</v>
      </c>
      <c r="AB47" s="18">
        <v>0.32</v>
      </c>
      <c r="AC47" s="13">
        <v>0.46</v>
      </c>
      <c r="AD47" s="13">
        <v>0.4</v>
      </c>
      <c r="AE47" s="13">
        <v>0.28000000000000003</v>
      </c>
      <c r="AF47" s="13">
        <v>0.55000000000000004</v>
      </c>
      <c r="AG47" s="13">
        <v>0.79</v>
      </c>
      <c r="AH47" s="13">
        <v>0.69</v>
      </c>
      <c r="AI47" s="13">
        <v>0.49</v>
      </c>
      <c r="AJ47" s="13">
        <v>1.71</v>
      </c>
      <c r="AK47" s="5"/>
      <c r="AL47" s="13">
        <v>0.73060000000000003</v>
      </c>
      <c r="AM47" s="13">
        <v>0.63580000000000003</v>
      </c>
      <c r="AN47" s="13">
        <v>5.7599999999999998E-2</v>
      </c>
      <c r="AO47" s="13">
        <v>0.56759999999999999</v>
      </c>
      <c r="AP47" s="13">
        <v>0.35830000000000001</v>
      </c>
      <c r="AQ47" s="13">
        <v>0.36209999999999998</v>
      </c>
      <c r="AR47" s="13">
        <v>4.48E-2</v>
      </c>
      <c r="AS47" s="13">
        <v>0.59409999999999996</v>
      </c>
      <c r="AT47" s="13">
        <v>7.3800000000000004E-2</v>
      </c>
      <c r="AU47" s="13">
        <v>0.36980000000000002</v>
      </c>
      <c r="AV47" s="13">
        <v>4.07E-2</v>
      </c>
      <c r="AW47" s="13">
        <v>0.57420000000000004</v>
      </c>
      <c r="AX47" s="13">
        <v>0.35210000000000002</v>
      </c>
      <c r="AY47" s="13">
        <v>0.46529999999999999</v>
      </c>
      <c r="AZ47" s="13">
        <v>0.45550000000000002</v>
      </c>
      <c r="BA47" s="13">
        <v>0.49430000000000002</v>
      </c>
      <c r="BB47" s="13">
        <v>0.87729999999999997</v>
      </c>
      <c r="BC47" s="13">
        <v>0.95250000000000001</v>
      </c>
      <c r="BD47" s="13">
        <v>0.1608</v>
      </c>
      <c r="BE47" s="13">
        <v>0.4582</v>
      </c>
      <c r="BF47" s="13">
        <v>0.54490000000000005</v>
      </c>
      <c r="BG47" s="13">
        <v>0.69889999999999997</v>
      </c>
      <c r="BH47" s="13">
        <v>0.50890000000000002</v>
      </c>
      <c r="BI47" s="13">
        <v>0.88070000000000004</v>
      </c>
      <c r="BJ47" s="13">
        <v>8.0000000000000004E-4</v>
      </c>
      <c r="BK47" s="13">
        <v>5.3199999999999997E-2</v>
      </c>
      <c r="BL47" s="13">
        <v>1</v>
      </c>
      <c r="BM47" s="13">
        <v>1</v>
      </c>
      <c r="BN47" s="13">
        <v>1</v>
      </c>
      <c r="BO47" s="13">
        <v>1</v>
      </c>
      <c r="BP47" s="13">
        <v>1</v>
      </c>
      <c r="BQ47" s="13">
        <v>1</v>
      </c>
      <c r="BR47" s="13">
        <v>1</v>
      </c>
      <c r="BS47" s="13">
        <v>1</v>
      </c>
      <c r="BT47" s="13">
        <v>1</v>
      </c>
      <c r="BU47" s="13">
        <v>1</v>
      </c>
      <c r="BV47" s="13">
        <v>1</v>
      </c>
      <c r="BW47" s="13">
        <v>1</v>
      </c>
      <c r="BX47" s="13">
        <v>1</v>
      </c>
      <c r="BY47" s="13">
        <v>1</v>
      </c>
      <c r="BZ47" s="13">
        <v>1</v>
      </c>
      <c r="CA47" s="13">
        <v>1</v>
      </c>
      <c r="CB47" s="13">
        <v>1</v>
      </c>
      <c r="CC47" s="13">
        <v>1</v>
      </c>
      <c r="CD47" s="13">
        <v>1</v>
      </c>
      <c r="CE47" s="13">
        <v>1</v>
      </c>
      <c r="CF47" s="5"/>
      <c r="CG47" s="13">
        <v>0.99880000000000002</v>
      </c>
      <c r="CH47" s="13">
        <v>1.4437</v>
      </c>
      <c r="CI47" s="13">
        <v>0.76529999999999998</v>
      </c>
      <c r="CJ47" s="13">
        <v>1.1938</v>
      </c>
      <c r="CK47" s="13">
        <v>0.89349999999999996</v>
      </c>
      <c r="CL47" s="13">
        <v>1.0891</v>
      </c>
      <c r="CM47" s="13">
        <v>0.77359999999999995</v>
      </c>
      <c r="CN47" s="13">
        <v>0.85870000000000002</v>
      </c>
      <c r="CO47" s="13">
        <v>0.67459999999999998</v>
      </c>
      <c r="CP47" s="13">
        <v>1.8606</v>
      </c>
      <c r="CQ47" s="13">
        <v>0.95530000000000004</v>
      </c>
      <c r="CR47" s="15">
        <v>0.9556</v>
      </c>
      <c r="CS47" s="16">
        <v>2.3677000000000001</v>
      </c>
      <c r="CT47" s="17">
        <v>1.3846000000000001</v>
      </c>
      <c r="CU47" s="5"/>
      <c r="CV47" s="13">
        <v>100</v>
      </c>
      <c r="CW47" s="13">
        <v>100</v>
      </c>
      <c r="CX47" s="13">
        <v>100</v>
      </c>
      <c r="CY47" s="13">
        <v>100</v>
      </c>
      <c r="CZ47" s="13">
        <v>100</v>
      </c>
      <c r="DA47" s="13">
        <v>100</v>
      </c>
      <c r="DB47" s="13">
        <v>100</v>
      </c>
      <c r="DC47" s="13">
        <v>100</v>
      </c>
      <c r="DD47" s="13">
        <v>100</v>
      </c>
      <c r="DE47" s="13">
        <v>100</v>
      </c>
      <c r="DF47" s="13">
        <v>100</v>
      </c>
      <c r="DG47" s="15">
        <v>100</v>
      </c>
      <c r="DH47" s="18">
        <v>100</v>
      </c>
      <c r="DI47" s="13">
        <v>100</v>
      </c>
      <c r="DJ47" s="5"/>
      <c r="DK47" s="19" t="s">
        <v>103</v>
      </c>
      <c r="DL47" s="19" t="s">
        <v>215</v>
      </c>
      <c r="DM47" s="13">
        <v>100002051</v>
      </c>
      <c r="DN47" s="13" t="s">
        <v>246</v>
      </c>
      <c r="DO47" s="13">
        <v>1550</v>
      </c>
      <c r="DP47" s="13">
        <v>194</v>
      </c>
      <c r="DQ47" s="1" t="s">
        <v>244</v>
      </c>
      <c r="DR47" s="1" t="s">
        <v>245</v>
      </c>
      <c r="DS47" s="14"/>
    </row>
    <row r="48" spans="1:123">
      <c r="A48" s="11">
        <v>1598</v>
      </c>
      <c r="B48" s="91"/>
      <c r="C48" s="94"/>
      <c r="D48" s="12" t="s">
        <v>247</v>
      </c>
      <c r="E48" s="13" t="s">
        <v>0</v>
      </c>
      <c r="F48" s="13">
        <v>41924</v>
      </c>
      <c r="G48" s="19"/>
      <c r="H48" s="19"/>
      <c r="I48" s="14">
        <v>5315599</v>
      </c>
      <c r="J48" s="5"/>
      <c r="K48" s="25">
        <v>0.33</v>
      </c>
      <c r="L48" s="13">
        <v>7.8899999999999998E-2</v>
      </c>
      <c r="M48" s="35">
        <v>0.36</v>
      </c>
      <c r="N48" s="13">
        <v>0.1004</v>
      </c>
      <c r="O48" s="29">
        <v>0.66</v>
      </c>
      <c r="P48" s="13">
        <v>0.4209</v>
      </c>
      <c r="Q48" s="30">
        <v>0.97</v>
      </c>
      <c r="R48" s="35">
        <v>1.6</v>
      </c>
      <c r="S48" s="31">
        <v>1.6</v>
      </c>
      <c r="T48" s="30">
        <v>0.36</v>
      </c>
      <c r="U48" s="28">
        <v>0.42</v>
      </c>
      <c r="V48" s="29">
        <v>0.93</v>
      </c>
      <c r="W48" s="28"/>
      <c r="X48" s="25">
        <v>0.38</v>
      </c>
      <c r="Y48" s="28">
        <v>1.1299999999999999</v>
      </c>
      <c r="Z48" s="28">
        <v>0.91</v>
      </c>
      <c r="AA48" s="29">
        <v>1.66</v>
      </c>
      <c r="AB48" s="18">
        <v>3.25</v>
      </c>
      <c r="AC48" s="13">
        <v>1.1599999999999999</v>
      </c>
      <c r="AD48" s="13">
        <v>1.35</v>
      </c>
      <c r="AE48" s="13">
        <v>3.03</v>
      </c>
      <c r="AF48" s="13">
        <v>7.63</v>
      </c>
      <c r="AG48" s="13">
        <v>2.71</v>
      </c>
      <c r="AH48" s="13">
        <v>3.17</v>
      </c>
      <c r="AI48" s="13">
        <v>7.11</v>
      </c>
      <c r="AJ48" s="13">
        <v>2.35</v>
      </c>
      <c r="AK48" s="5"/>
      <c r="AL48" s="13">
        <v>7.8899999999999998E-2</v>
      </c>
      <c r="AM48" s="13">
        <v>0.4304</v>
      </c>
      <c r="AN48" s="13">
        <v>0.1004</v>
      </c>
      <c r="AO48" s="13">
        <v>0.56759999999999999</v>
      </c>
      <c r="AP48" s="13">
        <v>0.4209</v>
      </c>
      <c r="AQ48" s="13">
        <v>0.36470000000000002</v>
      </c>
      <c r="AR48" s="13">
        <v>0.77659999999999996</v>
      </c>
      <c r="AS48" s="13">
        <v>0.6855</v>
      </c>
      <c r="AT48" s="13">
        <v>0.1492</v>
      </c>
      <c r="AU48" s="13">
        <v>0.41920000000000002</v>
      </c>
      <c r="AV48" s="13">
        <v>4.7999999999999996E-3</v>
      </c>
      <c r="AW48" s="13">
        <v>0.4889</v>
      </c>
      <c r="AX48" s="13">
        <v>0.26069999999999999</v>
      </c>
      <c r="AY48" s="13">
        <v>0.45960000000000001</v>
      </c>
      <c r="AZ48" s="13">
        <v>0.36409999999999998</v>
      </c>
      <c r="BA48" s="13">
        <v>0.49430000000000002</v>
      </c>
      <c r="BB48" s="13">
        <v>0.89359999999999995</v>
      </c>
      <c r="BC48" s="13">
        <v>0.95250000000000001</v>
      </c>
      <c r="BD48" s="13">
        <v>0.1065</v>
      </c>
      <c r="BE48" s="13">
        <v>0.44540000000000002</v>
      </c>
      <c r="BF48" s="13">
        <v>0.40649999999999997</v>
      </c>
      <c r="BG48" s="13">
        <v>0.65410000000000001</v>
      </c>
      <c r="BH48" s="13">
        <v>0.65339999999999998</v>
      </c>
      <c r="BI48" s="13">
        <v>0.95140000000000002</v>
      </c>
      <c r="BJ48" s="13">
        <v>0.2412</v>
      </c>
      <c r="BK48" s="13">
        <v>0.33750000000000002</v>
      </c>
      <c r="BL48" s="13">
        <v>1</v>
      </c>
      <c r="BM48" s="13">
        <v>1</v>
      </c>
      <c r="BN48" s="13">
        <v>1</v>
      </c>
      <c r="BO48" s="13">
        <v>1</v>
      </c>
      <c r="BP48" s="13">
        <v>1</v>
      </c>
      <c r="BQ48" s="13">
        <v>1</v>
      </c>
      <c r="BR48" s="13">
        <v>1</v>
      </c>
      <c r="BS48" s="13">
        <v>1</v>
      </c>
      <c r="BT48" s="13">
        <v>1</v>
      </c>
      <c r="BU48" s="13">
        <v>1</v>
      </c>
      <c r="BV48" s="13">
        <v>1</v>
      </c>
      <c r="BW48" s="13">
        <v>1</v>
      </c>
      <c r="BX48" s="13">
        <v>1</v>
      </c>
      <c r="BY48" s="13">
        <v>1</v>
      </c>
      <c r="BZ48" s="13">
        <v>1</v>
      </c>
      <c r="CA48" s="13">
        <v>1</v>
      </c>
      <c r="CB48" s="13">
        <v>1</v>
      </c>
      <c r="CC48" s="13">
        <v>1</v>
      </c>
      <c r="CD48" s="13">
        <v>1</v>
      </c>
      <c r="CE48" s="13">
        <v>1</v>
      </c>
      <c r="CF48" s="5"/>
      <c r="CG48" s="13">
        <v>2.0897000000000001</v>
      </c>
      <c r="CH48" s="13">
        <v>0.78910000000000002</v>
      </c>
      <c r="CI48" s="13">
        <v>2.4622000000000002</v>
      </c>
      <c r="CJ48" s="13">
        <v>0.68059999999999998</v>
      </c>
      <c r="CK48" s="13">
        <v>0.76580000000000004</v>
      </c>
      <c r="CL48" s="13">
        <v>0.87570000000000003</v>
      </c>
      <c r="CM48" s="13">
        <v>1.3853</v>
      </c>
      <c r="CN48" s="13">
        <v>1.2636000000000001</v>
      </c>
      <c r="CO48" s="13">
        <v>2.2934999999999999</v>
      </c>
      <c r="CP48" s="13">
        <v>0.76019999999999999</v>
      </c>
      <c r="CQ48" s="13">
        <v>1.2633000000000001</v>
      </c>
      <c r="CR48" s="15">
        <v>1.0243</v>
      </c>
      <c r="CS48" s="16">
        <v>0.75739999999999996</v>
      </c>
      <c r="CT48" s="17">
        <v>0.32269999999999999</v>
      </c>
      <c r="CU48" s="5"/>
      <c r="CV48" s="13">
        <v>100</v>
      </c>
      <c r="CW48" s="13">
        <v>100</v>
      </c>
      <c r="CX48" s="13">
        <v>100</v>
      </c>
      <c r="CY48" s="13">
        <v>100</v>
      </c>
      <c r="CZ48" s="13">
        <v>100</v>
      </c>
      <c r="DA48" s="13">
        <v>100</v>
      </c>
      <c r="DB48" s="13">
        <v>100</v>
      </c>
      <c r="DC48" s="13">
        <v>100</v>
      </c>
      <c r="DD48" s="13">
        <v>100</v>
      </c>
      <c r="DE48" s="13">
        <v>100</v>
      </c>
      <c r="DF48" s="13">
        <v>100</v>
      </c>
      <c r="DG48" s="15">
        <v>100</v>
      </c>
      <c r="DH48" s="18">
        <v>100</v>
      </c>
      <c r="DI48" s="13">
        <v>100</v>
      </c>
      <c r="DJ48" s="5"/>
      <c r="DK48" s="19" t="s">
        <v>103</v>
      </c>
      <c r="DL48" s="19" t="s">
        <v>215</v>
      </c>
      <c r="DM48" s="13">
        <v>100003802</v>
      </c>
      <c r="DN48" s="13" t="s">
        <v>248</v>
      </c>
      <c r="DO48" s="13">
        <v>1989</v>
      </c>
      <c r="DP48" s="13">
        <v>353.1</v>
      </c>
      <c r="DQ48" s="19"/>
      <c r="DR48" s="19"/>
      <c r="DS48" s="14">
        <v>5315599</v>
      </c>
    </row>
    <row r="49" spans="1:123">
      <c r="A49" s="11">
        <v>1603</v>
      </c>
      <c r="B49" s="91"/>
      <c r="C49" s="94"/>
      <c r="D49" s="12" t="s">
        <v>249</v>
      </c>
      <c r="E49" s="13" t="s">
        <v>0</v>
      </c>
      <c r="F49" s="13">
        <v>43524</v>
      </c>
      <c r="G49" s="2" t="s">
        <v>250</v>
      </c>
      <c r="H49" s="19"/>
      <c r="I49" s="14"/>
      <c r="J49" s="5"/>
      <c r="K49" s="25">
        <v>0.28000000000000003</v>
      </c>
      <c r="L49" s="13">
        <v>0.1308</v>
      </c>
      <c r="M49" s="28">
        <v>0.8</v>
      </c>
      <c r="N49" s="13">
        <v>0.41870000000000002</v>
      </c>
      <c r="O49" s="31">
        <v>0.3</v>
      </c>
      <c r="P49" s="13">
        <v>5.9700000000000003E-2</v>
      </c>
      <c r="Q49" s="30">
        <v>0.66</v>
      </c>
      <c r="R49" s="28">
        <v>0.92</v>
      </c>
      <c r="S49" s="29">
        <v>0.91</v>
      </c>
      <c r="T49" s="35">
        <v>0.37</v>
      </c>
      <c r="U49" s="35">
        <v>0.39</v>
      </c>
      <c r="V49" s="29">
        <v>0.93</v>
      </c>
      <c r="W49" s="28" t="s">
        <v>98</v>
      </c>
      <c r="X49" s="25">
        <v>0.41</v>
      </c>
      <c r="Y49" s="28">
        <v>0.97</v>
      </c>
      <c r="Z49" s="28">
        <v>1.24</v>
      </c>
      <c r="AA49" s="29">
        <v>0.47</v>
      </c>
      <c r="AB49" s="18">
        <v>0.34</v>
      </c>
      <c r="AC49" s="13">
        <v>0.12</v>
      </c>
      <c r="AD49" s="13">
        <v>0.13</v>
      </c>
      <c r="AE49" s="13">
        <v>0.31</v>
      </c>
      <c r="AF49" s="13">
        <v>10.44</v>
      </c>
      <c r="AG49" s="13">
        <v>3.87</v>
      </c>
      <c r="AH49" s="13">
        <v>4.05</v>
      </c>
      <c r="AI49" s="13">
        <v>9.7100000000000009</v>
      </c>
      <c r="AJ49" s="13">
        <v>31.09</v>
      </c>
      <c r="AK49" s="5"/>
      <c r="AL49" s="13">
        <v>0.1308</v>
      </c>
      <c r="AM49" s="13">
        <v>0.4304</v>
      </c>
      <c r="AN49" s="13">
        <v>0.41870000000000002</v>
      </c>
      <c r="AO49" s="13">
        <v>0.7248</v>
      </c>
      <c r="AP49" s="13">
        <v>5.9700000000000003E-2</v>
      </c>
      <c r="AQ49" s="13">
        <v>0.31259999999999999</v>
      </c>
      <c r="AR49" s="13">
        <v>0.42159999999999997</v>
      </c>
      <c r="AS49" s="13">
        <v>0.64429999999999998</v>
      </c>
      <c r="AT49" s="13">
        <v>0.97509999999999997</v>
      </c>
      <c r="AU49" s="13">
        <v>0.73919999999999997</v>
      </c>
      <c r="AV49" s="13">
        <v>0.89739999999999998</v>
      </c>
      <c r="AW49" s="13">
        <v>0.89810000000000001</v>
      </c>
      <c r="AX49" s="13">
        <v>2.7799999999999998E-2</v>
      </c>
      <c r="AY49" s="13">
        <v>0.37619999999999998</v>
      </c>
      <c r="AZ49" s="13">
        <v>3.2399999999999998E-2</v>
      </c>
      <c r="BA49" s="13">
        <v>0.43340000000000001</v>
      </c>
      <c r="BB49" s="13">
        <v>0.77939999999999998</v>
      </c>
      <c r="BC49" s="13">
        <v>0.95250000000000001</v>
      </c>
      <c r="BD49" s="13">
        <v>0.13450000000000001</v>
      </c>
      <c r="BE49" s="13">
        <v>0.4582</v>
      </c>
      <c r="BF49" s="13">
        <v>0.98409999999999997</v>
      </c>
      <c r="BG49" s="13">
        <v>0.78569999999999995</v>
      </c>
      <c r="BH49" s="13">
        <v>0.69750000000000001</v>
      </c>
      <c r="BI49" s="13">
        <v>0.95140000000000002</v>
      </c>
      <c r="BJ49" s="13">
        <v>0.8175</v>
      </c>
      <c r="BK49" s="13">
        <v>0.58909999999999996</v>
      </c>
      <c r="BL49" s="13">
        <v>1</v>
      </c>
      <c r="BM49" s="13">
        <v>1</v>
      </c>
      <c r="BN49" s="13">
        <v>1</v>
      </c>
      <c r="BO49" s="13">
        <v>1</v>
      </c>
      <c r="BP49" s="13">
        <v>1</v>
      </c>
      <c r="BQ49" s="13">
        <v>1</v>
      </c>
      <c r="BR49" s="13">
        <v>1</v>
      </c>
      <c r="BS49" s="13">
        <v>1</v>
      </c>
      <c r="BT49" s="13">
        <v>1</v>
      </c>
      <c r="BU49" s="13">
        <v>1</v>
      </c>
      <c r="BV49" s="13">
        <v>1</v>
      </c>
      <c r="BW49" s="13">
        <v>1</v>
      </c>
      <c r="BX49" s="13">
        <v>1</v>
      </c>
      <c r="BY49" s="13">
        <v>1</v>
      </c>
      <c r="BZ49" s="13">
        <v>1</v>
      </c>
      <c r="CA49" s="13">
        <v>1</v>
      </c>
      <c r="CB49" s="13">
        <v>1</v>
      </c>
      <c r="CC49" s="13">
        <v>1</v>
      </c>
      <c r="CD49" s="13">
        <v>1</v>
      </c>
      <c r="CE49" s="13">
        <v>1</v>
      </c>
      <c r="CF49" s="5"/>
      <c r="CG49" s="13">
        <v>3.0217999999999998</v>
      </c>
      <c r="CH49" s="13">
        <v>1.2286999999999999</v>
      </c>
      <c r="CI49" s="13">
        <v>1.5610999999999999</v>
      </c>
      <c r="CJ49" s="13">
        <v>0.8327</v>
      </c>
      <c r="CK49" s="13">
        <v>0.81110000000000004</v>
      </c>
      <c r="CL49" s="13">
        <v>0.57899999999999996</v>
      </c>
      <c r="CM49" s="13">
        <v>0.90290000000000004</v>
      </c>
      <c r="CN49" s="13">
        <v>1.1218999999999999</v>
      </c>
      <c r="CO49" s="13">
        <v>1.4515</v>
      </c>
      <c r="CP49" s="13">
        <v>2.4217</v>
      </c>
      <c r="CQ49" s="13">
        <v>1.1353</v>
      </c>
      <c r="CR49" s="15">
        <v>0.60619999999999996</v>
      </c>
      <c r="CS49" s="16">
        <v>4.6477000000000004</v>
      </c>
      <c r="CT49" s="17">
        <v>0.14949999999999999</v>
      </c>
      <c r="CU49" s="5"/>
      <c r="CV49" s="13">
        <v>100</v>
      </c>
      <c r="CW49" s="13">
        <v>100</v>
      </c>
      <c r="CX49" s="13">
        <v>100</v>
      </c>
      <c r="CY49" s="13">
        <v>100</v>
      </c>
      <c r="CZ49" s="13">
        <v>100</v>
      </c>
      <c r="DA49" s="13">
        <v>100</v>
      </c>
      <c r="DB49" s="13">
        <v>100</v>
      </c>
      <c r="DC49" s="13">
        <v>100</v>
      </c>
      <c r="DD49" s="13">
        <v>100</v>
      </c>
      <c r="DE49" s="13">
        <v>100</v>
      </c>
      <c r="DF49" s="13">
        <v>100</v>
      </c>
      <c r="DG49" s="15">
        <v>100</v>
      </c>
      <c r="DH49" s="18">
        <v>100</v>
      </c>
      <c r="DI49" s="13">
        <v>100</v>
      </c>
      <c r="DJ49" s="5"/>
      <c r="DK49" s="19" t="s">
        <v>103</v>
      </c>
      <c r="DL49" s="19" t="s">
        <v>215</v>
      </c>
      <c r="DM49" s="13">
        <v>100004373</v>
      </c>
      <c r="DN49" s="13" t="s">
        <v>251</v>
      </c>
      <c r="DO49" s="13">
        <v>2395</v>
      </c>
      <c r="DP49" s="13">
        <v>337.2</v>
      </c>
      <c r="DQ49" s="1" t="s">
        <v>250</v>
      </c>
      <c r="DR49" s="19"/>
      <c r="DS49" s="14"/>
    </row>
    <row r="50" spans="1:123">
      <c r="A50" s="11">
        <v>1606</v>
      </c>
      <c r="B50" s="91"/>
      <c r="C50" s="94"/>
      <c r="D50" s="12" t="s">
        <v>252</v>
      </c>
      <c r="E50" s="13" t="s">
        <v>1</v>
      </c>
      <c r="F50" s="13">
        <v>38329</v>
      </c>
      <c r="G50" s="2" t="s">
        <v>253</v>
      </c>
      <c r="H50" s="2" t="s">
        <v>254</v>
      </c>
      <c r="I50" s="14">
        <v>3314</v>
      </c>
      <c r="J50" s="5"/>
      <c r="K50" s="30">
        <v>1.55</v>
      </c>
      <c r="L50" s="13">
        <v>0.30880000000000002</v>
      </c>
      <c r="M50" s="28">
        <v>1.27</v>
      </c>
      <c r="N50" s="13">
        <v>0.62680000000000002</v>
      </c>
      <c r="O50" s="29">
        <v>2.04</v>
      </c>
      <c r="P50" s="13">
        <v>0.2419</v>
      </c>
      <c r="Q50" s="30">
        <v>1.89</v>
      </c>
      <c r="R50" s="28">
        <v>1.46</v>
      </c>
      <c r="S50" s="29">
        <v>1.38</v>
      </c>
      <c r="T50" s="30">
        <v>0.77</v>
      </c>
      <c r="U50" s="28">
        <v>0.82</v>
      </c>
      <c r="V50" s="29">
        <v>0.92</v>
      </c>
      <c r="W50" s="28"/>
      <c r="X50" s="25">
        <v>2.4300000000000002</v>
      </c>
      <c r="Y50" s="28">
        <v>2.95</v>
      </c>
      <c r="Z50" s="28">
        <v>1.64</v>
      </c>
      <c r="AA50" s="31">
        <v>2.8</v>
      </c>
      <c r="AB50" s="18">
        <v>0.72</v>
      </c>
      <c r="AC50" s="13">
        <v>0.56000000000000005</v>
      </c>
      <c r="AD50" s="13">
        <v>0.59</v>
      </c>
      <c r="AE50" s="13">
        <v>0.66</v>
      </c>
      <c r="AF50" s="13">
        <v>1.71</v>
      </c>
      <c r="AG50" s="13">
        <v>1.32</v>
      </c>
      <c r="AH50" s="13">
        <v>1.4</v>
      </c>
      <c r="AI50" s="13">
        <v>1.57</v>
      </c>
      <c r="AJ50" s="13">
        <v>2.36</v>
      </c>
      <c r="AK50" s="5"/>
      <c r="AL50" s="13">
        <v>0.30880000000000002</v>
      </c>
      <c r="AM50" s="13">
        <v>0.49580000000000002</v>
      </c>
      <c r="AN50" s="13">
        <v>0.62680000000000002</v>
      </c>
      <c r="AO50" s="13">
        <v>0.76280000000000003</v>
      </c>
      <c r="AP50" s="13">
        <v>0.2419</v>
      </c>
      <c r="AQ50" s="13">
        <v>0.31259999999999999</v>
      </c>
      <c r="AR50" s="13">
        <v>0.57989999999999997</v>
      </c>
      <c r="AS50" s="13">
        <v>0.67100000000000004</v>
      </c>
      <c r="AT50" s="13">
        <v>0.40799999999999997</v>
      </c>
      <c r="AU50" s="13">
        <v>0.52959999999999996</v>
      </c>
      <c r="AV50" s="13">
        <v>0.315</v>
      </c>
      <c r="AW50" s="13">
        <v>0.71</v>
      </c>
      <c r="AX50" s="13">
        <v>0.22620000000000001</v>
      </c>
      <c r="AY50" s="13">
        <v>0.43619999999999998</v>
      </c>
      <c r="AZ50" s="13">
        <v>0.33179999999999998</v>
      </c>
      <c r="BA50" s="13">
        <v>0.4929</v>
      </c>
      <c r="BB50" s="13">
        <v>0.69579999999999997</v>
      </c>
      <c r="BC50" s="13">
        <v>0.95250000000000001</v>
      </c>
      <c r="BD50" s="13">
        <v>0.17399999999999999</v>
      </c>
      <c r="BE50" s="13">
        <v>0.4582</v>
      </c>
      <c r="BF50" s="13">
        <v>0.29189999999999999</v>
      </c>
      <c r="BG50" s="13">
        <v>0.62260000000000004</v>
      </c>
      <c r="BH50" s="13">
        <v>0.22489999999999999</v>
      </c>
      <c r="BI50" s="13">
        <v>0.7409</v>
      </c>
      <c r="BJ50" s="13">
        <v>0.11799999999999999</v>
      </c>
      <c r="BK50" s="13">
        <v>0.3135</v>
      </c>
      <c r="BL50" s="13">
        <v>1</v>
      </c>
      <c r="BM50" s="13">
        <v>1</v>
      </c>
      <c r="BN50" s="13">
        <v>1</v>
      </c>
      <c r="BO50" s="13">
        <v>1</v>
      </c>
      <c r="BP50" s="13">
        <v>1</v>
      </c>
      <c r="BQ50" s="13">
        <v>1</v>
      </c>
      <c r="BR50" s="13">
        <v>1</v>
      </c>
      <c r="BS50" s="13">
        <v>1</v>
      </c>
      <c r="BT50" s="13">
        <v>1</v>
      </c>
      <c r="BU50" s="13">
        <v>1</v>
      </c>
      <c r="BV50" s="13">
        <v>1</v>
      </c>
      <c r="BW50" s="13">
        <v>1</v>
      </c>
      <c r="BX50" s="13">
        <v>1</v>
      </c>
      <c r="BY50" s="13">
        <v>1</v>
      </c>
      <c r="BZ50" s="13">
        <v>1</v>
      </c>
      <c r="CA50" s="13">
        <v>1</v>
      </c>
      <c r="CB50" s="13">
        <v>1</v>
      </c>
      <c r="CC50" s="13">
        <v>1</v>
      </c>
      <c r="CD50" s="13">
        <v>1</v>
      </c>
      <c r="CE50" s="13">
        <v>1</v>
      </c>
      <c r="CF50" s="5"/>
      <c r="CG50" s="13">
        <v>0.32950000000000002</v>
      </c>
      <c r="CH50" s="13">
        <v>0.80049999999999999</v>
      </c>
      <c r="CI50" s="13">
        <v>1.3874</v>
      </c>
      <c r="CJ50" s="13">
        <v>0.51200000000000001</v>
      </c>
      <c r="CK50" s="13">
        <v>1.5105</v>
      </c>
      <c r="CL50" s="13">
        <v>1.0737000000000001</v>
      </c>
      <c r="CM50" s="13">
        <v>0.67290000000000005</v>
      </c>
      <c r="CN50" s="13">
        <v>1.1024</v>
      </c>
      <c r="CO50" s="13">
        <v>1.2746</v>
      </c>
      <c r="CP50" s="13">
        <v>0.4173</v>
      </c>
      <c r="CQ50" s="13">
        <v>1.1705000000000001</v>
      </c>
      <c r="CR50" s="15">
        <v>1.1354</v>
      </c>
      <c r="CS50" s="16">
        <v>1.9221999999999999</v>
      </c>
      <c r="CT50" s="17">
        <v>0.81310000000000004</v>
      </c>
      <c r="CU50" s="5"/>
      <c r="CV50" s="13">
        <v>100</v>
      </c>
      <c r="CW50" s="13">
        <v>100</v>
      </c>
      <c r="CX50" s="13">
        <v>100</v>
      </c>
      <c r="CY50" s="13">
        <v>100</v>
      </c>
      <c r="CZ50" s="13">
        <v>100</v>
      </c>
      <c r="DA50" s="13">
        <v>100</v>
      </c>
      <c r="DB50" s="13">
        <v>100</v>
      </c>
      <c r="DC50" s="13">
        <v>100</v>
      </c>
      <c r="DD50" s="13">
        <v>100</v>
      </c>
      <c r="DE50" s="13">
        <v>100</v>
      </c>
      <c r="DF50" s="13">
        <v>100</v>
      </c>
      <c r="DG50" s="15">
        <v>100</v>
      </c>
      <c r="DH50" s="18">
        <v>100</v>
      </c>
      <c r="DI50" s="13">
        <v>100</v>
      </c>
      <c r="DJ50" s="5"/>
      <c r="DK50" s="19" t="s">
        <v>103</v>
      </c>
      <c r="DL50" s="19" t="s">
        <v>215</v>
      </c>
      <c r="DM50" s="13">
        <v>100002432</v>
      </c>
      <c r="DN50" s="13" t="s">
        <v>255</v>
      </c>
      <c r="DO50" s="13">
        <v>1493</v>
      </c>
      <c r="DP50" s="13">
        <v>206.07</v>
      </c>
      <c r="DQ50" s="1" t="s">
        <v>253</v>
      </c>
      <c r="DR50" s="1" t="s">
        <v>254</v>
      </c>
      <c r="DS50" s="14">
        <v>3314</v>
      </c>
    </row>
    <row r="51" spans="1:123">
      <c r="A51" s="11">
        <v>1607</v>
      </c>
      <c r="B51" s="91"/>
      <c r="C51" s="94"/>
      <c r="D51" s="12" t="s">
        <v>256</v>
      </c>
      <c r="E51" s="13" t="s">
        <v>0</v>
      </c>
      <c r="F51" s="13">
        <v>38164</v>
      </c>
      <c r="G51" s="2" t="s">
        <v>257</v>
      </c>
      <c r="H51" s="19"/>
      <c r="I51" s="14">
        <v>5145</v>
      </c>
      <c r="J51" s="5"/>
      <c r="K51" s="30">
        <v>1.1100000000000001</v>
      </c>
      <c r="L51" s="13">
        <v>0.3952</v>
      </c>
      <c r="M51" s="28">
        <v>1.1399999999999999</v>
      </c>
      <c r="N51" s="13">
        <v>0.60429999999999995</v>
      </c>
      <c r="O51" s="29">
        <v>1.22</v>
      </c>
      <c r="P51" s="13">
        <v>0.2001</v>
      </c>
      <c r="Q51" s="30">
        <v>1.02</v>
      </c>
      <c r="R51" s="28">
        <v>1.1499999999999999</v>
      </c>
      <c r="S51" s="29">
        <v>0.97</v>
      </c>
      <c r="T51" s="30">
        <v>1.08</v>
      </c>
      <c r="U51" s="28">
        <v>1.0900000000000001</v>
      </c>
      <c r="V51" s="29">
        <v>1.08</v>
      </c>
      <c r="W51" s="28"/>
      <c r="X51" s="30">
        <v>1.1499999999999999</v>
      </c>
      <c r="Y51" s="28">
        <v>1.06</v>
      </c>
      <c r="Z51" s="28">
        <v>0.91</v>
      </c>
      <c r="AA51" s="29">
        <v>1.1599999999999999</v>
      </c>
      <c r="AB51" s="18">
        <v>1.03</v>
      </c>
      <c r="AC51" s="13">
        <v>1.1200000000000001</v>
      </c>
      <c r="AD51" s="13">
        <v>1.1299999999999999</v>
      </c>
      <c r="AE51" s="13">
        <v>1.1200000000000001</v>
      </c>
      <c r="AF51" s="13">
        <v>0.97</v>
      </c>
      <c r="AG51" s="13">
        <v>1.05</v>
      </c>
      <c r="AH51" s="13">
        <v>1.06</v>
      </c>
      <c r="AI51" s="13">
        <v>1.04</v>
      </c>
      <c r="AJ51" s="13">
        <v>0.94</v>
      </c>
      <c r="AK51" s="5"/>
      <c r="AL51" s="13">
        <v>0.3952</v>
      </c>
      <c r="AM51" s="13">
        <v>0.5171</v>
      </c>
      <c r="AN51" s="13">
        <v>0.60429999999999995</v>
      </c>
      <c r="AO51" s="13">
        <v>0.76280000000000003</v>
      </c>
      <c r="AP51" s="13">
        <v>0.2001</v>
      </c>
      <c r="AQ51" s="13">
        <v>0.31259999999999999</v>
      </c>
      <c r="AR51" s="13">
        <v>0.94779999999999998</v>
      </c>
      <c r="AS51" s="13">
        <v>0.72719999999999996</v>
      </c>
      <c r="AT51" s="13">
        <v>0.30580000000000002</v>
      </c>
      <c r="AU51" s="13">
        <v>0.4783</v>
      </c>
      <c r="AV51" s="13">
        <v>0.85160000000000002</v>
      </c>
      <c r="AW51" s="13">
        <v>0.89729999999999999</v>
      </c>
      <c r="AX51" s="13">
        <v>0.31790000000000002</v>
      </c>
      <c r="AY51" s="13">
        <v>0.45979999999999999</v>
      </c>
      <c r="AZ51" s="13">
        <v>0.3024</v>
      </c>
      <c r="BA51" s="13">
        <v>0.4929</v>
      </c>
      <c r="BB51" s="13">
        <v>0.39400000000000002</v>
      </c>
      <c r="BC51" s="13">
        <v>0.83940000000000003</v>
      </c>
      <c r="BD51" s="13">
        <v>0.38640000000000002</v>
      </c>
      <c r="BE51" s="13">
        <v>0.52929999999999999</v>
      </c>
      <c r="BF51" s="13">
        <v>0.79620000000000002</v>
      </c>
      <c r="BG51" s="13">
        <v>0.75770000000000004</v>
      </c>
      <c r="BH51" s="13">
        <v>0.4642</v>
      </c>
      <c r="BI51" s="13">
        <v>0.85260000000000002</v>
      </c>
      <c r="BJ51" s="13">
        <v>0.42159999999999997</v>
      </c>
      <c r="BK51" s="13">
        <v>0.4415</v>
      </c>
      <c r="BL51" s="13">
        <v>1</v>
      </c>
      <c r="BM51" s="13">
        <v>1</v>
      </c>
      <c r="BN51" s="13">
        <v>1</v>
      </c>
      <c r="BO51" s="13">
        <v>1</v>
      </c>
      <c r="BP51" s="13">
        <v>1</v>
      </c>
      <c r="BQ51" s="13">
        <v>1</v>
      </c>
      <c r="BR51" s="13">
        <v>1</v>
      </c>
      <c r="BS51" s="13">
        <v>1</v>
      </c>
      <c r="BT51" s="13">
        <v>1</v>
      </c>
      <c r="BU51" s="13">
        <v>1</v>
      </c>
      <c r="BV51" s="13">
        <v>1</v>
      </c>
      <c r="BW51" s="13">
        <v>1</v>
      </c>
      <c r="BX51" s="13">
        <v>1</v>
      </c>
      <c r="BY51" s="13">
        <v>1</v>
      </c>
      <c r="BZ51" s="13">
        <v>1</v>
      </c>
      <c r="CA51" s="13">
        <v>1</v>
      </c>
      <c r="CB51" s="13">
        <v>1</v>
      </c>
      <c r="CC51" s="13">
        <v>1</v>
      </c>
      <c r="CD51" s="13">
        <v>1</v>
      </c>
      <c r="CE51" s="13">
        <v>1</v>
      </c>
      <c r="CF51" s="5"/>
      <c r="CG51" s="13">
        <v>0.84279999999999999</v>
      </c>
      <c r="CH51" s="13">
        <v>0.97270000000000001</v>
      </c>
      <c r="CI51" s="13">
        <v>0.95579999999999998</v>
      </c>
      <c r="CJ51" s="13">
        <v>0.9355</v>
      </c>
      <c r="CK51" s="13">
        <v>0.99239999999999995</v>
      </c>
      <c r="CL51" s="13">
        <v>1.0341</v>
      </c>
      <c r="CM51" s="13">
        <v>1.0297000000000001</v>
      </c>
      <c r="CN51" s="13">
        <v>0.94159999999999999</v>
      </c>
      <c r="CO51" s="13">
        <v>1.0317000000000001</v>
      </c>
      <c r="CP51" s="13">
        <v>0.96289999999999998</v>
      </c>
      <c r="CQ51" s="13">
        <v>1.1166</v>
      </c>
      <c r="CR51" s="15">
        <v>1.0455000000000001</v>
      </c>
      <c r="CS51" s="16">
        <v>0.92430000000000001</v>
      </c>
      <c r="CT51" s="17">
        <v>0.98829999999999996</v>
      </c>
      <c r="CU51" s="5"/>
      <c r="CV51" s="13">
        <v>100</v>
      </c>
      <c r="CW51" s="13">
        <v>100</v>
      </c>
      <c r="CX51" s="13">
        <v>100</v>
      </c>
      <c r="CY51" s="13">
        <v>100</v>
      </c>
      <c r="CZ51" s="13">
        <v>100</v>
      </c>
      <c r="DA51" s="13">
        <v>100</v>
      </c>
      <c r="DB51" s="13">
        <v>100</v>
      </c>
      <c r="DC51" s="13">
        <v>100</v>
      </c>
      <c r="DD51" s="13">
        <v>100</v>
      </c>
      <c r="DE51" s="13">
        <v>100</v>
      </c>
      <c r="DF51" s="13">
        <v>100</v>
      </c>
      <c r="DG51" s="15">
        <v>100</v>
      </c>
      <c r="DH51" s="18">
        <v>100</v>
      </c>
      <c r="DI51" s="13">
        <v>100</v>
      </c>
      <c r="DJ51" s="5"/>
      <c r="DK51" s="19" t="s">
        <v>103</v>
      </c>
      <c r="DL51" s="19" t="s">
        <v>215</v>
      </c>
      <c r="DM51" s="13">
        <v>100002378</v>
      </c>
      <c r="DN51" s="13" t="s">
        <v>258</v>
      </c>
      <c r="DO51" s="13">
        <v>2464</v>
      </c>
      <c r="DP51" s="13">
        <v>285.10000000000002</v>
      </c>
      <c r="DQ51" s="1" t="s">
        <v>257</v>
      </c>
      <c r="DR51" s="19"/>
      <c r="DS51" s="14">
        <v>5145</v>
      </c>
    </row>
    <row r="52" spans="1:123">
      <c r="A52" s="11">
        <v>1608</v>
      </c>
      <c r="B52" s="91"/>
      <c r="C52" s="94"/>
      <c r="D52" s="12" t="s">
        <v>259</v>
      </c>
      <c r="E52" s="13" t="s">
        <v>1</v>
      </c>
      <c r="F52" s="13">
        <v>21177</v>
      </c>
      <c r="G52" s="2" t="s">
        <v>260</v>
      </c>
      <c r="H52" s="2" t="s">
        <v>261</v>
      </c>
      <c r="I52" s="14">
        <v>689043</v>
      </c>
      <c r="J52" s="5"/>
      <c r="K52" s="25">
        <v>0.6</v>
      </c>
      <c r="L52" s="13">
        <v>0.12180000000000001</v>
      </c>
      <c r="M52" s="35">
        <v>0.4</v>
      </c>
      <c r="N52" s="13">
        <v>1.4200000000000001E-2</v>
      </c>
      <c r="O52" s="31">
        <v>0.61</v>
      </c>
      <c r="P52" s="13">
        <v>8.5000000000000006E-2</v>
      </c>
      <c r="Q52" s="25">
        <v>2.76</v>
      </c>
      <c r="R52" s="35">
        <v>2.15</v>
      </c>
      <c r="S52" s="31">
        <v>1.65</v>
      </c>
      <c r="T52" s="30">
        <v>0.47</v>
      </c>
      <c r="U52" s="28">
        <v>0.71</v>
      </c>
      <c r="V52" s="29">
        <v>0.82</v>
      </c>
      <c r="W52" s="28"/>
      <c r="X52" s="25">
        <v>0.36</v>
      </c>
      <c r="Y52" s="28">
        <v>1.67</v>
      </c>
      <c r="Z52" s="28">
        <v>0.98</v>
      </c>
      <c r="AA52" s="31">
        <v>1.96</v>
      </c>
      <c r="AB52" s="18">
        <v>3.46</v>
      </c>
      <c r="AC52" s="13">
        <v>1.64</v>
      </c>
      <c r="AD52" s="13">
        <v>2.46</v>
      </c>
      <c r="AE52" s="13">
        <v>2.85</v>
      </c>
      <c r="AF52" s="13">
        <v>5.03</v>
      </c>
      <c r="AG52" s="13">
        <v>2.38</v>
      </c>
      <c r="AH52" s="13">
        <v>3.58</v>
      </c>
      <c r="AI52" s="13">
        <v>4.1500000000000004</v>
      </c>
      <c r="AJ52" s="13">
        <v>1.45</v>
      </c>
      <c r="AK52" s="5"/>
      <c r="AL52" s="13">
        <v>0.12180000000000001</v>
      </c>
      <c r="AM52" s="13">
        <v>0.4304</v>
      </c>
      <c r="AN52" s="13">
        <v>1.4200000000000001E-2</v>
      </c>
      <c r="AO52" s="13">
        <v>0.56759999999999999</v>
      </c>
      <c r="AP52" s="13">
        <v>8.5000000000000006E-2</v>
      </c>
      <c r="AQ52" s="13">
        <v>0.31259999999999999</v>
      </c>
      <c r="AR52" s="13">
        <v>5.9499999999999997E-2</v>
      </c>
      <c r="AS52" s="13">
        <v>0.60750000000000004</v>
      </c>
      <c r="AT52" s="13">
        <v>4.1999999999999997E-3</v>
      </c>
      <c r="AU52" s="13">
        <v>0.23330000000000001</v>
      </c>
      <c r="AV52" s="13">
        <v>6.4799999999999996E-2</v>
      </c>
      <c r="AW52" s="13">
        <v>0.57420000000000004</v>
      </c>
      <c r="AX52" s="13">
        <v>0.34320000000000001</v>
      </c>
      <c r="AY52" s="13">
        <v>0.46350000000000002</v>
      </c>
      <c r="AZ52" s="13">
        <v>0.65790000000000004</v>
      </c>
      <c r="BA52" s="13">
        <v>0.55379999999999996</v>
      </c>
      <c r="BB52" s="13">
        <v>0.84089999999999998</v>
      </c>
      <c r="BC52" s="13">
        <v>0.95250000000000001</v>
      </c>
      <c r="BD52" s="13">
        <v>1.17E-2</v>
      </c>
      <c r="BE52" s="13">
        <v>0.42799999999999999</v>
      </c>
      <c r="BF52" s="13">
        <v>0.23480000000000001</v>
      </c>
      <c r="BG52" s="13">
        <v>0.56769999999999998</v>
      </c>
      <c r="BH52" s="13">
        <v>0.89929999999999999</v>
      </c>
      <c r="BI52" s="13">
        <v>0.997</v>
      </c>
      <c r="BJ52" s="13">
        <v>1.6400000000000001E-2</v>
      </c>
      <c r="BK52" s="13">
        <v>0.22819999999999999</v>
      </c>
      <c r="BL52" s="13">
        <v>1</v>
      </c>
      <c r="BM52" s="13">
        <v>1</v>
      </c>
      <c r="BN52" s="13">
        <v>1</v>
      </c>
      <c r="BO52" s="13">
        <v>1</v>
      </c>
      <c r="BP52" s="13">
        <v>1</v>
      </c>
      <c r="BQ52" s="13">
        <v>1</v>
      </c>
      <c r="BR52" s="13">
        <v>1</v>
      </c>
      <c r="BS52" s="13">
        <v>1</v>
      </c>
      <c r="BT52" s="13">
        <v>1</v>
      </c>
      <c r="BU52" s="13">
        <v>1</v>
      </c>
      <c r="BV52" s="13">
        <v>1</v>
      </c>
      <c r="BW52" s="13">
        <v>1</v>
      </c>
      <c r="BX52" s="13">
        <v>1</v>
      </c>
      <c r="BY52" s="13">
        <v>1</v>
      </c>
      <c r="BZ52" s="13">
        <v>1</v>
      </c>
      <c r="CA52" s="13">
        <v>1</v>
      </c>
      <c r="CB52" s="13">
        <v>1</v>
      </c>
      <c r="CC52" s="13">
        <v>1</v>
      </c>
      <c r="CD52" s="13">
        <v>1</v>
      </c>
      <c r="CE52" s="13">
        <v>1</v>
      </c>
      <c r="CF52" s="5"/>
      <c r="CG52" s="13">
        <v>1.7728999999999999</v>
      </c>
      <c r="CH52" s="13">
        <v>0.6462</v>
      </c>
      <c r="CI52" s="13">
        <v>2.3148</v>
      </c>
      <c r="CJ52" s="13">
        <v>1.0702</v>
      </c>
      <c r="CK52" s="13">
        <v>1.7834000000000001</v>
      </c>
      <c r="CL52" s="13">
        <v>1.0962000000000001</v>
      </c>
      <c r="CM52" s="13">
        <v>1.0854999999999999</v>
      </c>
      <c r="CN52" s="13">
        <v>1.0654999999999999</v>
      </c>
      <c r="CO52" s="13">
        <v>1.909</v>
      </c>
      <c r="CP52" s="13">
        <v>0.70989999999999998</v>
      </c>
      <c r="CQ52" s="13">
        <v>1.3898999999999999</v>
      </c>
      <c r="CR52" s="15">
        <v>1.6466000000000001</v>
      </c>
      <c r="CS52" s="16">
        <v>0.66869999999999996</v>
      </c>
      <c r="CT52" s="17">
        <v>0.4602</v>
      </c>
      <c r="CU52" s="5"/>
      <c r="CV52" s="13">
        <v>100</v>
      </c>
      <c r="CW52" s="13">
        <v>100</v>
      </c>
      <c r="CX52" s="13">
        <v>100</v>
      </c>
      <c r="CY52" s="13">
        <v>100</v>
      </c>
      <c r="CZ52" s="13">
        <v>100</v>
      </c>
      <c r="DA52" s="13">
        <v>100</v>
      </c>
      <c r="DB52" s="13">
        <v>100</v>
      </c>
      <c r="DC52" s="13">
        <v>100</v>
      </c>
      <c r="DD52" s="13">
        <v>100</v>
      </c>
      <c r="DE52" s="13">
        <v>100</v>
      </c>
      <c r="DF52" s="13">
        <v>100</v>
      </c>
      <c r="DG52" s="15">
        <v>100</v>
      </c>
      <c r="DH52" s="18">
        <v>100</v>
      </c>
      <c r="DI52" s="13">
        <v>100</v>
      </c>
      <c r="DJ52" s="5"/>
      <c r="DK52" s="19" t="s">
        <v>103</v>
      </c>
      <c r="DL52" s="19" t="s">
        <v>215</v>
      </c>
      <c r="DM52" s="13">
        <v>100000914</v>
      </c>
      <c r="DN52" s="13" t="s">
        <v>262</v>
      </c>
      <c r="DO52" s="13">
        <v>1949.9</v>
      </c>
      <c r="DP52" s="13">
        <v>396.2</v>
      </c>
      <c r="DQ52" s="1" t="s">
        <v>260</v>
      </c>
      <c r="DR52" s="1" t="s">
        <v>261</v>
      </c>
      <c r="DS52" s="14">
        <v>689043</v>
      </c>
    </row>
    <row r="53" spans="1:123">
      <c r="A53" s="11">
        <v>1609</v>
      </c>
      <c r="B53" s="91"/>
      <c r="C53" s="94"/>
      <c r="D53" s="12" t="s">
        <v>263</v>
      </c>
      <c r="E53" s="13" t="s">
        <v>1</v>
      </c>
      <c r="F53" s="13">
        <v>42992</v>
      </c>
      <c r="G53" s="19"/>
      <c r="H53" s="19"/>
      <c r="I53" s="14">
        <v>699414</v>
      </c>
      <c r="J53" s="5"/>
      <c r="K53" s="25">
        <v>5.74</v>
      </c>
      <c r="L53" s="13">
        <v>0.1842</v>
      </c>
      <c r="M53" s="28">
        <v>1.5</v>
      </c>
      <c r="N53" s="13">
        <v>0.42259999999999998</v>
      </c>
      <c r="O53" s="29">
        <v>6.78</v>
      </c>
      <c r="P53" s="13">
        <v>0.2056</v>
      </c>
      <c r="Q53" s="30">
        <v>2.1</v>
      </c>
      <c r="R53" s="28">
        <v>0.88</v>
      </c>
      <c r="S53" s="29">
        <v>1.67</v>
      </c>
      <c r="T53" s="30">
        <v>1.61</v>
      </c>
      <c r="U53" s="35">
        <v>2.2599999999999998</v>
      </c>
      <c r="V53" s="29">
        <v>0.61</v>
      </c>
      <c r="W53" s="28"/>
      <c r="X53" s="25">
        <v>4.54</v>
      </c>
      <c r="Y53" s="28">
        <v>1.66</v>
      </c>
      <c r="Z53" s="28">
        <v>1.1200000000000001</v>
      </c>
      <c r="AA53" s="29">
        <v>2.67</v>
      </c>
      <c r="AB53" s="18">
        <v>0.2</v>
      </c>
      <c r="AC53" s="13">
        <v>0.33</v>
      </c>
      <c r="AD53" s="13">
        <v>0.46</v>
      </c>
      <c r="AE53" s="13">
        <v>0.12</v>
      </c>
      <c r="AF53" s="13">
        <v>2.11</v>
      </c>
      <c r="AG53" s="13">
        <v>3.38</v>
      </c>
      <c r="AH53" s="13">
        <v>4.7699999999999996</v>
      </c>
      <c r="AI53" s="13">
        <v>1.29</v>
      </c>
      <c r="AJ53" s="13">
        <v>10.38</v>
      </c>
      <c r="AK53" s="5"/>
      <c r="AL53" s="13">
        <v>0.1842</v>
      </c>
      <c r="AM53" s="13">
        <v>0.44690000000000002</v>
      </c>
      <c r="AN53" s="13">
        <v>0.42259999999999998</v>
      </c>
      <c r="AO53" s="13">
        <v>0.7248</v>
      </c>
      <c r="AP53" s="13">
        <v>0.2056</v>
      </c>
      <c r="AQ53" s="13">
        <v>0.31259999999999999</v>
      </c>
      <c r="AR53" s="13">
        <v>0.69840000000000002</v>
      </c>
      <c r="AS53" s="13">
        <v>0.67100000000000004</v>
      </c>
      <c r="AT53" s="13">
        <v>0.66930000000000001</v>
      </c>
      <c r="AU53" s="13">
        <v>0.64780000000000004</v>
      </c>
      <c r="AV53" s="13">
        <v>0.75290000000000001</v>
      </c>
      <c r="AW53" s="13">
        <v>0.84760000000000002</v>
      </c>
      <c r="AX53" s="13">
        <v>0.60109999999999997</v>
      </c>
      <c r="AY53" s="13">
        <v>0.58309999999999995</v>
      </c>
      <c r="AZ53" s="13">
        <v>0.19400000000000001</v>
      </c>
      <c r="BA53" s="13">
        <v>0.46029999999999999</v>
      </c>
      <c r="BB53" s="13">
        <v>0.80159999999999998</v>
      </c>
      <c r="BC53" s="13">
        <v>0.95250000000000001</v>
      </c>
      <c r="BD53" s="13">
        <v>0.18509999999999999</v>
      </c>
      <c r="BE53" s="13">
        <v>0.4582</v>
      </c>
      <c r="BF53" s="13">
        <v>0.81499999999999995</v>
      </c>
      <c r="BG53" s="13">
        <v>0.75849999999999995</v>
      </c>
      <c r="BH53" s="13">
        <v>0.90900000000000003</v>
      </c>
      <c r="BI53" s="13">
        <v>0.997</v>
      </c>
      <c r="BJ53" s="13">
        <v>0.62009999999999998</v>
      </c>
      <c r="BK53" s="13">
        <v>0.52610000000000001</v>
      </c>
      <c r="BL53" s="13">
        <v>1</v>
      </c>
      <c r="BM53" s="13">
        <v>1</v>
      </c>
      <c r="BN53" s="13">
        <v>1</v>
      </c>
      <c r="BO53" s="13">
        <v>1</v>
      </c>
      <c r="BP53" s="13">
        <v>1</v>
      </c>
      <c r="BQ53" s="13">
        <v>1</v>
      </c>
      <c r="BR53" s="13">
        <v>1</v>
      </c>
      <c r="BS53" s="13">
        <v>1</v>
      </c>
      <c r="BT53" s="13">
        <v>1</v>
      </c>
      <c r="BU53" s="13">
        <v>1</v>
      </c>
      <c r="BV53" s="13">
        <v>1</v>
      </c>
      <c r="BW53" s="13">
        <v>1</v>
      </c>
      <c r="BX53" s="13">
        <v>1</v>
      </c>
      <c r="BY53" s="13">
        <v>1</v>
      </c>
      <c r="BZ53" s="13">
        <v>1</v>
      </c>
      <c r="CA53" s="13">
        <v>1</v>
      </c>
      <c r="CB53" s="13">
        <v>1</v>
      </c>
      <c r="CC53" s="13">
        <v>1</v>
      </c>
      <c r="CD53" s="13">
        <v>1</v>
      </c>
      <c r="CE53" s="13">
        <v>1</v>
      </c>
      <c r="CF53" s="5"/>
      <c r="CG53" s="13">
        <v>0.13109999999999999</v>
      </c>
      <c r="CH53" s="13">
        <v>0.59460000000000002</v>
      </c>
      <c r="CI53" s="13">
        <v>0.42230000000000001</v>
      </c>
      <c r="CJ53" s="13">
        <v>0.75239999999999996</v>
      </c>
      <c r="CK53" s="13">
        <v>1.2484999999999999</v>
      </c>
      <c r="CL53" s="13">
        <v>0.67800000000000005</v>
      </c>
      <c r="CM53" s="13">
        <v>0.88839999999999997</v>
      </c>
      <c r="CN53" s="13">
        <v>0.99519999999999997</v>
      </c>
      <c r="CO53" s="13">
        <v>0.25950000000000001</v>
      </c>
      <c r="CP53" s="13">
        <v>0.19670000000000001</v>
      </c>
      <c r="CQ53" s="13">
        <v>0.52559999999999996</v>
      </c>
      <c r="CR53" s="15">
        <v>0.95540000000000003</v>
      </c>
      <c r="CS53" s="16">
        <v>2.0800999999999998</v>
      </c>
      <c r="CT53" s="17">
        <v>0.20039999999999999</v>
      </c>
      <c r="CU53" s="5"/>
      <c r="CV53" s="13">
        <v>0</v>
      </c>
      <c r="CW53" s="13">
        <v>67</v>
      </c>
      <c r="CX53" s="13">
        <v>33</v>
      </c>
      <c r="CY53" s="13">
        <v>67</v>
      </c>
      <c r="CZ53" s="13">
        <v>67</v>
      </c>
      <c r="DA53" s="13">
        <v>67</v>
      </c>
      <c r="DB53" s="13">
        <v>67</v>
      </c>
      <c r="DC53" s="13">
        <v>67</v>
      </c>
      <c r="DD53" s="13">
        <v>33</v>
      </c>
      <c r="DE53" s="13">
        <v>33</v>
      </c>
      <c r="DF53" s="13">
        <v>33</v>
      </c>
      <c r="DG53" s="15">
        <v>100</v>
      </c>
      <c r="DH53" s="18">
        <v>100</v>
      </c>
      <c r="DI53" s="13">
        <v>33</v>
      </c>
      <c r="DJ53" s="5"/>
      <c r="DK53" s="19" t="s">
        <v>211</v>
      </c>
      <c r="DL53" s="19" t="s">
        <v>211</v>
      </c>
      <c r="DM53" s="38">
        <v>100004254</v>
      </c>
      <c r="DN53" s="13" t="s">
        <v>264</v>
      </c>
      <c r="DO53" s="13">
        <v>1781.6</v>
      </c>
      <c r="DP53" s="13">
        <v>161</v>
      </c>
      <c r="DQ53" s="19"/>
      <c r="DR53" s="19"/>
      <c r="DS53" s="14">
        <v>699414</v>
      </c>
    </row>
    <row r="54" spans="1:123">
      <c r="A54" s="11">
        <v>1610</v>
      </c>
      <c r="B54" s="91"/>
      <c r="C54" s="95"/>
      <c r="D54" s="12" t="s">
        <v>265</v>
      </c>
      <c r="E54" s="13" t="s">
        <v>2</v>
      </c>
      <c r="F54" s="13">
        <v>39581</v>
      </c>
      <c r="G54" s="19"/>
      <c r="H54" s="19"/>
      <c r="I54" s="14">
        <v>11492</v>
      </c>
      <c r="J54" s="5"/>
      <c r="K54" s="30">
        <v>1</v>
      </c>
      <c r="L54" s="13"/>
      <c r="M54" s="28">
        <v>1</v>
      </c>
      <c r="N54" s="13"/>
      <c r="O54" s="29">
        <v>1</v>
      </c>
      <c r="P54" s="13"/>
      <c r="Q54" s="30">
        <v>1</v>
      </c>
      <c r="R54" s="28">
        <v>1</v>
      </c>
      <c r="S54" s="29">
        <v>1</v>
      </c>
      <c r="T54" s="30">
        <v>1</v>
      </c>
      <c r="U54" s="28">
        <v>1</v>
      </c>
      <c r="V54" s="29">
        <v>1</v>
      </c>
      <c r="W54" s="28"/>
      <c r="X54" s="30">
        <v>1</v>
      </c>
      <c r="Y54" s="28">
        <v>1</v>
      </c>
      <c r="Z54" s="28">
        <v>1</v>
      </c>
      <c r="AA54" s="29">
        <v>1</v>
      </c>
      <c r="AB54" s="18">
        <v>1</v>
      </c>
      <c r="AC54" s="13">
        <v>1</v>
      </c>
      <c r="AD54" s="13">
        <v>1</v>
      </c>
      <c r="AE54" s="13">
        <v>1</v>
      </c>
      <c r="AF54" s="13">
        <v>1</v>
      </c>
      <c r="AG54" s="13">
        <v>1</v>
      </c>
      <c r="AH54" s="13">
        <v>1</v>
      </c>
      <c r="AI54" s="13">
        <v>1</v>
      </c>
      <c r="AJ54" s="13">
        <v>1</v>
      </c>
      <c r="AK54" s="5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>
        <v>1</v>
      </c>
      <c r="BM54" s="13">
        <v>1</v>
      </c>
      <c r="BN54" s="13">
        <v>1</v>
      </c>
      <c r="BO54" s="13">
        <v>1</v>
      </c>
      <c r="BP54" s="13">
        <v>1</v>
      </c>
      <c r="BQ54" s="13">
        <v>1</v>
      </c>
      <c r="BR54" s="13">
        <v>1</v>
      </c>
      <c r="BS54" s="13">
        <v>1</v>
      </c>
      <c r="BT54" s="13">
        <v>1</v>
      </c>
      <c r="BU54" s="13">
        <v>1</v>
      </c>
      <c r="BV54" s="13">
        <v>1</v>
      </c>
      <c r="BW54" s="13">
        <v>1</v>
      </c>
      <c r="BX54" s="13">
        <v>1</v>
      </c>
      <c r="BY54" s="13">
        <v>1</v>
      </c>
      <c r="BZ54" s="13">
        <v>1</v>
      </c>
      <c r="CA54" s="13">
        <v>1</v>
      </c>
      <c r="CB54" s="13">
        <v>1</v>
      </c>
      <c r="CC54" s="13">
        <v>1</v>
      </c>
      <c r="CD54" s="13">
        <v>1</v>
      </c>
      <c r="CE54" s="13">
        <v>1</v>
      </c>
      <c r="CF54" s="5"/>
      <c r="CG54" s="13">
        <v>0.84109999999999996</v>
      </c>
      <c r="CH54" s="13">
        <v>0.84109999999999996</v>
      </c>
      <c r="CI54" s="13">
        <v>0.84109999999999996</v>
      </c>
      <c r="CJ54" s="13">
        <v>0.84109999999999996</v>
      </c>
      <c r="CK54" s="13">
        <v>0.84109999999999996</v>
      </c>
      <c r="CL54" s="13">
        <v>0.84109999999999996</v>
      </c>
      <c r="CM54" s="13">
        <v>0.84109999999999996</v>
      </c>
      <c r="CN54" s="13">
        <v>0.84109999999999996</v>
      </c>
      <c r="CO54" s="13">
        <v>0.84109999999999996</v>
      </c>
      <c r="CP54" s="13">
        <v>0.84109999999999996</v>
      </c>
      <c r="CQ54" s="13">
        <v>0.84109999999999996</v>
      </c>
      <c r="CR54" s="15">
        <v>0.84109999999999996</v>
      </c>
      <c r="CS54" s="16">
        <v>0.84109999999999996</v>
      </c>
      <c r="CT54" s="17">
        <v>0.84109999999999996</v>
      </c>
      <c r="CU54" s="5"/>
      <c r="CV54" s="13">
        <v>0</v>
      </c>
      <c r="CW54" s="13">
        <v>0</v>
      </c>
      <c r="CX54" s="13">
        <v>0</v>
      </c>
      <c r="CY54" s="13">
        <v>0</v>
      </c>
      <c r="CZ54" s="13">
        <v>0</v>
      </c>
      <c r="DA54" s="13">
        <v>0</v>
      </c>
      <c r="DB54" s="13">
        <v>0</v>
      </c>
      <c r="DC54" s="13">
        <v>0</v>
      </c>
      <c r="DD54" s="13">
        <v>0</v>
      </c>
      <c r="DE54" s="13">
        <v>0</v>
      </c>
      <c r="DF54" s="13">
        <v>0</v>
      </c>
      <c r="DG54" s="15">
        <v>0</v>
      </c>
      <c r="DH54" s="18">
        <v>0</v>
      </c>
      <c r="DI54" s="13">
        <v>0</v>
      </c>
      <c r="DJ54" s="5"/>
      <c r="DK54" s="19" t="s">
        <v>211</v>
      </c>
      <c r="DL54" s="19" t="s">
        <v>211</v>
      </c>
      <c r="DM54" s="38">
        <v>100002797</v>
      </c>
      <c r="DN54" s="13" t="s">
        <v>266</v>
      </c>
      <c r="DO54" s="13">
        <v>1626.1</v>
      </c>
      <c r="DP54" s="13">
        <v>138.1</v>
      </c>
      <c r="DQ54" s="19"/>
      <c r="DR54" s="19"/>
      <c r="DS54" s="14">
        <v>11492</v>
      </c>
    </row>
    <row r="55" spans="1:123">
      <c r="A55" s="11">
        <v>1624</v>
      </c>
      <c r="B55" s="91"/>
      <c r="C55" s="36" t="s">
        <v>267</v>
      </c>
      <c r="D55" s="12" t="s">
        <v>268</v>
      </c>
      <c r="E55" s="13" t="s">
        <v>0</v>
      </c>
      <c r="F55" s="13">
        <v>43240</v>
      </c>
      <c r="G55" s="19"/>
      <c r="H55" s="19"/>
      <c r="I55" s="14">
        <v>6419835</v>
      </c>
      <c r="J55" s="5"/>
      <c r="K55" s="18">
        <v>1</v>
      </c>
      <c r="L55" s="13"/>
      <c r="M55" s="13">
        <v>1</v>
      </c>
      <c r="N55" s="13"/>
      <c r="O55" s="21">
        <v>1</v>
      </c>
      <c r="P55" s="13"/>
      <c r="Q55" s="18">
        <v>1</v>
      </c>
      <c r="R55" s="13">
        <v>1</v>
      </c>
      <c r="S55" s="21">
        <v>1</v>
      </c>
      <c r="T55" s="30">
        <v>1</v>
      </c>
      <c r="U55" s="28">
        <v>1</v>
      </c>
      <c r="V55" s="29">
        <v>1</v>
      </c>
      <c r="W55" s="13"/>
      <c r="X55" s="18">
        <v>1</v>
      </c>
      <c r="Y55" s="13">
        <v>1</v>
      </c>
      <c r="Z55" s="13">
        <v>1</v>
      </c>
      <c r="AA55" s="21">
        <v>1</v>
      </c>
      <c r="AB55" s="18">
        <v>1</v>
      </c>
      <c r="AC55" s="13">
        <v>1</v>
      </c>
      <c r="AD55" s="13">
        <v>1</v>
      </c>
      <c r="AE55" s="13">
        <v>1</v>
      </c>
      <c r="AF55" s="13">
        <v>1</v>
      </c>
      <c r="AG55" s="13">
        <v>1</v>
      </c>
      <c r="AH55" s="13">
        <v>1</v>
      </c>
      <c r="AI55" s="13">
        <v>1</v>
      </c>
      <c r="AJ55" s="13">
        <v>1</v>
      </c>
      <c r="AK55" s="5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>
        <v>1</v>
      </c>
      <c r="BM55" s="13">
        <v>1</v>
      </c>
      <c r="BN55" s="13">
        <v>1</v>
      </c>
      <c r="BO55" s="13">
        <v>1</v>
      </c>
      <c r="BP55" s="13">
        <v>1</v>
      </c>
      <c r="BQ55" s="13">
        <v>1</v>
      </c>
      <c r="BR55" s="13">
        <v>1</v>
      </c>
      <c r="BS55" s="13">
        <v>1</v>
      </c>
      <c r="BT55" s="13">
        <v>1</v>
      </c>
      <c r="BU55" s="13">
        <v>1</v>
      </c>
      <c r="BV55" s="13">
        <v>1</v>
      </c>
      <c r="BW55" s="13">
        <v>1</v>
      </c>
      <c r="BX55" s="13">
        <v>1</v>
      </c>
      <c r="BY55" s="13">
        <v>1</v>
      </c>
      <c r="BZ55" s="13">
        <v>1</v>
      </c>
      <c r="CA55" s="13">
        <v>1</v>
      </c>
      <c r="CB55" s="13">
        <v>1</v>
      </c>
      <c r="CC55" s="13">
        <v>1</v>
      </c>
      <c r="CD55" s="13">
        <v>1</v>
      </c>
      <c r="CE55" s="13">
        <v>1</v>
      </c>
      <c r="CF55" s="5"/>
      <c r="CG55" s="13">
        <v>1</v>
      </c>
      <c r="CH55" s="13">
        <v>1</v>
      </c>
      <c r="CI55" s="13">
        <v>1</v>
      </c>
      <c r="CJ55" s="13">
        <v>1</v>
      </c>
      <c r="CK55" s="13">
        <v>1</v>
      </c>
      <c r="CL55" s="13">
        <v>1</v>
      </c>
      <c r="CM55" s="13">
        <v>1</v>
      </c>
      <c r="CN55" s="13">
        <v>1</v>
      </c>
      <c r="CO55" s="13">
        <v>1</v>
      </c>
      <c r="CP55" s="13">
        <v>1</v>
      </c>
      <c r="CQ55" s="13">
        <v>1</v>
      </c>
      <c r="CR55" s="15">
        <v>1</v>
      </c>
      <c r="CS55" s="16">
        <v>1</v>
      </c>
      <c r="CT55" s="17">
        <v>1</v>
      </c>
      <c r="CU55" s="5"/>
      <c r="CV55" s="13">
        <v>0</v>
      </c>
      <c r="CW55" s="13">
        <v>0</v>
      </c>
      <c r="CX55" s="13">
        <v>0</v>
      </c>
      <c r="CY55" s="13">
        <v>0</v>
      </c>
      <c r="CZ55" s="13">
        <v>0</v>
      </c>
      <c r="DA55" s="13">
        <v>0</v>
      </c>
      <c r="DB55" s="13">
        <v>0</v>
      </c>
      <c r="DC55" s="13">
        <v>0</v>
      </c>
      <c r="DD55" s="13">
        <v>0</v>
      </c>
      <c r="DE55" s="13">
        <v>0</v>
      </c>
      <c r="DF55" s="13">
        <v>0</v>
      </c>
      <c r="DG55" s="15">
        <v>0</v>
      </c>
      <c r="DH55" s="18">
        <v>0</v>
      </c>
      <c r="DI55" s="13">
        <v>0</v>
      </c>
      <c r="DJ55" s="5"/>
      <c r="DK55" s="19" t="s">
        <v>211</v>
      </c>
      <c r="DL55" s="19" t="s">
        <v>211</v>
      </c>
      <c r="DM55" s="38">
        <v>100004514</v>
      </c>
      <c r="DN55" s="13" t="s">
        <v>269</v>
      </c>
      <c r="DO55" s="13">
        <v>2990</v>
      </c>
      <c r="DP55" s="13">
        <v>441.2</v>
      </c>
      <c r="DQ55" s="19"/>
      <c r="DR55" s="19"/>
      <c r="DS55" s="14">
        <v>6419835</v>
      </c>
    </row>
    <row r="56" spans="1:123">
      <c r="A56" s="11">
        <v>1645</v>
      </c>
      <c r="B56" s="91"/>
      <c r="C56" s="36" t="s">
        <v>270</v>
      </c>
      <c r="D56" s="12" t="s">
        <v>271</v>
      </c>
      <c r="E56" s="13" t="s">
        <v>1</v>
      </c>
      <c r="F56" s="13">
        <v>42151</v>
      </c>
      <c r="G56" s="2" t="s">
        <v>272</v>
      </c>
      <c r="H56" s="2" t="s">
        <v>273</v>
      </c>
      <c r="I56" s="14">
        <v>73170</v>
      </c>
      <c r="J56" s="5"/>
      <c r="K56" s="18">
        <v>1.03</v>
      </c>
      <c r="L56" s="13">
        <v>0.93740000000000001</v>
      </c>
      <c r="M56" s="13">
        <v>0.91</v>
      </c>
      <c r="N56" s="13">
        <v>0.84919999999999995</v>
      </c>
      <c r="O56" s="21">
        <v>1.04</v>
      </c>
      <c r="P56" s="13">
        <v>0.71389999999999998</v>
      </c>
      <c r="Q56" s="18">
        <v>0.91</v>
      </c>
      <c r="R56" s="13">
        <v>0.87</v>
      </c>
      <c r="S56" s="21">
        <v>0.89</v>
      </c>
      <c r="T56" s="26">
        <v>1.28</v>
      </c>
      <c r="U56" s="28">
        <v>1.1200000000000001</v>
      </c>
      <c r="V56" s="29">
        <v>1.24</v>
      </c>
      <c r="W56" s="13" t="s">
        <v>97</v>
      </c>
      <c r="X56" s="18">
        <v>1.26</v>
      </c>
      <c r="Y56" s="13">
        <v>1.1000000000000001</v>
      </c>
      <c r="Z56" s="13">
        <v>1.07</v>
      </c>
      <c r="AA56" s="21">
        <v>1.2</v>
      </c>
      <c r="AB56" s="18">
        <v>1.08</v>
      </c>
      <c r="AC56" s="13">
        <v>1.39</v>
      </c>
      <c r="AD56" s="13">
        <v>1.22</v>
      </c>
      <c r="AE56" s="13">
        <v>1.34</v>
      </c>
      <c r="AF56" s="13">
        <v>0.73</v>
      </c>
      <c r="AG56" s="13">
        <v>0.94</v>
      </c>
      <c r="AH56" s="13">
        <v>0.82</v>
      </c>
      <c r="AI56" s="13">
        <v>0.9</v>
      </c>
      <c r="AJ56" s="13">
        <v>0.67</v>
      </c>
      <c r="AK56" s="5"/>
      <c r="AL56" s="13">
        <v>0.93740000000000001</v>
      </c>
      <c r="AM56" s="13">
        <v>0.71140000000000003</v>
      </c>
      <c r="AN56" s="13">
        <v>0.84919999999999995</v>
      </c>
      <c r="AO56" s="13">
        <v>0.81479999999999997</v>
      </c>
      <c r="AP56" s="13">
        <v>0.71389999999999998</v>
      </c>
      <c r="AQ56" s="13">
        <v>0.40379999999999999</v>
      </c>
      <c r="AR56" s="13">
        <v>0.70209999999999995</v>
      </c>
      <c r="AS56" s="13">
        <v>0.67100000000000004</v>
      </c>
      <c r="AT56" s="13">
        <v>0.56040000000000001</v>
      </c>
      <c r="AU56" s="13">
        <v>0.60740000000000005</v>
      </c>
      <c r="AV56" s="13">
        <v>0.63639999999999997</v>
      </c>
      <c r="AW56" s="13">
        <v>0.81100000000000005</v>
      </c>
      <c r="AX56" s="13">
        <v>3.15E-2</v>
      </c>
      <c r="AY56" s="13">
        <v>0.37619999999999998</v>
      </c>
      <c r="AZ56" s="13">
        <v>0.58150000000000002</v>
      </c>
      <c r="BA56" s="13">
        <v>0.52910000000000001</v>
      </c>
      <c r="BB56" s="13">
        <v>0.38009999999999999</v>
      </c>
      <c r="BC56" s="13">
        <v>0.83940000000000003</v>
      </c>
      <c r="BD56" s="13">
        <v>0.42720000000000002</v>
      </c>
      <c r="BE56" s="13">
        <v>0.53910000000000002</v>
      </c>
      <c r="BF56" s="13">
        <v>0.60540000000000005</v>
      </c>
      <c r="BG56" s="13">
        <v>0.73380000000000001</v>
      </c>
      <c r="BH56" s="13">
        <v>0.754</v>
      </c>
      <c r="BI56" s="13">
        <v>0.95809999999999995</v>
      </c>
      <c r="BJ56" s="13">
        <v>0.4607</v>
      </c>
      <c r="BK56" s="13">
        <v>0.4556</v>
      </c>
      <c r="BL56" s="13">
        <v>1</v>
      </c>
      <c r="BM56" s="13">
        <v>1</v>
      </c>
      <c r="BN56" s="13">
        <v>1</v>
      </c>
      <c r="BO56" s="13">
        <v>1</v>
      </c>
      <c r="BP56" s="13">
        <v>1</v>
      </c>
      <c r="BQ56" s="13">
        <v>1</v>
      </c>
      <c r="BR56" s="13">
        <v>1</v>
      </c>
      <c r="BS56" s="13">
        <v>1</v>
      </c>
      <c r="BT56" s="13">
        <v>1</v>
      </c>
      <c r="BU56" s="13">
        <v>1</v>
      </c>
      <c r="BV56" s="13">
        <v>1</v>
      </c>
      <c r="BW56" s="13">
        <v>1</v>
      </c>
      <c r="BX56" s="13">
        <v>1</v>
      </c>
      <c r="BY56" s="13">
        <v>1</v>
      </c>
      <c r="BZ56" s="13">
        <v>1</v>
      </c>
      <c r="CA56" s="13">
        <v>1</v>
      </c>
      <c r="CB56" s="13">
        <v>1</v>
      </c>
      <c r="CC56" s="13">
        <v>1</v>
      </c>
      <c r="CD56" s="13">
        <v>1</v>
      </c>
      <c r="CE56" s="13">
        <v>1</v>
      </c>
      <c r="CF56" s="5"/>
      <c r="CG56" s="13">
        <v>0.91010000000000002</v>
      </c>
      <c r="CH56" s="13">
        <v>1.1440999999999999</v>
      </c>
      <c r="CI56" s="13">
        <v>0.85119999999999996</v>
      </c>
      <c r="CJ56" s="13">
        <v>0.94069999999999998</v>
      </c>
      <c r="CK56" s="13">
        <v>1.0383</v>
      </c>
      <c r="CL56" s="13">
        <v>1.0933999999999999</v>
      </c>
      <c r="CM56" s="13">
        <v>0.94740000000000002</v>
      </c>
      <c r="CN56" s="13">
        <v>1.018</v>
      </c>
      <c r="CO56" s="13">
        <v>1.0528</v>
      </c>
      <c r="CP56" s="13">
        <v>0.82820000000000005</v>
      </c>
      <c r="CQ56" s="13">
        <v>0.99239999999999995</v>
      </c>
      <c r="CR56" s="15">
        <v>0.95569999999999999</v>
      </c>
      <c r="CS56" s="16">
        <v>0.78649999999999998</v>
      </c>
      <c r="CT56" s="17">
        <v>1.1672</v>
      </c>
      <c r="CU56" s="5"/>
      <c r="CV56" s="13">
        <v>100</v>
      </c>
      <c r="CW56" s="13">
        <v>100</v>
      </c>
      <c r="CX56" s="13">
        <v>100</v>
      </c>
      <c r="CY56" s="13">
        <v>100</v>
      </c>
      <c r="CZ56" s="13">
        <v>100</v>
      </c>
      <c r="DA56" s="13">
        <v>100</v>
      </c>
      <c r="DB56" s="13">
        <v>100</v>
      </c>
      <c r="DC56" s="13">
        <v>100</v>
      </c>
      <c r="DD56" s="13">
        <v>100</v>
      </c>
      <c r="DE56" s="13">
        <v>100</v>
      </c>
      <c r="DF56" s="13">
        <v>100</v>
      </c>
      <c r="DG56" s="15">
        <v>100</v>
      </c>
      <c r="DH56" s="18">
        <v>100</v>
      </c>
      <c r="DI56" s="13">
        <v>100</v>
      </c>
      <c r="DJ56" s="5"/>
      <c r="DK56" s="19" t="s">
        <v>103</v>
      </c>
      <c r="DL56" s="19" t="s">
        <v>270</v>
      </c>
      <c r="DM56" s="13">
        <v>100003899</v>
      </c>
      <c r="DN56" s="13" t="s">
        <v>274</v>
      </c>
      <c r="DO56" s="13">
        <v>2409.6</v>
      </c>
      <c r="DP56" s="13">
        <v>218.2</v>
      </c>
      <c r="DQ56" s="1" t="s">
        <v>272</v>
      </c>
      <c r="DR56" s="1" t="s">
        <v>273</v>
      </c>
      <c r="DS56" s="14">
        <v>73170</v>
      </c>
    </row>
    <row r="57" spans="1:123" ht="16" thickBot="1">
      <c r="A57" s="11">
        <v>1658</v>
      </c>
      <c r="B57" s="92"/>
      <c r="C57" s="36" t="s">
        <v>275</v>
      </c>
      <c r="D57" s="12" t="s">
        <v>276</v>
      </c>
      <c r="E57" s="13" t="s">
        <v>0</v>
      </c>
      <c r="F57" s="13">
        <v>41397</v>
      </c>
      <c r="G57" s="19"/>
      <c r="H57" s="19"/>
      <c r="I57" s="14">
        <v>11824131</v>
      </c>
      <c r="J57" s="5"/>
      <c r="K57" s="39">
        <v>0.67</v>
      </c>
      <c r="L57" s="13">
        <v>0.1613</v>
      </c>
      <c r="M57" s="40">
        <v>1.01</v>
      </c>
      <c r="N57" s="13">
        <v>0.78569999999999995</v>
      </c>
      <c r="O57" s="41">
        <v>0.75</v>
      </c>
      <c r="P57" s="13">
        <v>0.4153</v>
      </c>
      <c r="Q57" s="42">
        <v>0.56999999999999995</v>
      </c>
      <c r="R57" s="40">
        <v>0.98</v>
      </c>
      <c r="S57" s="41">
        <v>0.67</v>
      </c>
      <c r="T57" s="37">
        <v>0.46</v>
      </c>
      <c r="U57" s="37">
        <v>0.54</v>
      </c>
      <c r="V57" s="43">
        <v>0.54</v>
      </c>
      <c r="W57" s="44" t="s">
        <v>98</v>
      </c>
      <c r="X57" s="39">
        <v>0.81</v>
      </c>
      <c r="Y57" s="40">
        <v>0.69</v>
      </c>
      <c r="Z57" s="40">
        <v>0.72</v>
      </c>
      <c r="AA57" s="41">
        <v>0.79</v>
      </c>
      <c r="AB57" s="42">
        <v>0.62</v>
      </c>
      <c r="AC57" s="40">
        <v>0.28000000000000003</v>
      </c>
      <c r="AD57" s="40">
        <v>0.33</v>
      </c>
      <c r="AE57" s="40">
        <v>0.34</v>
      </c>
      <c r="AF57" s="40">
        <v>1.97</v>
      </c>
      <c r="AG57" s="40">
        <v>0.9</v>
      </c>
      <c r="AH57" s="40">
        <v>1.06</v>
      </c>
      <c r="AI57" s="40">
        <v>1.07</v>
      </c>
      <c r="AJ57" s="40">
        <v>3.18</v>
      </c>
      <c r="AK57" s="5"/>
      <c r="AL57" s="13">
        <v>0.1613</v>
      </c>
      <c r="AM57" s="13">
        <v>0.4304</v>
      </c>
      <c r="AN57" s="13">
        <v>0.78569999999999995</v>
      </c>
      <c r="AO57" s="13">
        <v>0.81030000000000002</v>
      </c>
      <c r="AP57" s="13">
        <v>0.4153</v>
      </c>
      <c r="AQ57" s="13">
        <v>0.36470000000000002</v>
      </c>
      <c r="AR57" s="13">
        <v>0.26050000000000001</v>
      </c>
      <c r="AS57" s="13">
        <v>0.64429999999999998</v>
      </c>
      <c r="AT57" s="13">
        <v>0.74980000000000002</v>
      </c>
      <c r="AU57" s="13">
        <v>0.69450000000000001</v>
      </c>
      <c r="AV57" s="13">
        <v>0.26740000000000003</v>
      </c>
      <c r="AW57" s="13">
        <v>0.66930000000000001</v>
      </c>
      <c r="AX57" s="13">
        <v>4.0000000000000002E-4</v>
      </c>
      <c r="AY57" s="13">
        <v>5.9700000000000003E-2</v>
      </c>
      <c r="AZ57" s="13">
        <v>6.9999999999999999E-4</v>
      </c>
      <c r="BA57" s="13">
        <v>0.1045</v>
      </c>
      <c r="BB57" s="13">
        <v>0.1152</v>
      </c>
      <c r="BC57" s="13">
        <v>0.76060000000000005</v>
      </c>
      <c r="BD57" s="13">
        <v>0.1787</v>
      </c>
      <c r="BE57" s="13">
        <v>0.4582</v>
      </c>
      <c r="BF57" s="13">
        <v>0.379</v>
      </c>
      <c r="BG57" s="13">
        <v>0.63600000000000001</v>
      </c>
      <c r="BH57" s="13">
        <v>0.62919999999999998</v>
      </c>
      <c r="BI57" s="13">
        <v>0.95140000000000002</v>
      </c>
      <c r="BJ57" s="13">
        <v>0.72540000000000004</v>
      </c>
      <c r="BK57" s="13">
        <v>0.57469999999999999</v>
      </c>
      <c r="BL57" s="13">
        <v>1</v>
      </c>
      <c r="BM57" s="13">
        <v>1</v>
      </c>
      <c r="BN57" s="13">
        <v>1</v>
      </c>
      <c r="BO57" s="13">
        <v>1</v>
      </c>
      <c r="BP57" s="13">
        <v>1</v>
      </c>
      <c r="BQ57" s="13">
        <v>1</v>
      </c>
      <c r="BR57" s="13">
        <v>1</v>
      </c>
      <c r="BS57" s="13">
        <v>1</v>
      </c>
      <c r="BT57" s="13">
        <v>1</v>
      </c>
      <c r="BU57" s="13">
        <v>1</v>
      </c>
      <c r="BV57" s="13">
        <v>1</v>
      </c>
      <c r="BW57" s="13">
        <v>1</v>
      </c>
      <c r="BX57" s="13">
        <v>1</v>
      </c>
      <c r="BY57" s="13">
        <v>1</v>
      </c>
      <c r="BZ57" s="13">
        <v>1</v>
      </c>
      <c r="CA57" s="13">
        <v>1</v>
      </c>
      <c r="CB57" s="13">
        <v>1</v>
      </c>
      <c r="CC57" s="13">
        <v>1</v>
      </c>
      <c r="CD57" s="13">
        <v>1</v>
      </c>
      <c r="CE57" s="13">
        <v>1</v>
      </c>
      <c r="CF57" s="5"/>
      <c r="CG57" s="13">
        <v>1.5134000000000001</v>
      </c>
      <c r="CH57" s="13">
        <v>1.2313000000000001</v>
      </c>
      <c r="CI57" s="13">
        <v>1.0503</v>
      </c>
      <c r="CJ57" s="13">
        <v>1.0123</v>
      </c>
      <c r="CK57" s="13">
        <v>0.70030000000000003</v>
      </c>
      <c r="CL57" s="13">
        <v>0.48039999999999999</v>
      </c>
      <c r="CM57" s="13">
        <v>1.1349</v>
      </c>
      <c r="CN57" s="13">
        <v>0.82110000000000005</v>
      </c>
      <c r="CO57" s="13">
        <v>0.57189999999999996</v>
      </c>
      <c r="CP57" s="13">
        <v>1.5327</v>
      </c>
      <c r="CQ57" s="13">
        <v>1.2075</v>
      </c>
      <c r="CR57" s="15">
        <v>0.56630000000000003</v>
      </c>
      <c r="CS57" s="45">
        <v>1.6987000000000001</v>
      </c>
      <c r="CT57" s="46">
        <v>0.53400000000000003</v>
      </c>
      <c r="CU57" s="5"/>
      <c r="CV57" s="13">
        <v>100</v>
      </c>
      <c r="CW57" s="13">
        <v>100</v>
      </c>
      <c r="CX57" s="13">
        <v>100</v>
      </c>
      <c r="CY57" s="13">
        <v>100</v>
      </c>
      <c r="CZ57" s="13">
        <v>100</v>
      </c>
      <c r="DA57" s="13">
        <v>100</v>
      </c>
      <c r="DB57" s="13">
        <v>100</v>
      </c>
      <c r="DC57" s="13">
        <v>100</v>
      </c>
      <c r="DD57" s="13">
        <v>100</v>
      </c>
      <c r="DE57" s="13">
        <v>100</v>
      </c>
      <c r="DF57" s="13">
        <v>100</v>
      </c>
      <c r="DG57" s="15">
        <v>100</v>
      </c>
      <c r="DH57" s="42">
        <v>100</v>
      </c>
      <c r="DI57" s="40">
        <v>100</v>
      </c>
      <c r="DJ57" s="5"/>
      <c r="DK57" s="19" t="s">
        <v>211</v>
      </c>
      <c r="DL57" s="19" t="s">
        <v>211</v>
      </c>
      <c r="DM57" s="38">
        <v>100003472</v>
      </c>
      <c r="DN57" s="13" t="s">
        <v>277</v>
      </c>
      <c r="DO57" s="13">
        <v>5567</v>
      </c>
      <c r="DP57" s="13">
        <v>343.3</v>
      </c>
      <c r="DQ57" s="19"/>
      <c r="DR57" s="19"/>
      <c r="DS57" s="14">
        <v>11824131</v>
      </c>
    </row>
    <row r="58" spans="1:123">
      <c r="A58" s="47"/>
      <c r="B58" s="48"/>
      <c r="C58" s="47"/>
      <c r="D58" s="49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 t="s">
        <v>97</v>
      </c>
      <c r="W58" s="47">
        <f>COUNTIF(W7:W57,V58)</f>
        <v>2</v>
      </c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</row>
    <row r="59" spans="1:123">
      <c r="A59" s="47"/>
      <c r="B59" s="48"/>
      <c r="C59" s="47"/>
      <c r="D59" s="49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 t="s">
        <v>98</v>
      </c>
      <c r="W59" s="47">
        <f>COUNTIF(W7:W57,V59)</f>
        <v>2</v>
      </c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</row>
  </sheetData>
  <mergeCells count="53">
    <mergeCell ref="K2:O2"/>
    <mergeCell ref="B7:B57"/>
    <mergeCell ref="C7:C14"/>
    <mergeCell ref="C17:C38"/>
    <mergeCell ref="C39:C54"/>
    <mergeCell ref="A2:I2"/>
    <mergeCell ref="A3:I4"/>
    <mergeCell ref="K3:AJ3"/>
    <mergeCell ref="BT4:BU4"/>
    <mergeCell ref="AZ2:BA2"/>
    <mergeCell ref="Q2:S2"/>
    <mergeCell ref="T2:V2"/>
    <mergeCell ref="X2:AA2"/>
    <mergeCell ref="AB2:AJ2"/>
    <mergeCell ref="AL2:AM2"/>
    <mergeCell ref="AN2:AO2"/>
    <mergeCell ref="AP2:AQ2"/>
    <mergeCell ref="AR2:AS2"/>
    <mergeCell ref="AT2:AU2"/>
    <mergeCell ref="AV2:AW2"/>
    <mergeCell ref="AX2:AY2"/>
    <mergeCell ref="BZ4:CA4"/>
    <mergeCell ref="AL3:CE3"/>
    <mergeCell ref="AV4:AW4"/>
    <mergeCell ref="AX4:AY4"/>
    <mergeCell ref="BB2:BC2"/>
    <mergeCell ref="BD2:BE2"/>
    <mergeCell ref="BF2:BG2"/>
    <mergeCell ref="BH2:BI2"/>
    <mergeCell ref="BJ2:BK2"/>
    <mergeCell ref="BJ4:BK4"/>
    <mergeCell ref="CB4:CC4"/>
    <mergeCell ref="CD4:CE4"/>
    <mergeCell ref="BL4:BM4"/>
    <mergeCell ref="BN4:BO4"/>
    <mergeCell ref="BP4:BQ4"/>
    <mergeCell ref="BR4:BS4"/>
    <mergeCell ref="BV4:BW4"/>
    <mergeCell ref="CG3:CT4"/>
    <mergeCell ref="CV3:DI4"/>
    <mergeCell ref="DK3:DS4"/>
    <mergeCell ref="J4:J5"/>
    <mergeCell ref="AL4:AM4"/>
    <mergeCell ref="AN4:AO4"/>
    <mergeCell ref="AP4:AQ4"/>
    <mergeCell ref="AR4:AS4"/>
    <mergeCell ref="AT4:AU4"/>
    <mergeCell ref="AZ4:BA4"/>
    <mergeCell ref="BB4:BC4"/>
    <mergeCell ref="BD4:BE4"/>
    <mergeCell ref="BF4:BG4"/>
    <mergeCell ref="BH4:BI4"/>
    <mergeCell ref="BX4:BY4"/>
  </mergeCells>
  <conditionalFormatting sqref="CV7:DI57">
    <cfRule type="cellIs" dxfId="4" priority="6" stopIfTrue="1" operator="equal">
      <formula>0</formula>
    </cfRule>
  </conditionalFormatting>
  <conditionalFormatting sqref="AL7:BK57">
    <cfRule type="cellIs" dxfId="3" priority="5" operator="lessThanOrEqual">
      <formula>0.05</formula>
    </cfRule>
  </conditionalFormatting>
  <conditionalFormatting sqref="L7:L57">
    <cfRule type="cellIs" dxfId="2" priority="4" operator="lessThanOrEqual">
      <formula>0.05</formula>
    </cfRule>
  </conditionalFormatting>
  <conditionalFormatting sqref="P7:P57">
    <cfRule type="cellIs" dxfId="1" priority="2" operator="lessThanOrEqual">
      <formula>0.05</formula>
    </cfRule>
  </conditionalFormatting>
  <conditionalFormatting sqref="N7:N57">
    <cfRule type="cellIs" dxfId="0" priority="1" operator="lessThanOrEqual">
      <formula>0.05</formula>
    </cfRule>
  </conditionalFormatting>
  <hyperlinks>
    <hyperlink ref="DR37" r:id="rId1" xr:uid="{CCF8E1F7-4ABE-CE48-AD62-43DBC0680710}"/>
    <hyperlink ref="DQ37" r:id="rId2" xr:uid="{C846DA7B-E440-104D-9D5E-F13A7E791B78}"/>
    <hyperlink ref="DR56" r:id="rId3" xr:uid="{C869CBEC-6E52-864C-80F5-5FC4C468C52E}"/>
    <hyperlink ref="DQ56" r:id="rId4" xr:uid="{9946A7EA-9D4C-3C40-BF0F-FDE9D7F1C62E}"/>
    <hyperlink ref="DR52" r:id="rId5" xr:uid="{591508BC-20EE-2949-A534-0B29BCF7056C}"/>
    <hyperlink ref="DQ52" r:id="rId6" xr:uid="{6AF05CE9-2C18-B545-B339-1ABF8BDF5CA8}"/>
    <hyperlink ref="DQ51" r:id="rId7" xr:uid="{860506CE-F52F-FC43-9576-601FF2E5952C}"/>
    <hyperlink ref="DR50" r:id="rId8" xr:uid="{6A4D935C-70B6-994C-9B30-0B762596283E}"/>
    <hyperlink ref="DQ50" r:id="rId9" xr:uid="{658F9CE4-EA3E-FE48-A9C9-5CCD511938D9}"/>
    <hyperlink ref="DQ49" r:id="rId10" xr:uid="{E0FE23CE-0BEF-174C-8EA0-A761BF1122F1}"/>
    <hyperlink ref="DR47" r:id="rId11" xr:uid="{3AB03A55-B20F-AD4E-85CF-0B58512C5EE5}"/>
    <hyperlink ref="DQ47" r:id="rId12" xr:uid="{024EE735-7819-2F4A-9F38-498027B4CF0F}"/>
    <hyperlink ref="DR45" r:id="rId13" xr:uid="{EAAF66A7-B46F-AC41-8348-D2F7EBD250EB}"/>
    <hyperlink ref="DQ45" r:id="rId14" xr:uid="{E0C9E089-F602-CC40-9FB3-D8B4EA59E435}"/>
    <hyperlink ref="DR44" r:id="rId15" xr:uid="{2AEF0551-C811-CC47-B9A2-D3466AC177FB}"/>
    <hyperlink ref="DQ44" r:id="rId16" xr:uid="{426B9AB2-10BE-4C4F-9222-D56A382F813C}"/>
    <hyperlink ref="DR43" r:id="rId17" xr:uid="{17E00624-EA12-814C-A32E-5D64DB0AB39F}"/>
    <hyperlink ref="DQ43" r:id="rId18" xr:uid="{6E812668-B174-1D41-8BDC-F493800DFA0C}"/>
    <hyperlink ref="DR42" r:id="rId19" xr:uid="{EE3E74FF-C1D8-2640-938B-EAA4AE869AD2}"/>
    <hyperlink ref="DQ42" r:id="rId20" xr:uid="{57FA1283-E00E-CC43-BA2A-247F694BF85D}"/>
    <hyperlink ref="DR41" r:id="rId21" xr:uid="{E4B5257D-6011-6646-9531-16E97C6C6E56}"/>
    <hyperlink ref="DQ41" r:id="rId22" xr:uid="{816E0BF7-C82A-2648-8735-C80CC3AB7A43}"/>
    <hyperlink ref="DQ40" r:id="rId23" xr:uid="{97E9F00F-76D5-F742-95FF-792CA889D6F2}"/>
    <hyperlink ref="DR36" r:id="rId24" xr:uid="{33744FA2-D1BF-BD45-AF80-5C0E3340807A}"/>
    <hyperlink ref="DQ36" r:id="rId25" xr:uid="{D405A094-9282-0E42-8AFF-7BCB09528172}"/>
    <hyperlink ref="DQ35" r:id="rId26" xr:uid="{5C9DC2C6-8F8F-EB40-846C-AC07863AF2AC}"/>
    <hyperlink ref="DR34" r:id="rId27" xr:uid="{5E609A98-88D0-534C-9582-BA853E853415}"/>
    <hyperlink ref="DR33" r:id="rId28" xr:uid="{DC881156-3C51-BB47-8D84-B9B022437718}"/>
    <hyperlink ref="DQ33" r:id="rId29" xr:uid="{9A225875-6DF8-254C-93D0-1FA4268DFBC5}"/>
    <hyperlink ref="DR32" r:id="rId30" xr:uid="{BA55E19A-DCB0-E243-B6FE-D9E2371F7C7C}"/>
    <hyperlink ref="DQ32" r:id="rId31" xr:uid="{BA99D50F-872E-AB40-9FCF-5889F72799A8}"/>
    <hyperlink ref="DQ31" r:id="rId32" xr:uid="{D3B994FF-B248-8C4B-A7B4-4BA89EA8C241}"/>
    <hyperlink ref="DR30" r:id="rId33" xr:uid="{C0750441-3573-B846-B401-313F2B3AD4B0}"/>
    <hyperlink ref="DQ30" r:id="rId34" xr:uid="{F18E69CB-6433-D543-AC50-51B58254D6D7}"/>
    <hyperlink ref="DR29" r:id="rId35" xr:uid="{1BC0C9DC-A938-5E48-9B6A-CD91408DC3FD}"/>
    <hyperlink ref="DQ29" r:id="rId36" xr:uid="{2353395D-CDEF-4747-AE0D-29B4B89375A8}"/>
    <hyperlink ref="DR28" r:id="rId37" xr:uid="{29B9AB56-69B2-6344-969C-508BE583C062}"/>
    <hyperlink ref="DQ28" r:id="rId38" xr:uid="{3DD144F3-AFE3-A748-82A3-E2A81D8BAD12}"/>
    <hyperlink ref="DR27" r:id="rId39" xr:uid="{9C4C2E67-B117-884F-B429-F2A9D59D8AEF}"/>
    <hyperlink ref="DQ27" r:id="rId40" xr:uid="{C1B73470-8030-B546-8CF5-88D2B122FB40}"/>
    <hyperlink ref="DR25" r:id="rId41" xr:uid="{F8028412-5983-D744-BD0E-3B48DCC46456}"/>
    <hyperlink ref="DQ25" r:id="rId42" xr:uid="{0BE921C4-66E8-824A-B6FD-1B6EA50AE485}"/>
    <hyperlink ref="DR24" r:id="rId43" xr:uid="{E13B5FE2-84BE-A943-97AA-1272F6507E48}"/>
    <hyperlink ref="DQ24" r:id="rId44" xr:uid="{2835A06D-79ED-5047-B226-6D1A4272B22A}"/>
    <hyperlink ref="DR23" r:id="rId45" xr:uid="{039AA748-7BFD-D84B-BDA5-50457F996BE0}"/>
    <hyperlink ref="DQ23" r:id="rId46" xr:uid="{BF2E8E2B-553A-B349-9B27-27349AACB0A4}"/>
    <hyperlink ref="DR22" r:id="rId47" xr:uid="{5DF780A1-9536-D74D-BA1A-4185D8FDC26C}"/>
    <hyperlink ref="DQ22" r:id="rId48" xr:uid="{7738C08D-EE30-FD4C-B2EE-D907520B6E2A}"/>
    <hyperlink ref="DR21" r:id="rId49" xr:uid="{3034BE11-FB74-784F-9D2B-B510514D8C96}"/>
    <hyperlink ref="DQ21" r:id="rId50" xr:uid="{40F245DF-13A2-4743-B8D9-2969C5A18990}"/>
    <hyperlink ref="DR20" r:id="rId51" xr:uid="{144D268F-C6E1-4A41-A9BB-048D844C809E}"/>
    <hyperlink ref="DQ20" r:id="rId52" xr:uid="{4D603B46-C398-2744-8E71-0B8AEF366D74}"/>
    <hyperlink ref="DQ19" r:id="rId53" xr:uid="{D9F0C858-17F2-E24A-9FDB-45E02F42561F}"/>
    <hyperlink ref="DR18" r:id="rId54" xr:uid="{CBCD83DA-01A6-904B-93A7-24565DA9CD32}"/>
    <hyperlink ref="DQ18" r:id="rId55" xr:uid="{A635722F-15C4-FF46-BBB0-A3A6232E2E2D}"/>
    <hyperlink ref="DR17" r:id="rId56" xr:uid="{CF6B9E91-BBDE-2041-85BB-C93B8B09FBED}"/>
    <hyperlink ref="DQ17" r:id="rId57" xr:uid="{1F84F332-23A0-CD4A-BBB4-AEEF0543061B}"/>
    <hyperlink ref="H56" r:id="rId58" xr:uid="{67A157BF-8D02-4147-9D91-0C1A22C136B7}"/>
    <hyperlink ref="G56" r:id="rId59" xr:uid="{CB63A180-8736-6C4D-A8D6-E2F57AD92B0E}"/>
    <hyperlink ref="H52" r:id="rId60" xr:uid="{F0634C42-81FC-0449-978E-ABD26730861A}"/>
    <hyperlink ref="G52" r:id="rId61" xr:uid="{7CA5F6D4-191D-CE46-882D-D499BC89B5D0}"/>
    <hyperlink ref="G51" r:id="rId62" xr:uid="{0617F37D-2E73-EE4A-B984-B738E050C5C5}"/>
    <hyperlink ref="H50" r:id="rId63" xr:uid="{04F1A345-FAFC-2D4C-BDA2-649F955FB55A}"/>
    <hyperlink ref="G50" r:id="rId64" xr:uid="{A868F85F-6C07-C04F-9846-0B5F77AA7BAD}"/>
    <hyperlink ref="G49" r:id="rId65" xr:uid="{838C4BC3-B8C9-0844-A902-AD0CA6FB2F22}"/>
    <hyperlink ref="H47" r:id="rId66" xr:uid="{95B6DACC-4128-FA4B-BBBF-D7D7ED7C9C4F}"/>
    <hyperlink ref="G47" r:id="rId67" xr:uid="{8F16B2BD-395C-2A43-B979-CA319512EB5D}"/>
    <hyperlink ref="H45" r:id="rId68" xr:uid="{BE76279B-AF47-8443-BF40-45FF48FC8ACE}"/>
    <hyperlink ref="G45" r:id="rId69" xr:uid="{00AE9415-4662-A94E-9092-95F9D22F6794}"/>
    <hyperlink ref="H44" r:id="rId70" xr:uid="{C50E3865-422D-B048-9A58-BB3B764AB6C8}"/>
    <hyperlink ref="G44" r:id="rId71" xr:uid="{DFCE5F56-C2DC-9E4D-8585-78DAA9A2A853}"/>
    <hyperlink ref="H43" r:id="rId72" xr:uid="{5F745DB0-4876-6144-84E2-161F27235A15}"/>
    <hyperlink ref="G43" r:id="rId73" xr:uid="{DBF36FA2-C968-874D-BFC7-30D48F1F96C9}"/>
    <hyperlink ref="H42" r:id="rId74" xr:uid="{41174069-579C-FC42-A4D6-CE4F142CFB83}"/>
    <hyperlink ref="G42" r:id="rId75" xr:uid="{1D5D79EE-3A41-8F48-BE01-D0F518749A9C}"/>
    <hyperlink ref="H41" r:id="rId76" xr:uid="{5C7EAAFB-132B-0445-AB5C-4EA5B409F481}"/>
    <hyperlink ref="G41" r:id="rId77" xr:uid="{1C16FBDD-AB61-C84C-911E-29F431E574C7}"/>
    <hyperlink ref="G40" r:id="rId78" xr:uid="{92D88221-478A-F845-A514-4368D32EB04F}"/>
    <hyperlink ref="H37" r:id="rId79" xr:uid="{56FE77C1-5FCB-454A-9156-FF6AA9F53332}"/>
    <hyperlink ref="G37" r:id="rId80" xr:uid="{D755F2DF-0C16-CF46-A38E-E16D3538E51F}"/>
    <hyperlink ref="H36" r:id="rId81" xr:uid="{1BF85FB7-4AFB-FB4E-BFE6-4CD1F083D49D}"/>
    <hyperlink ref="G36" r:id="rId82" xr:uid="{29C267B5-43ED-2145-8148-E9B1E1AB0B93}"/>
    <hyperlink ref="G35" r:id="rId83" xr:uid="{C9B9ED74-7305-FA4A-BFA0-3C9DC177158A}"/>
    <hyperlink ref="H34" r:id="rId84" xr:uid="{B7F05C87-D1E8-594B-A198-EDAA277D30EB}"/>
    <hyperlink ref="H33" r:id="rId85" xr:uid="{DE99BC42-745C-0643-929E-800A532ECE9B}"/>
    <hyperlink ref="G33" r:id="rId86" xr:uid="{978A0C93-56A9-A049-BAF5-9E314D3D2F93}"/>
    <hyperlink ref="H32" r:id="rId87" xr:uid="{BF78FABE-A17A-E44E-8F34-4E0EBE3D7374}"/>
    <hyperlink ref="G32" r:id="rId88" xr:uid="{D4CC649C-EE5E-8343-82A5-E8E9A1AD3ADB}"/>
    <hyperlink ref="G31" r:id="rId89" xr:uid="{8F11FFA0-ABEB-B840-8BEF-DE8A77220D09}"/>
    <hyperlink ref="H30" r:id="rId90" xr:uid="{850D5BD2-DC08-3144-9D52-E0017DDEE4C4}"/>
    <hyperlink ref="G30" r:id="rId91" xr:uid="{8D85DA4E-3616-7448-A404-830F6D96E1EB}"/>
    <hyperlink ref="H29" r:id="rId92" xr:uid="{1B794023-50F2-D24A-AD6D-B7D20BE33F15}"/>
    <hyperlink ref="G29" r:id="rId93" xr:uid="{A6A2F599-662B-DD48-AE87-1460197DEEDD}"/>
    <hyperlink ref="H28" r:id="rId94" xr:uid="{9C77B6CC-A39C-4342-B647-28BB5EA9C739}"/>
    <hyperlink ref="G28" r:id="rId95" xr:uid="{F34493D0-EE35-E147-B0F5-7FDD990E68C5}"/>
    <hyperlink ref="H27" r:id="rId96" xr:uid="{8105FC88-677D-BB49-BC17-B214C1CCB1D5}"/>
    <hyperlink ref="G27" r:id="rId97" xr:uid="{0C115C93-F6E6-744C-914A-A15A181C4E7A}"/>
    <hyperlink ref="H25" r:id="rId98" xr:uid="{E9B0BB9C-9F5B-D04D-87F4-7872F1642957}"/>
    <hyperlink ref="G25" r:id="rId99" xr:uid="{07BCBB00-1DF6-7B4E-B2EA-C8E63B1EA127}"/>
    <hyperlink ref="H24" r:id="rId100" xr:uid="{672CC178-8FDA-5146-ADB5-386DA118E607}"/>
    <hyperlink ref="G24" r:id="rId101" xr:uid="{3D007BEA-C20A-FC4F-A872-E59AC397B70C}"/>
    <hyperlink ref="H23" r:id="rId102" xr:uid="{43BEC4A4-687B-934D-917E-40A13BD7CE2A}"/>
    <hyperlink ref="G23" r:id="rId103" xr:uid="{8ECF2102-0225-504C-877D-0D084AC8EC00}"/>
    <hyperlink ref="H22" r:id="rId104" xr:uid="{0E84805D-3E6F-E742-B135-A2F000B8BA65}"/>
    <hyperlink ref="G22" r:id="rId105" xr:uid="{FBF835C8-E0C2-384C-B943-F4B03CB906A4}"/>
    <hyperlink ref="H21" r:id="rId106" xr:uid="{C83A3A36-F8EF-9640-894C-78C604888383}"/>
    <hyperlink ref="G21" r:id="rId107" xr:uid="{6A0050A0-3AF3-A54F-BC9B-529D66BFF245}"/>
    <hyperlink ref="H20" r:id="rId108" xr:uid="{DB319511-D7D8-BA4D-AC88-E27B048B8E76}"/>
    <hyperlink ref="G20" r:id="rId109" xr:uid="{C84F86CD-27B3-C243-91D1-8C8881D40059}"/>
    <hyperlink ref="G19" r:id="rId110" xr:uid="{91D3490B-E885-9A41-962A-9C4A287C33A2}"/>
    <hyperlink ref="H18" r:id="rId111" xr:uid="{DCC2114F-69AA-5B4B-BE85-16217AD19E5E}"/>
    <hyperlink ref="G18" r:id="rId112" xr:uid="{0D99DC8A-CF61-8844-B5EA-0190B1282463}"/>
    <hyperlink ref="H17" r:id="rId113" xr:uid="{E093F7B1-2284-1742-883F-AAD926756E11}"/>
    <hyperlink ref="G17" r:id="rId114" xr:uid="{71F912FF-C686-8143-8EC7-7A0230243F83}"/>
    <hyperlink ref="G7" r:id="rId115" display="C00168" xr:uid="{C91C1C98-C0AF-2B47-BE05-772D08E88447}"/>
    <hyperlink ref="H7" r:id="rId116" display="OH-PYR" xr:uid="{C1DF6A3F-775F-EE4C-BBF0-5ABB806B2D8D}"/>
    <hyperlink ref="G8" r:id="rId117" display="C00719" xr:uid="{E5E0DA1E-2BCE-EB40-852D-0F5B018AAE11}"/>
    <hyperlink ref="H8" r:id="rId118" display="BETAINE" xr:uid="{D5A523AD-D962-F54C-AE42-D6ED717951DF}"/>
    <hyperlink ref="G9" r:id="rId119" display="C01026" xr:uid="{B07FE1BD-302B-7146-B2B4-AC4DA4E0DC8B}"/>
    <hyperlink ref="G10" r:id="rId120" display="C00037" xr:uid="{BA729C16-10B3-CA43-A606-F9175565F935}"/>
    <hyperlink ref="H10" r:id="rId121" display="GLY" xr:uid="{941CAD1E-5BBD-DF42-A75A-DEEBDA0B8398}"/>
    <hyperlink ref="G11" r:id="rId122" display="C00979" xr:uid="{D63AA436-549F-E246-91F7-8633AA1BE9E2}"/>
    <hyperlink ref="H11" r:id="rId123" display="ACETYLSERINE" xr:uid="{83CEBBB9-7738-A549-BFA6-5BDDE710C33D}"/>
    <hyperlink ref="G12" r:id="rId124" display="C00065" xr:uid="{525B00E6-041B-B645-948A-9B2401F5F731}"/>
    <hyperlink ref="H12" r:id="rId125" display="SER" xr:uid="{CA1DAD43-C4FB-024F-8F6B-4C8B05495C48}"/>
    <hyperlink ref="G13" r:id="rId126" display="C02323" xr:uid="{B5444706-3573-8F49-AE23-9CC49F306AF7}"/>
    <hyperlink ref="H13" r:id="rId127" display="CPD-173" xr:uid="{7D92DA0A-BA0B-4E4E-9BC1-5D40E3342FE2}"/>
    <hyperlink ref="G14" r:id="rId128" display="C05332" xr:uid="{0A6768ED-AB6C-2C4F-80F8-8F88D7B4861D}"/>
    <hyperlink ref="H14" r:id="rId129" display="PHENYLETHYLAMINE" xr:uid="{D7D01559-2DD8-9C41-B4A2-6FA36A08F9BD}"/>
    <hyperlink ref="G15" r:id="rId130" display="C00079" xr:uid="{2986F843-FED4-0E4A-B542-9EA6F79DE4BD}"/>
    <hyperlink ref="H15" r:id="rId131" display="PHE" xr:uid="{E16D0166-0363-9241-A14C-45104C5ADAF0}"/>
    <hyperlink ref="G16" r:id="rId132" display="C00166" xr:uid="{34EBC76A-DA90-F841-A689-23E6719D2183}"/>
    <hyperlink ref="H16" r:id="rId133" display="PHENYL-PYRUVATE" xr:uid="{C8A015A1-3A95-824F-B949-A57D5761A2B2}"/>
    <hyperlink ref="G17" r:id="rId134" display="C00296" xr:uid="{A575D7F2-946B-834C-B1B5-81775464BD33}"/>
    <hyperlink ref="H17" r:id="rId135" display="QUINATE" xr:uid="{330B70F0-C6B5-DF4C-B994-5C0F85AF00B1}"/>
    <hyperlink ref="G18" r:id="rId136" display="C00493" xr:uid="{D7993454-BDEE-1845-BD66-0C1FE11985B0}"/>
    <hyperlink ref="H18" r:id="rId137" display="SHIKIMATE" xr:uid="{0CF90529-96E0-9048-AEBF-EA424021594D}"/>
    <hyperlink ref="G19" r:id="rId138" display="C00078" xr:uid="{E64DB094-97E8-5542-999B-36C706734DAA}"/>
    <hyperlink ref="H19" r:id="rId139" display="TRP" xr:uid="{D05F3D64-9D39-414D-958D-8DBEDF410C58}"/>
    <hyperlink ref="G20" r:id="rId140" display="C00082" xr:uid="{1C029C82-C7C2-CC42-918F-C40CDA0CB5F8}"/>
    <hyperlink ref="H20" r:id="rId141" display="TYR" xr:uid="{892C65FE-AC1E-0E47-9A44-56C34339E2C9}"/>
    <hyperlink ref="G21" r:id="rId142" display="C00483" xr:uid="{09CA681C-48CD-3B4F-A5CA-CE375360BB0E}"/>
    <hyperlink ref="H21" r:id="rId143" display="TYRAMINE" xr:uid="{EC9FEC5D-5464-B643-B1FC-8CAFC6D9D167}"/>
    <hyperlink ref="G22" r:id="rId144" display="C00956" xr:uid="{111F7252-AF64-4B43-9FFA-BBAF1FC9E15A}"/>
    <hyperlink ref="H22" r:id="rId145" display="CPD-468" xr:uid="{2AEC8FFD-5E12-7046-A670-5E6FF7D8BBB8}"/>
    <hyperlink ref="G23" r:id="rId146" display="C00041" xr:uid="{05E0DCE0-3376-724A-AF13-B26D5914B83C}"/>
    <hyperlink ref="H23" r:id="rId147" display="L-ALPHA-ALANINE" xr:uid="{9E36EF80-B89A-0A4F-987E-CA92319E648A}"/>
    <hyperlink ref="G24" r:id="rId148" display="C00152" xr:uid="{20E7974E-FBB2-A246-B224-94A9BAFCD411}"/>
    <hyperlink ref="H24" r:id="rId149" display="ASN" xr:uid="{D9BAEA70-1115-7B44-845E-C553CD287F70}"/>
    <hyperlink ref="G25" r:id="rId150" display="C00049" xr:uid="{7EBE72AF-2F63-9047-A8F8-4B5D0FC57B68}"/>
    <hyperlink ref="H25" r:id="rId151" display="L-ASPARTATE" xr:uid="{2C250218-6D76-424D-ABB1-1D0CF3AF427E}"/>
    <hyperlink ref="G26" r:id="rId152" display="C00263" xr:uid="{62979326-3081-0F49-8A99-FACD3FD5EB35}"/>
    <hyperlink ref="H26" r:id="rId153" display="HOMO-SER" xr:uid="{A5FBF0C9-704E-1541-B969-1BBD4434585A}"/>
    <hyperlink ref="G27" r:id="rId154" display="C00073" xr:uid="{3A8285F4-0768-5548-9D4D-0983A91C5C66}"/>
    <hyperlink ref="H27" r:id="rId155" display="MET" xr:uid="{CAB170E0-F8B7-8147-8355-DA1C5F75756C}"/>
    <hyperlink ref="G28" r:id="rId156" display="C00408" xr:uid="{3B2002D0-208C-C348-A738-98C7E3F099B7}"/>
    <hyperlink ref="G29" r:id="rId157" display="C00188" xr:uid="{6533D38F-7159-BE4C-9125-AD70C367B5F4}"/>
    <hyperlink ref="H29" r:id="rId158" display="THR" xr:uid="{08F7637B-B1E5-1240-AFA6-201814F4F154}"/>
    <hyperlink ref="G30" r:id="rId159" display="C02261" xr:uid="{96000B99-73EC-9C46-9DA0-41DE492D31F4}"/>
    <hyperlink ref="H30" r:id="rId160" display="2-Aminobutyrate" xr:uid="{C98F3F99-7980-374C-93BD-DE5F48B56D5D}"/>
    <hyperlink ref="G31" r:id="rId161" display="C00062" xr:uid="{9B3A1990-4324-FD46-A273-DA998FF2C4FD}"/>
    <hyperlink ref="H31" r:id="rId162" display="ARG" xr:uid="{FF843237-B3C0-4B41-8874-CD2B8C43E492}"/>
    <hyperlink ref="G32" r:id="rId163" display="C00334" xr:uid="{20C96621-1E77-D143-9BE3-CCEB065AC052}"/>
    <hyperlink ref="H32" r:id="rId164" display="4-AMINO-BUTYRATE" xr:uid="{FF2866A3-9FBE-934E-B084-7557B4778A42}"/>
    <hyperlink ref="G33" r:id="rId165" display="C00025" xr:uid="{C9261AA9-34B2-334C-A671-5EA0FE3E6FEE}"/>
    <hyperlink ref="H33" r:id="rId166" display="GLT" xr:uid="{8FAE21FD-EF0B-F24A-98A7-34E4F92326FD}"/>
    <hyperlink ref="G34" r:id="rId167" display="C00064" xr:uid="{3BE22A10-2540-954A-8DE9-5EA2ECEC84A0}"/>
    <hyperlink ref="H34" r:id="rId168" display="GLN" xr:uid="{3B04F7B5-A81F-A245-8283-E562D4E683A6}"/>
    <hyperlink ref="G35" r:id="rId169" display="C00624" xr:uid="{B2BB2AED-41E1-CE46-A672-286C762058F0}"/>
    <hyperlink ref="H35" r:id="rId170" display="ACETYL-GLU" xr:uid="{0E9C7089-C328-C344-9A6F-0D56C7C0D84C}"/>
    <hyperlink ref="G37" r:id="rId171" display="C00148" xr:uid="{5BCBE87B-8B53-1846-8EB5-EABCF858913B}"/>
    <hyperlink ref="H37" r:id="rId172" display="PRO" xr:uid="{EE264A9A-314E-9E44-980E-656A22CDE07E}"/>
    <hyperlink ref="G39" r:id="rId173" display="C10172" xr:uid="{F2739357-E6AA-8A4F-B15F-FAE2133ED52E}"/>
    <hyperlink ref="G40" r:id="rId174" display="C01157" xr:uid="{CB8EA547-655F-3341-983B-08B5ECF41493}"/>
    <hyperlink ref="H40" r:id="rId175" display="Protein-hydroxyprolines" xr:uid="{0440832E-3773-C849-B6C2-699ED8C6E614}"/>
    <hyperlink ref="G42" r:id="rId176" display="C01127" xr:uid="{971DCDFE-A0B9-2148-B1D8-B2AE8DF71760}"/>
    <hyperlink ref="G43" r:id="rId177" display="C01035" xr:uid="{8C723799-9F68-EC40-8792-D0E89E22F767}"/>
    <hyperlink ref="G44" r:id="rId178" display="C00407" xr:uid="{8A6E51B0-3351-1E40-8A6A-01870AA279D5}"/>
    <hyperlink ref="H44" r:id="rId179" display="ILE" xr:uid="{17038E4F-AB05-C541-915B-5D12E500444E}"/>
    <hyperlink ref="G45" r:id="rId180" display="C04039" xr:uid="{7CEDE815-F36B-0140-99C4-D9EC6D65B455}"/>
    <hyperlink ref="H45" r:id="rId181" display="DIOH-ISOVALERATE" xr:uid="{14C8EA34-A6BA-CE49-B301-53BEEFFC4622}"/>
    <hyperlink ref="G46" r:id="rId182" display="C01826" xr:uid="{C999C633-48D3-E34C-8EA2-E10DDD57F051}"/>
    <hyperlink ref="H46" r:id="rId183" display="L-2-AMINOPENTANOIC-ACID" xr:uid="{FDFC388B-C597-8D47-855A-95CB758D013B}"/>
    <hyperlink ref="G47" r:id="rId184" display="C00141" xr:uid="{A2E263B7-9547-5846-81A7-A57F7E591B58}"/>
    <hyperlink ref="H47" r:id="rId185" display="2-KETO-ISOVALERATE" xr:uid="{B577810F-36FE-1441-9E6F-0304932524E9}"/>
    <hyperlink ref="G48" r:id="rId186" display="C00671" xr:uid="{44FE8019-61E5-EE40-A49C-01C5FBE19A04}"/>
    <hyperlink ref="H48" r:id="rId187" display="2-KETO-3-METHYL-VALERATE" xr:uid="{7ED6CAA8-A830-7E42-93E5-01B6A6742A23}"/>
    <hyperlink ref="G49" r:id="rId188" display="C00233" xr:uid="{723F6A96-98F7-3244-B6A1-A2B18A79DF43}"/>
    <hyperlink ref="H49" r:id="rId189" display="2K-4CH3-PENTANOATE&amp;redirect=T" xr:uid="{45604395-8D8C-CE41-95C3-4DDFA279E000}"/>
    <hyperlink ref="G52" r:id="rId190" display="C00123" xr:uid="{ECED4B3C-C8A4-884D-A71C-4CED8F5C6112}"/>
    <hyperlink ref="H52" r:id="rId191" display="LEU" xr:uid="{14B7A07D-2FC2-574A-BD5E-00B18AF4BDE3}"/>
    <hyperlink ref="H53" r:id="rId192" display="CPD-2461" xr:uid="{9199C6D5-30B4-614F-99E7-1448645AC28D}"/>
    <hyperlink ref="G54" r:id="rId193" display="C00183" xr:uid="{8AF67F61-EDAD-8A40-9B2C-997BB6AE4163}"/>
    <hyperlink ref="H54" r:id="rId194" display="VAL" xr:uid="{A5E61536-7AFC-A14B-B853-C83BA2299B58}"/>
    <hyperlink ref="G55" r:id="rId195" display="C02504" xr:uid="{A46B3768-47FF-AE4A-A068-77660F13EF66}"/>
    <hyperlink ref="H55" r:id="rId196" display="3-CARBOXY-3-HYDROXY-ISOCAPROATE" xr:uid="{11FA2B96-7917-6644-BADC-2BFDAA054035}"/>
    <hyperlink ref="G56" r:id="rId197" display="C00170" xr:uid="{9B61A7ED-E5D5-EB49-9915-40A0754F0921}"/>
    <hyperlink ref="H56" r:id="rId198" display="5-METHYLTHIOADENOSINE" xr:uid="{98CD19E3-3E7A-A947-A53C-B402D56166E3}"/>
    <hyperlink ref="G57" r:id="rId199" display="C00134" xr:uid="{D80E3142-5288-8A4A-8F7A-435E3EA78949}"/>
    <hyperlink ref="H57" r:id="rId200" display="PUTRESCINE" xr:uid="{D0A17EDC-37B4-5D4E-A8F6-3AA7247CC5B7}"/>
    <hyperlink ref="G58" r:id="rId201" display="C01879" xr:uid="{E2327CE8-0598-454F-992E-A8A68E56825A}"/>
    <hyperlink ref="H58" r:id="rId202" display="5-OXOPROLINE" xr:uid="{67FA6193-3708-0544-8755-0E9C22DB0C33}"/>
    <hyperlink ref="G59" r:id="rId203" display="C00127" xr:uid="{AD91B648-BCF4-E84C-B87A-2F9EB250BD3A}"/>
    <hyperlink ref="H59" r:id="rId204" display="GLUTATHIONE" xr:uid="{83338BEC-11A3-C544-B39D-3A622407777A}"/>
    <hyperlink ref="G60" r:id="rId205" display="C00051" xr:uid="{857735E7-56CB-9141-A929-0F198246A1B7}"/>
    <hyperlink ref="H60" r:id="rId206" display="GLUTATHIONE" xr:uid="{E68B1B24-EFF4-524F-B2D6-2DF02125262C}"/>
    <hyperlink ref="G61" r:id="rId207" display="C00184" xr:uid="{2A025031-AA2D-7240-877A-872A3453E837}"/>
    <hyperlink ref="G63" r:id="rId208" display="C05345" xr:uid="{1B547DB3-26EC-D745-AF80-6A29FD3DDB19}"/>
    <hyperlink ref="H63" r:id="rId209" display="FRUCTOSE-6P" xr:uid="{F7DD0DBC-13C4-0244-9210-B87E614BDD13}"/>
    <hyperlink ref="G64" r:id="rId210" display="C00031" xr:uid="{AA461ABB-A1F4-164D-A004-B305B11BF093}"/>
    <hyperlink ref="H64" r:id="rId211" display="CPD-3607" xr:uid="{5B4A884A-0D30-1C48-BD17-2650E575995A}"/>
    <hyperlink ref="G65" r:id="rId212" display="C00668" xr:uid="{3756DFAF-B536-7244-9377-E0DB5CE6094A}"/>
    <hyperlink ref="H65" r:id="rId213" display="ALPHA-GLC-6-P" xr:uid="{6FF7A6D8-4650-C241-B303-667D1B2C65CC}"/>
    <hyperlink ref="G66" r:id="rId214" display="C00258" xr:uid="{C003B875-B688-7B4C-A805-50ABDB7BDC8B}"/>
    <hyperlink ref="H66" r:id="rId215" display="GLYCERATE" xr:uid="{43BA6DB6-7850-C34F-B2F4-8BE257E61993}"/>
    <hyperlink ref="H67" r:id="rId216" display="FRUCTOSE-16-DIPHOSPHATE" xr:uid="{70DEE0F1-DACB-374E-897E-F1F67B901067}"/>
    <hyperlink ref="G68" r:id="rId217" display="C00022" xr:uid="{01F71E5E-5B65-0641-B1CF-14A842A465D9}"/>
    <hyperlink ref="H68" r:id="rId218" display="PYRUVATE" xr:uid="{5ACA156F-8C34-9D41-B508-8AF701FBAC18}"/>
    <hyperlink ref="G69" r:id="rId219" display="C00026" xr:uid="{7DC35E1A-2057-F442-A998-58C2E2BA8F13}"/>
    <hyperlink ref="H69" r:id="rId220" display="2-ketoglutarate" xr:uid="{879E8AD0-7FE2-D64B-8380-23156CFA4A23}"/>
    <hyperlink ref="G70" r:id="rId221" display="C00417" xr:uid="{265868B2-9DBD-4448-A2EB-858EE2ECDF9D}"/>
    <hyperlink ref="H70" r:id="rId222" display="CIS-ACONITATE" xr:uid="{B7D74EDA-AA64-2D42-AA72-760BE2CC6F0F}"/>
    <hyperlink ref="G71" r:id="rId223" display="C00158" xr:uid="{E2273640-70DD-964A-9CF7-5726B05F5312}"/>
    <hyperlink ref="H71" r:id="rId224" display="CIT" xr:uid="{9F4F1CAC-BD16-AC40-A366-5D492653AAC8}"/>
    <hyperlink ref="G72" r:id="rId225" display="C00122" xr:uid="{06F41181-3F10-0244-BAFF-1EDBF3CB60F3}"/>
    <hyperlink ref="H72" r:id="rId226" display="FUM" xr:uid="{911F398B-DB5F-CC43-A880-D8DE5090E376}"/>
    <hyperlink ref="G73" r:id="rId227" display="C00311" xr:uid="{30D76D34-2B9A-D648-B544-69C9E0F03467}"/>
    <hyperlink ref="H73" r:id="rId228" display="threo-ds-iso-citrate" xr:uid="{01329596-34BA-724D-90FB-30FA1A02487E}"/>
    <hyperlink ref="G74" r:id="rId229" display="C00149" xr:uid="{B9C04076-4520-0C45-98D8-71C81CB66612}"/>
    <hyperlink ref="H74" r:id="rId230" display="MAL" xr:uid="{4C9BB45F-7C4E-F84E-908E-C2A8140992E1}"/>
    <hyperlink ref="G75" r:id="rId231" display="C00042" xr:uid="{4520802C-8EB4-6743-8E3C-FD23A718C406}"/>
    <hyperlink ref="H75" r:id="rId232" display="SUC" xr:uid="{47F7566F-6D2B-844D-B122-9D0193625F12}"/>
    <hyperlink ref="G76" r:id="rId233" display="C05382" xr:uid="{C4DA1DD0-A851-9144-ACC1-C4281F6A8549}"/>
    <hyperlink ref="H76" r:id="rId234" display="D-SEDOHEPTULOSE-7-P" xr:uid="{2AAFA79D-87EB-A142-B972-7984E66F278D}"/>
    <hyperlink ref="G77" r:id="rId235" display="C00216" xr:uid="{7804BB66-8F47-6245-983E-3E69EE4D9EE2}"/>
    <hyperlink ref="H77" r:id="rId236" display="D-ARABINOSE" xr:uid="{6829CE42-5876-C647-B77D-0C1954EADD7D}"/>
    <hyperlink ref="G78" r:id="rId237" display="C00474" xr:uid="{6EE22A27-4BC3-6D41-B912-8D2D154EAB1E}"/>
    <hyperlink ref="G79" r:id="rId238" display="C00878" xr:uid="{AFCC9F2E-7584-694A-B62A-44CA849AFACF}"/>
    <hyperlink ref="G80" r:id="rId239" display="C00503" xr:uid="{385F1076-3B99-3446-A61A-9F5D4DFDC6FA}"/>
    <hyperlink ref="H80" r:id="rId240" display="2-C-METHYL-D-ERYTHRITOL-4-PHOSPHATE" xr:uid="{B599B3F7-200A-844C-8921-DD2919FF529E}"/>
    <hyperlink ref="G82" r:id="rId241" display="C00476" xr:uid="{427CC765-D724-314A-8B93-3FFAF84A938F}"/>
    <hyperlink ref="G83" r:id="rId242" display="C00140" xr:uid="{0B988913-0192-8C41-A74D-1F68E3F509E9}"/>
    <hyperlink ref="H83" r:id="rId243" display="N-acetyl-D-glucosamine" xr:uid="{3BA757AB-4086-3140-99F1-2A21762CC264}"/>
    <hyperlink ref="G84" r:id="rId244" display="C00474" xr:uid="{0F2DB077-D16F-E14B-8EC9-25DDEC2BD43C}"/>
    <hyperlink ref="G85" r:id="rId245" display="C00121" xr:uid="{0E550E91-2763-4042-89CB-597043C520FA}"/>
    <hyperlink ref="H85" r:id="rId246" display="RIBOSE" xr:uid="{B8675AA5-44C1-7548-A96A-A6B84429AC2D}"/>
    <hyperlink ref="G86" r:id="rId247" display="C00309" xr:uid="{5D0DF8B4-8ECC-8642-942A-9A2C8B7A2B69}"/>
    <hyperlink ref="H86" r:id="rId248" display="Ribuloses" xr:uid="{9455CEAB-64F3-9343-B8F8-6AC5F3A206FE}"/>
    <hyperlink ref="G87" r:id="rId249" display="C00029" xr:uid="{3463C3D2-5C44-244A-BEAE-90EA5C72272F}"/>
    <hyperlink ref="H87" r:id="rId250" display="UDP-GLUCOSE" xr:uid="{2DE46610-3E5C-574D-B327-AE7C3B66D975}"/>
    <hyperlink ref="G88" r:id="rId251" display="C05411" xr:uid="{C1A075D2-EDA8-4C4C-8552-7B0EF25A75A5}"/>
    <hyperlink ref="G89" r:id="rId252" display="C00181" xr:uid="{B568F6C2-A512-424F-A85B-2E33EDC4C532}"/>
    <hyperlink ref="H89" r:id="rId253" display="XYLOSE" xr:uid="{8CE79B39-E62A-CA4E-B1BD-E6C7CE317BD6}"/>
    <hyperlink ref="G90" r:id="rId254" display="C00310" xr:uid="{A1350316-CE3B-304D-98CC-40A8D34F6E3F}"/>
    <hyperlink ref="H90" r:id="rId255" display="D-XYLULOSE" xr:uid="{2AB3B300-D2FF-AF44-9C0D-6A0FB91ABF98}"/>
    <hyperlink ref="G91" r:id="rId256" display="C00052" xr:uid="{FF276F52-5C84-FB4A-93BB-21DD32FCAC7E}"/>
    <hyperlink ref="H91" r:id="rId257" display="UDP-GALACTOSE" xr:uid="{EE9279FF-982B-C146-AD93-FBB8202BA1CE}"/>
    <hyperlink ref="G92" r:id="rId258" display="C04006" xr:uid="{AC31B8DE-4D33-4143-8B05-B34B6F216365}"/>
    <hyperlink ref="H92" r:id="rId259" display="1-L-MYO-INOSITOL-1-P" xr:uid="{AEF89456-EABA-DA4B-A8DA-5741562AA070}"/>
    <hyperlink ref="G93" r:id="rId260" display="C00137" xr:uid="{D355F60C-B20A-5046-A14E-6A9AB517891E}"/>
    <hyperlink ref="H93" r:id="rId261" display="MYO-INOSITOL" xr:uid="{DC8F2FB8-497C-6A43-B1FA-DE0009449A61}"/>
    <hyperlink ref="H94" r:id="rId262" display="KDO" xr:uid="{AA362BC4-2016-DF4D-9BCB-BF51FB3BF5B0}"/>
    <hyperlink ref="G95" r:id="rId263" display="C00095" xr:uid="{0E686B31-EC6A-B54A-B3FA-DBCA7051ECD9}"/>
    <hyperlink ref="H95" r:id="rId264" display="Fructose" xr:uid="{E312F663-E7BA-A748-8799-6ACED3EBEE01}"/>
    <hyperlink ref="G96" r:id="rId265" display="C01235" xr:uid="{6AA6FED1-FB60-FE4D-9CC2-8BFF3DF15049}"/>
    <hyperlink ref="H96" r:id="rId266" display="CPD-458" xr:uid="{AA92689B-015C-8949-A10D-EA9973FCF8E5}"/>
    <hyperlink ref="G97" r:id="rId267" display="C01697" xr:uid="{4B735BA9-309C-824E-B2CC-22F547B14502}"/>
    <hyperlink ref="G98" r:id="rId268" display="C08348" xr:uid="{4063AAFC-AF79-704D-9F0B-0CCCFD0FE208}"/>
    <hyperlink ref="H98" r:id="rId269" display="D-GALACTURONATE" xr:uid="{06D42336-18EB-7842-B6E7-92CA233EA103}"/>
    <hyperlink ref="G100" r:id="rId270" display="C00392" xr:uid="{B090751F-140A-6E4D-AFD0-2B6B76B3E9DC}"/>
    <hyperlink ref="H100" r:id="rId271" display="MANNITOL" xr:uid="{515EF044-5BBF-574D-9348-0960927BA785}"/>
    <hyperlink ref="G101" r:id="rId272" display="C00275" xr:uid="{8CAEAB5C-013E-D445-9052-13E3BE5EDDF1}"/>
    <hyperlink ref="H101" r:id="rId273" display="MANNOSE-6P" xr:uid="{4A3BCEED-7088-8249-9AF6-154272A174FE}"/>
    <hyperlink ref="G102" r:id="rId274" display="C00492" xr:uid="{202FF0E2-C428-F142-9E37-25E353113200}"/>
    <hyperlink ref="H102" r:id="rId275" display="CPD-1099" xr:uid="{C0DCC538-F873-9E4C-99D3-B79343FAD6AF}"/>
    <hyperlink ref="G103" r:id="rId276" display="C00507" xr:uid="{C68FA8A8-9E07-074A-AF5E-DE936431801A}"/>
    <hyperlink ref="H103" r:id="rId277" display="L-rhamnose" xr:uid="{548959D1-2F9C-FD47-9E1F-A1A182A0F09E}"/>
    <hyperlink ref="G104" r:id="rId278" display="C00794" xr:uid="{B8979B19-BBA3-CF49-9DC7-D2D90A0DE0BE}"/>
    <hyperlink ref="H104" r:id="rId279" display="SORBITOL" xr:uid="{32162988-1A27-EE44-AE19-01287A561DDB}"/>
    <hyperlink ref="G105" r:id="rId280" display="C01613" xr:uid="{DB389FBE-E8FE-F84A-8721-EBDD02D89A97}"/>
    <hyperlink ref="H105" r:id="rId281" display="CPD-170" xr:uid="{75A2F5DB-B4A7-8549-B529-1C85F7C654A9}"/>
    <hyperlink ref="G106" r:id="rId282" display="C00089" xr:uid="{9051465A-D637-4143-936E-2E1DE9922408}"/>
    <hyperlink ref="H106" r:id="rId283" display="SUCROSE" xr:uid="{A28C8D50-8E36-0B44-962F-1D30FB4D0910}"/>
    <hyperlink ref="G107" r:id="rId284" display="C01083" xr:uid="{BA39BB85-ACD1-764C-9D03-7CE84C2CFA5E}"/>
    <hyperlink ref="H107" r:id="rId285" display="TREHALOSE" xr:uid="{1B443FAD-BC71-0043-9480-1800982C3375}"/>
    <hyperlink ref="G109" r:id="rId286" display="C00815" xr:uid="{AA5EF6CE-38BE-F44A-A9AA-2F61543560E3}"/>
    <hyperlink ref="G111" r:id="rId287" display="C01013" xr:uid="{498F8605-8FEF-1140-ABEF-0B794F128B56}"/>
    <hyperlink ref="H111" r:id="rId288" display="3-HYDROXY-PROPIONATE" xr:uid="{A604E89E-6607-DE47-ADB4-B5CDA70B3B09}"/>
    <hyperlink ref="G112" r:id="rId289" display="C16525" xr:uid="{C9538893-E628-BD45-99C4-19E98D11236B}"/>
    <hyperlink ref="G113" r:id="rId290" display="C03242" xr:uid="{5F03DA36-0CCE-0641-A982-C66BE56C855A}"/>
    <hyperlink ref="H113" r:id="rId291" display="CPD-8120" xr:uid="{1C732F44-5EFE-E34C-873E-1BF80A9C6B2C}"/>
    <hyperlink ref="G114" r:id="rId292" display="C08320" xr:uid="{CFD044F4-14B9-C647-B451-02E5DF5E9F5A}"/>
    <hyperlink ref="H114" r:id="rId293" display="TETRACOSANOATE" xr:uid="{D4094BCA-A6F3-5C47-81BD-88C8E8D60FCD}"/>
    <hyperlink ref="G115" r:id="rId294" display="C01595" xr:uid="{F715D741-B271-7D4A-949A-CD1269AE3418}"/>
    <hyperlink ref="H115" r:id="rId295" display="LINOLEIC_ACID" xr:uid="{EB51DF84-AE99-6940-9CC1-216C12322C81}"/>
    <hyperlink ref="G116" r:id="rId296" display="C06427" xr:uid="{A8D338FF-C982-B24A-9CBF-CA3BAFCF60C0}"/>
    <hyperlink ref="G117" r:id="rId297" display="C00712" xr:uid="{E1263EE4-F8F1-9D4A-81F9-68A643FF0508}"/>
    <hyperlink ref="H117" r:id="rId298" display="OLEATE-CPD" xr:uid="{9DEFAFDD-971C-DE4D-A897-0E785DE466EA}"/>
    <hyperlink ref="G118" r:id="rId299" display="C00249" xr:uid="{FF5B90C3-E431-8842-8EEB-E135FCD955D9}"/>
    <hyperlink ref="H118" r:id="rId300" display="PALMITATE" xr:uid="{2CC3E645-852F-5049-B450-323688ED62E4}"/>
    <hyperlink ref="G119" r:id="rId301" display="C08362" xr:uid="{816C95E2-3153-2B4E-833A-252C3979CE97}"/>
    <hyperlink ref="H119" r:id="rId302" display="CPD-9245" xr:uid="{96434BB4-83EC-6C47-96F1-4C2E7FC41E8B}"/>
    <hyperlink ref="G127" r:id="rId303" display="D01947" xr:uid="{4833F70C-077A-144F-9CD7-F69E26895BE5}"/>
    <hyperlink ref="G130" r:id="rId304" display="C00116" xr:uid="{7765623E-DA6B-3348-9A76-0081C2BBDDAD}"/>
    <hyperlink ref="H130" r:id="rId305" display="GLYCEROL" xr:uid="{61AA7403-0C75-B243-8A75-0998205A0290}"/>
    <hyperlink ref="G131" r:id="rId306" display="C04100" xr:uid="{292029AC-34BE-9549-A53C-A0A1B1F9BBC3}"/>
    <hyperlink ref="H135" r:id="rId307" display="2-Acylglycero-Phosphocholines" xr:uid="{187FF49A-1381-F44F-A02F-0E675CE5311B}"/>
    <hyperlink ref="H136" r:id="rId308" display="2-Lysophosphatidylcholines" xr:uid="{D7E912E7-5B8F-8540-85C3-CECF81DE5A6A}"/>
    <hyperlink ref="G141" r:id="rId309" display="C00093" xr:uid="{DCC23270-B6AD-D248-BC73-02977E80F87E}"/>
    <hyperlink ref="H141" r:id="rId310" display="GLYCEROL-3P" xr:uid="{CA17B10C-0676-184E-AEBD-29760194013C}"/>
    <hyperlink ref="G142" r:id="rId311" display="C00670" xr:uid="{563E1474-CB4C-EE4C-A2BB-72FD097595AD}"/>
    <hyperlink ref="H142" r:id="rId312" display="SN-3-GLYCEROPHOSPHOCHOLINE" xr:uid="{9216008A-1098-F844-AFC5-E6717058D75C}"/>
    <hyperlink ref="G150" r:id="rId313" display="C00588" xr:uid="{27B00642-2787-A342-8EDF-A3BF8380B811}"/>
    <hyperlink ref="H150" r:id="rId314" display="PHOSPHORYL-CHOLINE" xr:uid="{E493A737-7248-EE4E-8ED8-7C3076A68482}"/>
    <hyperlink ref="G151" r:id="rId315" display="C00189" xr:uid="{1DCCDC57-6E14-654B-9DEE-B9779C01A0CF}"/>
    <hyperlink ref="H151" r:id="rId316" display="ETHANOL-AMINE" xr:uid="{3E247E4C-8423-114A-85F6-96C63537D85D}"/>
    <hyperlink ref="G152" r:id="rId317" display="C12144" xr:uid="{D20313BC-DF7E-3544-8CFE-F72FD5B16B8D}"/>
    <hyperlink ref="H152" r:id="rId318" display="PHYTOSPINGOSINE" xr:uid="{D11A84AA-93FB-404D-8A93-CEC04BE80073}"/>
    <hyperlink ref="G153" r:id="rId319" display="C01753" xr:uid="{660D455E-33C9-D747-99CE-410F62BD9081}"/>
    <hyperlink ref="H153" r:id="rId320" display="CPD-4143" xr:uid="{5B42A158-DF2A-3440-9C34-A5AD9B9B7C73}"/>
    <hyperlink ref="G154" r:id="rId321" display="C01789" xr:uid="{1F3200DD-66EE-F842-A576-783E237A7CA0}"/>
    <hyperlink ref="H154" r:id="rId322" display="CPD-707" xr:uid="{82121C18-2101-0142-AAA5-A457ECCA7E31}"/>
    <hyperlink ref="G155" r:id="rId323" display="C08817" xr:uid="{EBBDCE56-D4A8-524D-9E53-88081E6D3205}"/>
    <hyperlink ref="H155" r:id="rId324" display="CPD-4127" xr:uid="{793649DF-DB6D-734C-8741-9879A3513A94}"/>
    <hyperlink ref="G156" r:id="rId325" display="C00164" xr:uid="{55620DCD-442D-8541-9A92-D8EC46598F51}"/>
    <hyperlink ref="H156" r:id="rId326" display="3-KETOBUTYRATE" xr:uid="{7DD8E521-42E0-274F-970A-26DCCCE7E40F}"/>
    <hyperlink ref="G157" r:id="rId327" display="C00864" xr:uid="{F0627EEA-C573-9549-A480-24DB0F1B51BC}"/>
    <hyperlink ref="H157" r:id="rId328" display="PANTOTHENATE" xr:uid="{E4407434-48AD-A84F-9644-B72D133D81CC}"/>
    <hyperlink ref="G158" r:id="rId329" display="C00153" xr:uid="{4F15BBBC-F5AA-AB4E-B7DF-F4A5C62B836A}"/>
    <hyperlink ref="H158" r:id="rId330" display="NIACINAMIDE" xr:uid="{04E5CBFD-82A7-B244-A76F-EF79C52D2BFF}"/>
    <hyperlink ref="G159" r:id="rId331" display="C00003" xr:uid="{A73EEF9D-9C55-6348-93D0-03020B210A47}"/>
    <hyperlink ref="H159" r:id="rId332" display="NAD" xr:uid="{4EB22397-93D6-7041-B58A-1CC9A9404E86}"/>
    <hyperlink ref="G160" r:id="rId333" display="C03150" xr:uid="{4440509A-ADED-554E-85AE-70F8156F1EEE}"/>
    <hyperlink ref="H160" r:id="rId334" display="NICOTINAMIDE_RIBOSE" xr:uid="{FF7217FE-DB4F-CF4C-81BB-E3951EB23242}"/>
    <hyperlink ref="G161" r:id="rId335" display="C05324" xr:uid="{93C90046-42F1-1E49-93ED-CF0CD30171F6}"/>
    <hyperlink ref="G162" r:id="rId336" display="C05841" xr:uid="{FC835102-3064-DB44-9830-E09F8855378A}"/>
    <hyperlink ref="H162" r:id="rId337" display="NICOTINAMIDE_RIBOSE" xr:uid="{E7EC9B46-26A9-414B-9A69-C30C7D3B303A}"/>
    <hyperlink ref="G163" r:id="rId338" display="C01004" xr:uid="{FC1559D3-05FB-6145-B2DE-EAA9DA9B1541}"/>
    <hyperlink ref="H163" r:id="rId339" display="METHYLNICOTINATE" xr:uid="{70C05D35-0A23-9343-8BD0-3E15E07195F7}"/>
    <hyperlink ref="G165" r:id="rId340" display="C00009" xr:uid="{106415DD-0869-874C-836D-5670CD6CBF40}"/>
    <hyperlink ref="H165" r:id="rId341" display="Pi" xr:uid="{EEBA0D3A-6603-8C4F-AE60-3475FCEB46DE}"/>
    <hyperlink ref="G166" r:id="rId342" display="C02059" xr:uid="{8292F490-5DAB-C24F-9A8F-3C49E09CB3B0}"/>
    <hyperlink ref="H166" r:id="rId343" display="2-METHYL-3-PHYTYL-14-NAPHTHOQUINONE" xr:uid="{58454764-4DF0-F444-A617-32DF9746CFB9}"/>
    <hyperlink ref="G167" r:id="rId344" display="C00072" xr:uid="{0A461B94-B31C-DF4C-8691-9D4B171C2AD0}"/>
    <hyperlink ref="H167" r:id="rId345" display="ASCORBATE" xr:uid="{EFBAE75A-EF84-E240-8A2C-C06A48FFE8E2}"/>
    <hyperlink ref="G168" r:id="rId346" display="C05422" xr:uid="{84EBA738-D97E-1C43-AC78-9543954AEB52}"/>
    <hyperlink ref="H168" r:id="rId347" display="L-DEHYDRO-ASCORBATE" xr:uid="{F98D43AF-85AA-224C-AD88-211DA9507083}"/>
    <hyperlink ref="G169" r:id="rId348" display="C00818" xr:uid="{52312712-65CF-3F40-AD87-059791AD488A}"/>
    <hyperlink ref="H169" r:id="rId349" display="D-GLUCARATE" xr:uid="{2161F3D5-4DF0-4F43-8014-B0F57C4864B1}"/>
    <hyperlink ref="G170" r:id="rId350" display="C01620" xr:uid="{E0D06521-DFC7-474C-9B61-9E7648BF2058}"/>
    <hyperlink ref="H170" r:id="rId351" display="L-THREONATE" xr:uid="{C3174D1B-5285-204A-B2DD-082915550FBA}"/>
    <hyperlink ref="G171" r:id="rId352" display="C02477" xr:uid="{DC610BDD-7E74-1E43-BBBA-C7B2CB5B7CE8}"/>
    <hyperlink ref="H171" r:id="rId353" display="ALPHA-TOCOPHEROL" xr:uid="{76FFF0F0-15B4-9247-AC6A-0B88516BF827}"/>
    <hyperlink ref="G172" r:id="rId354" display="C00847" xr:uid="{A74CF21F-DB8E-5846-9129-E76FFE7BEC48}"/>
    <hyperlink ref="G173" r:id="rId355" display="C18021" xr:uid="{75E0C41B-F559-BE46-9519-E5C76DFBB663}"/>
    <hyperlink ref="H173" r:id="rId356" display="CPD-7061" xr:uid="{732D26C9-D0EF-4148-AA7F-6CC55F27F94A}"/>
    <hyperlink ref="G174" r:id="rId357" display="C01389" xr:uid="{57F413E5-9161-0346-B842-F14802058283}"/>
    <hyperlink ref="H174" r:id="rId358" display="PHYTOL" xr:uid="{DE982C7A-F278-7549-9DC0-B65EA96CEB14}"/>
    <hyperlink ref="G175" r:id="rId359" display="C00147" xr:uid="{CFA066B6-6657-E54F-AEA0-97A66DF7AA47}"/>
    <hyperlink ref="H175" r:id="rId360" display="ADENINE" xr:uid="{6F57E553-C747-F440-B7A4-A184B8FE3E92}"/>
    <hyperlink ref="G176" r:id="rId361" display="C00212" xr:uid="{BCF6BCBD-A834-B347-8A1D-C1D0F3D35028}"/>
    <hyperlink ref="H176" r:id="rId362" display="ADENOSINE" xr:uid="{E98C1932-3FF6-A446-9E46-CAEB2657656B}"/>
    <hyperlink ref="G177" r:id="rId363" display="C02353" xr:uid="{773CD9C2-AC27-B945-A48B-071534F32FDA}"/>
    <hyperlink ref="G178" r:id="rId364" display="C02350" xr:uid="{43C26BEF-899E-594C-A58D-9DEC4CFA99B6}"/>
    <hyperlink ref="H178" r:id="rId365" display="ALLANTOIN" xr:uid="{612765CA-2203-6840-97BC-4161CC6BBB37}"/>
    <hyperlink ref="G179" r:id="rId366" display="C00242" xr:uid="{FA8653B4-C2B8-524A-97DB-CF0EEEB835F7}"/>
    <hyperlink ref="H179" r:id="rId367" display="GUANINE" xr:uid="{131C78E5-3A8A-844B-95CB-D7CEA647BBE6}"/>
    <hyperlink ref="G180" r:id="rId368" display="C00387" xr:uid="{B497DE1E-5622-0944-BF34-E812EFD61F4F}"/>
    <hyperlink ref="H180" r:id="rId369" display="GUANOSINE" xr:uid="{286D11C0-33D4-854D-8DC8-A87288A37A68}"/>
    <hyperlink ref="G181" r:id="rId370" display="C06194" xr:uid="{41DF146E-C7D9-E04C-8C3A-EB5C2B888A40}"/>
    <hyperlink ref="G182" r:id="rId371" display="C00366" xr:uid="{C90A7DC9-BB2F-EE49-A320-6031D4685F16}"/>
    <hyperlink ref="H182" r:id="rId372" display="URATE" xr:uid="{58745376-CC74-D74E-B025-14148157291B}"/>
    <hyperlink ref="G183" r:id="rId373" display="C00475" xr:uid="{C1CE2431-2A82-6342-9D6D-F1121AF79850}"/>
    <hyperlink ref="H183" r:id="rId374" display="CYTIDINE" xr:uid="{1446E1DD-0B9B-2F4F-92F1-960AE8FC83DC}"/>
    <hyperlink ref="G184" r:id="rId375" display="C02354" xr:uid="{28302DE2-4ADE-594B-B179-758DE1A4447D}"/>
    <hyperlink ref="G185" r:id="rId376" display="C00295" xr:uid="{AC198F0E-A220-6346-9BED-D328CB9175FE}"/>
    <hyperlink ref="H185" r:id="rId377" display="OROTATE" xr:uid="{2FABAFD2-D2A7-254A-915A-A435F2F7DDED}"/>
    <hyperlink ref="G186" r:id="rId378" display="C00299" xr:uid="{97E01922-0307-9442-98EF-96D7EB72990B}"/>
    <hyperlink ref="H186" r:id="rId379" display="URIDINE" xr:uid="{9FF2E04F-E8B9-C542-8668-31E510975211}"/>
    <hyperlink ref="G187" r:id="rId380" display="C02355" xr:uid="{E8CBD493-C844-2C47-8543-84548F046489}"/>
    <hyperlink ref="G188" r:id="rId381" display="C00099" xr:uid="{D62A2B39-6176-7745-AF7B-F16B95E4B138}"/>
    <hyperlink ref="H188" r:id="rId382" display="B-ALANINE" xr:uid="{9EEA0911-361F-E148-9557-297F65612D82}"/>
    <hyperlink ref="G190" r:id="rId383" display="C06082" xr:uid="{55264728-6523-3D4E-BC3B-9B68E17B4020}"/>
    <hyperlink ref="H190" r:id="rId384" display="CPD-693" xr:uid="{3122814F-BCFB-D04C-B8D1-8011402AFD98}"/>
    <hyperlink ref="G191" r:id="rId385" display="C00196" xr:uid="{D8C7230E-3A5E-ED4E-B8DC-A109A8EA1DBE}"/>
    <hyperlink ref="G193" r:id="rId386" display="C02814" xr:uid="{2DC96322-395B-0B4F-8787-973DB6F64B0D}"/>
    <hyperlink ref="G194" r:id="rId387" display="C00180" xr:uid="{098C2443-C1C3-4A4E-8619-D42BD95C240F}"/>
    <hyperlink ref="H194" r:id="rId388" display="BENZOATE" xr:uid="{2C90EC30-46A3-2B4B-8ECA-A67FB9EF7352}"/>
    <hyperlink ref="G196" r:id="rId389" display="C00090" xr:uid="{73FC6F09-B3AC-EA45-88DD-13B0CA5A2CE5}"/>
    <hyperlink ref="H196" r:id="rId390" display="CATECHOL" xr:uid="{52F523B3-0D68-B84F-B130-3DAB51AFA71A}"/>
    <hyperlink ref="G197" r:id="rId391" display="C06186" xr:uid="{1B6E0056-66A3-D743-970E-B6F4C31D081B}"/>
    <hyperlink ref="G198" r:id="rId392" display="C00633" xr:uid="{DD66747E-37E0-084C-A410-9A73CBBC53B4}"/>
    <hyperlink ref="H198" r:id="rId393" display="4-HYDROXYBENZALDEHYDE" xr:uid="{4D54A696-4C29-B341-B0EC-2C81B0E14BE0}"/>
    <hyperlink ref="G200" r:id="rId394" display="C10759" xr:uid="{5A6431F0-B44B-4C40-880E-0E7663E2F289}"/>
    <hyperlink ref="DQ43" r:id="rId395" display="C01035" xr:uid="{83A4EC17-635E-0241-915E-51A856C9CD8F}"/>
    <hyperlink ref="DQ7" r:id="rId396" display="C00168" xr:uid="{73693F0D-421A-D14F-9F09-77EB7D760607}"/>
    <hyperlink ref="DR7" r:id="rId397" display="OH-PYR" xr:uid="{ADA0DE49-0AAC-FB49-81B8-F1B6D1329D41}"/>
    <hyperlink ref="DQ8" r:id="rId398" display="C00719" xr:uid="{1C0C1FD7-B666-944C-BF6B-F50528EC152A}"/>
    <hyperlink ref="DR8" r:id="rId399" display="BETAINE" xr:uid="{D2E197E4-2AFA-BF48-835C-97B014627B76}"/>
    <hyperlink ref="DQ9" r:id="rId400" display="C01026" xr:uid="{43206069-B99E-754E-B8BF-A8F71CC95DA1}"/>
    <hyperlink ref="DQ10" r:id="rId401" display="C00037" xr:uid="{562F8D77-0E15-5649-8E9A-7D6F5C25902F}"/>
    <hyperlink ref="DR10" r:id="rId402" display="GLY" xr:uid="{D7C962C9-2B51-7D4D-A99A-ADB8257A0089}"/>
    <hyperlink ref="DQ11" r:id="rId403" display="C00979" xr:uid="{E9975463-DB9D-E04B-884A-1B4C8D865843}"/>
    <hyperlink ref="DR11" r:id="rId404" display="ACETYLSERINE" xr:uid="{6A4E797C-6F53-B74B-A865-BC318A086672}"/>
    <hyperlink ref="DQ12" r:id="rId405" display="C00065" xr:uid="{FB803866-8901-694F-99E4-22C4C96756CD}"/>
    <hyperlink ref="DR12" r:id="rId406" display="SER" xr:uid="{6687BADC-331E-794C-B5C0-9C374B051110}"/>
    <hyperlink ref="DQ13" r:id="rId407" display="C02323" xr:uid="{FFF7C5C2-14DE-3645-AD77-7EBAD44FE4DD}"/>
    <hyperlink ref="DR13" r:id="rId408" display="CPD-173" xr:uid="{309464BA-5881-6D47-B81E-9FA210F9643C}"/>
    <hyperlink ref="DQ14" r:id="rId409" display="C05332" xr:uid="{C162ABDA-65A9-7540-8804-22FF6F75B825}"/>
    <hyperlink ref="DR14" r:id="rId410" display="PHENYLETHYLAMINE" xr:uid="{EF40D21D-B121-6247-90B5-0231A0D1E143}"/>
    <hyperlink ref="DQ15" r:id="rId411" display="C00079" xr:uid="{29F3B25E-4F32-5440-AAD6-227A17798D84}"/>
    <hyperlink ref="DR15" r:id="rId412" display="PHE" xr:uid="{F2005F76-6E60-D342-86EB-A43C90453693}"/>
    <hyperlink ref="DQ16" r:id="rId413" display="C00166" xr:uid="{CA72A79D-3436-614F-93E8-E086F0CB950D}"/>
    <hyperlink ref="DR16" r:id="rId414" display="PHENYL-PYRUVATE" xr:uid="{AE0EFC3C-CB35-A24D-A655-96094EE9802D}"/>
    <hyperlink ref="DQ17" r:id="rId415" display="C00296" xr:uid="{BAE7124A-639C-E74D-B47B-F01A036E9DFA}"/>
    <hyperlink ref="DR17" r:id="rId416" display="QUINATE" xr:uid="{DC193B74-88DA-C643-9046-7D2D345A314B}"/>
    <hyperlink ref="DQ18" r:id="rId417" display="C00493" xr:uid="{95928597-6CE5-B043-8CB7-71935FDFBED2}"/>
    <hyperlink ref="DR18" r:id="rId418" display="SHIKIMATE" xr:uid="{A74C69B3-4792-0B45-A9B9-96138141A4B4}"/>
    <hyperlink ref="DQ19" r:id="rId419" display="C00078" xr:uid="{E5CEC545-96B5-DE4A-A68A-A95C6DF512F8}"/>
    <hyperlink ref="DR19" r:id="rId420" display="TRP" xr:uid="{EDF2CCCF-D96E-B040-B184-3049B0BC33C0}"/>
    <hyperlink ref="DQ20" r:id="rId421" display="C00082" xr:uid="{938D45DB-60CF-5B40-862F-8D1521026E2B}"/>
    <hyperlink ref="DR20" r:id="rId422" display="TYR" xr:uid="{20128EC1-EBE6-6A4F-8986-69BFC8D9EABE}"/>
    <hyperlink ref="DQ21" r:id="rId423" display="C00483" xr:uid="{4EF74DCB-32B9-5140-A551-72F0F67EEE59}"/>
    <hyperlink ref="DR21" r:id="rId424" display="TYRAMINE" xr:uid="{721F9060-B9D3-7946-9DCC-71BA4F8AF9ED}"/>
    <hyperlink ref="DQ22" r:id="rId425" display="C00956" xr:uid="{BE8394D5-A12B-FE43-ACF1-15B310535211}"/>
    <hyperlink ref="DR22" r:id="rId426" display="CPD-468" xr:uid="{6079CB10-03F5-A34E-BFBF-E2715AA78FB8}"/>
    <hyperlink ref="DQ23" r:id="rId427" display="C00041" xr:uid="{69760643-3EFF-3044-98AE-B7412D652C4A}"/>
    <hyperlink ref="DR23" r:id="rId428" display="L-ALPHA-ALANINE" xr:uid="{9DEFFABE-C1FA-E848-B79C-276AFE69B576}"/>
    <hyperlink ref="DQ24" r:id="rId429" display="C00152" xr:uid="{AF791801-3C71-0649-A895-56E4DAB2AA7D}"/>
    <hyperlink ref="DR24" r:id="rId430" display="ASN" xr:uid="{D4073C48-B7D8-3D4E-93C2-7D5C3C5431DC}"/>
    <hyperlink ref="DQ25" r:id="rId431" display="C00049" xr:uid="{4E375E9A-9D18-CD45-81D3-8893953480DC}"/>
    <hyperlink ref="DR25" r:id="rId432" display="L-ASPARTATE" xr:uid="{43065ABE-E39A-A142-A648-16160C471B9F}"/>
    <hyperlink ref="DQ26" r:id="rId433" display="C00263" xr:uid="{64879D1D-F934-C949-82AF-2ADEEBFBA557}"/>
    <hyperlink ref="DR26" r:id="rId434" display="HOMO-SER" xr:uid="{169EFC63-930E-5147-8DDF-7B1BF8E6A52D}"/>
    <hyperlink ref="DQ27" r:id="rId435" display="C00073" xr:uid="{C05F8A7D-96A2-8C4A-A086-62EEF347CAF1}"/>
    <hyperlink ref="DR27" r:id="rId436" display="MET" xr:uid="{E64E7F81-3B7C-8146-A4EF-B276789FACDC}"/>
    <hyperlink ref="DQ28" r:id="rId437" display="C00408" xr:uid="{92B76905-6BFB-644D-BDAB-9DD23B4CAA45}"/>
    <hyperlink ref="DQ29" r:id="rId438" display="C00188" xr:uid="{351CF5B5-70B2-A84E-B884-E7B3D81BEB10}"/>
    <hyperlink ref="DR29" r:id="rId439" display="THR" xr:uid="{0AB7ADFA-E36C-FB4C-B02E-71347E3F8BBD}"/>
    <hyperlink ref="DQ30" r:id="rId440" display="C02261" xr:uid="{E559A015-D711-A04F-B5A6-3462C657F56F}"/>
    <hyperlink ref="DR30" r:id="rId441" display="2-Aminobutyrate" xr:uid="{DBFEC618-2305-C24F-8EBC-2D57A916D591}"/>
    <hyperlink ref="DQ31" r:id="rId442" display="C00062" xr:uid="{2DB0BA65-1A5B-254A-955A-CB734157EE58}"/>
    <hyperlink ref="DR31" r:id="rId443" display="ARG" xr:uid="{464A280C-1DE4-D64E-AEDA-0634EF50D75D}"/>
    <hyperlink ref="DQ32" r:id="rId444" display="C00334" xr:uid="{64BE65E0-012C-6942-99C4-E786FEE934BD}"/>
    <hyperlink ref="DR32" r:id="rId445" display="4-AMINO-BUTYRATE" xr:uid="{FA46DE75-5465-B14E-9F51-66883635C7E9}"/>
    <hyperlink ref="DQ33" r:id="rId446" display="C00025" xr:uid="{D6E4CB9D-3A08-DA48-90E0-D0BF54EB1805}"/>
    <hyperlink ref="DR33" r:id="rId447" display="GLT" xr:uid="{EFF247C3-B4A5-F248-8947-C433C298F8A2}"/>
    <hyperlink ref="DQ34" r:id="rId448" display="C00064" xr:uid="{A9C1BB7D-06B9-7543-BFFE-278853467A3C}"/>
    <hyperlink ref="DR34" r:id="rId449" display="GLN" xr:uid="{F85A272C-FCCF-7641-A8CB-4F4D8AC47882}"/>
    <hyperlink ref="DQ35" r:id="rId450" display="C00624" xr:uid="{3CC0E07C-3EE9-0F49-A3B0-C2A1B1549526}"/>
    <hyperlink ref="DR35" r:id="rId451" display="ACETYL-GLU" xr:uid="{6D35959F-A2ED-8D45-8957-F35DFC7865C6}"/>
    <hyperlink ref="DQ37" r:id="rId452" display="C00148" xr:uid="{3EEC3FD7-4E62-F448-9063-7AD91D8BDD33}"/>
    <hyperlink ref="DR37" r:id="rId453" display="PRO" xr:uid="{E3D77CE7-C0F1-D742-987F-B4FAA810FBB6}"/>
    <hyperlink ref="DQ39" r:id="rId454" display="C10172" xr:uid="{214B0C9C-AAE5-6B49-9496-883EC113AA62}"/>
    <hyperlink ref="DQ40" r:id="rId455" display="C01157" xr:uid="{31347292-B891-4741-9F87-9DEED24D98D6}"/>
    <hyperlink ref="DR40" r:id="rId456" display="Protein-hydroxyprolines" xr:uid="{F2F2E33B-5E34-1C4F-8929-1E3BF426746C}"/>
    <hyperlink ref="DQ42" r:id="rId457" display="C01127" xr:uid="{1028001F-6627-CA42-AC93-22FDDB6ADCAF}"/>
    <hyperlink ref="DQ44" r:id="rId458" display="C00407" xr:uid="{5A4FFDDC-B3BA-AC43-8533-D0EAB455138A}"/>
    <hyperlink ref="DR44" r:id="rId459" display="ILE" xr:uid="{259F0657-7BF6-9F48-B747-5CA059D25815}"/>
    <hyperlink ref="DQ45" r:id="rId460" display="C04039" xr:uid="{C9F0392D-6B5E-7F4E-8591-20516F8D41D9}"/>
    <hyperlink ref="DR45" r:id="rId461" display="DIOH-ISOVALERATE" xr:uid="{A2D283D4-1555-404E-95BF-8141855A8EBF}"/>
    <hyperlink ref="DQ46" r:id="rId462" display="C01826" xr:uid="{FBB1E4B5-BC9C-E34D-866C-36BE576AABE1}"/>
    <hyperlink ref="DR46" r:id="rId463" display="L-2-AMINOPENTANOIC-ACID" xr:uid="{A0889849-9EC3-8148-88AE-D5CFAE44F4D4}"/>
    <hyperlink ref="DQ47" r:id="rId464" display="C00141" xr:uid="{31161B9B-27D0-D946-8A85-BBF9DC5DBF43}"/>
    <hyperlink ref="DR47" r:id="rId465" display="2-KETO-ISOVALERATE" xr:uid="{D49234FF-343A-B64C-8269-BDC2AD42BF39}"/>
    <hyperlink ref="DQ48" r:id="rId466" display="C00671" xr:uid="{3A14215B-C429-0B4C-AF80-2A668ED61822}"/>
    <hyperlink ref="DR48" r:id="rId467" display="2-KETO-3-METHYL-VALERATE" xr:uid="{67FB53F9-390F-D54F-BB95-8CC82550F4BA}"/>
    <hyperlink ref="DQ49" r:id="rId468" display="C00233" xr:uid="{DC19661F-2037-D44B-B01A-DEC4F4CBDA82}"/>
    <hyperlink ref="DR49" r:id="rId469" display="2K-4CH3-PENTANOATE&amp;redirect=T" xr:uid="{A58BE470-2FFC-CC45-A407-BF04D0302389}"/>
    <hyperlink ref="DQ52" r:id="rId470" display="C00123" xr:uid="{76CD197D-4DFA-0D42-8E65-4AC9579FD421}"/>
    <hyperlink ref="DR52" r:id="rId471" display="LEU" xr:uid="{65E2F12B-FE80-7E4C-A0A2-F8F9EDC602F0}"/>
    <hyperlink ref="DR53" r:id="rId472" display="CPD-2461" xr:uid="{D0C332B1-3B72-4042-8FEA-9A7E7AF1C919}"/>
    <hyperlink ref="DQ54" r:id="rId473" display="C00183" xr:uid="{B8A97460-F2CF-A945-8B7F-B9846EDC47DD}"/>
    <hyperlink ref="DR54" r:id="rId474" display="VAL" xr:uid="{9A597093-1A2E-0544-B9BA-0215FF5B796A}"/>
    <hyperlink ref="DQ55" r:id="rId475" display="C02504" xr:uid="{E9585604-CCFF-1040-9DDF-334D447E7200}"/>
    <hyperlink ref="DR55" r:id="rId476" display="3-CARBOXY-3-HYDROXY-ISOCAPROATE" xr:uid="{ED6675AE-88B0-D547-8FFE-D23A16D9156E}"/>
    <hyperlink ref="DQ56" r:id="rId477" display="C00170" xr:uid="{003B51F3-4940-8D4B-9109-039D1508A757}"/>
    <hyperlink ref="DR56" r:id="rId478" display="5-METHYLTHIOADENOSINE" xr:uid="{F12F9944-302A-1241-AE3A-9DB2947383A1}"/>
    <hyperlink ref="DQ57" r:id="rId479" display="C00134" xr:uid="{D9B1AF66-A0A0-4645-A136-C0BB4B8F913C}"/>
    <hyperlink ref="DR57" r:id="rId480" display="PUTRESCINE" xr:uid="{DF1F8537-346F-E646-A8E5-818F5B556A63}"/>
    <hyperlink ref="DQ58" r:id="rId481" display="C01879" xr:uid="{95AAEEF8-440F-8144-BCF0-3767B3DA237E}"/>
    <hyperlink ref="DR58" r:id="rId482" display="5-OXOPROLINE" xr:uid="{A5A145F1-D21D-6942-BA7B-3B1CB0A1A808}"/>
    <hyperlink ref="DQ59" r:id="rId483" display="C00127" xr:uid="{B0D7435D-953F-9B4F-B83F-8C4046928851}"/>
    <hyperlink ref="DR59" r:id="rId484" display="GLUTATHIONE" xr:uid="{B91984CE-77B1-AE44-9CAC-0C910EACED20}"/>
    <hyperlink ref="DQ60" r:id="rId485" display="C00051" xr:uid="{350765EB-B23C-9942-A5F3-9EAC72D5F5B7}"/>
    <hyperlink ref="DR60" r:id="rId486" display="GLUTATHIONE" xr:uid="{5BAF2502-AA80-0243-9208-951254404F80}"/>
    <hyperlink ref="DQ61" r:id="rId487" display="C00184" xr:uid="{279B4610-A6BE-174C-A307-7627F0E5133B}"/>
    <hyperlink ref="DQ63" r:id="rId488" display="C05345" xr:uid="{E0C0CF99-0E8D-524A-BDFA-77B23897D93B}"/>
    <hyperlink ref="DR63" r:id="rId489" display="FRUCTOSE-6P" xr:uid="{39C1FC5B-8DEE-5B4B-8225-12525F27394F}"/>
    <hyperlink ref="DQ64" r:id="rId490" display="C00031" xr:uid="{EB723D58-805B-1447-8BF2-133FD475D609}"/>
    <hyperlink ref="DR64" r:id="rId491" display="CPD-3607" xr:uid="{3A6F4A14-0437-BB49-AC92-B07C9BA7C42B}"/>
    <hyperlink ref="DQ65" r:id="rId492" display="C00668" xr:uid="{76C0C968-BFA1-954B-9948-49134FE0F0E7}"/>
    <hyperlink ref="DR65" r:id="rId493" display="ALPHA-GLC-6-P" xr:uid="{6CF5FD67-5CF0-E645-BD29-918D340E235D}"/>
    <hyperlink ref="DQ66" r:id="rId494" display="C00258" xr:uid="{E6C5506E-F765-3B48-97E8-E07D5D174795}"/>
    <hyperlink ref="DR66" r:id="rId495" display="GLYCERATE" xr:uid="{E9D6A791-C30D-AF45-BE8C-283EBC8E9A19}"/>
    <hyperlink ref="DR67" r:id="rId496" display="FRUCTOSE-16-DIPHOSPHATE" xr:uid="{ACB521EB-42C9-C94B-B785-12B068CB763B}"/>
    <hyperlink ref="DQ68" r:id="rId497" display="C00022" xr:uid="{44352960-2BF7-B146-B768-56780524B2B7}"/>
    <hyperlink ref="DR68" r:id="rId498" display="PYRUVATE" xr:uid="{93CEABD4-E7AD-5148-8B5A-293046BB8F70}"/>
    <hyperlink ref="DQ69" r:id="rId499" display="C00026" xr:uid="{1348FC7B-6BBF-EB46-81AE-FBF165C0CA5C}"/>
    <hyperlink ref="DR69" r:id="rId500" display="2-ketoglutarate" xr:uid="{19892AE0-EABE-A248-BCC4-AF3E1956C037}"/>
    <hyperlink ref="DQ70" r:id="rId501" display="C00417" xr:uid="{15D9E178-0EFE-3147-95B9-D05DFD312DD2}"/>
    <hyperlink ref="DR70" r:id="rId502" display="CIS-ACONITATE" xr:uid="{35FAAF01-4D97-374F-8118-1DE7CB870081}"/>
    <hyperlink ref="DQ71" r:id="rId503" display="C00158" xr:uid="{B6C68DB5-0B59-034A-81DA-706D6AE0F8FB}"/>
    <hyperlink ref="DR71" r:id="rId504" display="CIT" xr:uid="{2CBBB5CC-2EAD-DC42-8091-EC9279BAA81A}"/>
    <hyperlink ref="DQ72" r:id="rId505" display="C00122" xr:uid="{720A213B-1CC0-1440-A030-8528526364A1}"/>
    <hyperlink ref="DR72" r:id="rId506" display="FUM" xr:uid="{17E4BDE6-940E-FA4E-BC89-680EB2E0A34B}"/>
    <hyperlink ref="DQ73" r:id="rId507" display="C00311" xr:uid="{FD9238BD-E696-9945-8391-457750BC152F}"/>
    <hyperlink ref="DR73" r:id="rId508" display="threo-ds-iso-citrate" xr:uid="{468BF835-60CC-7448-9567-61EEB9AE668A}"/>
    <hyperlink ref="DQ74" r:id="rId509" display="C00149" xr:uid="{EC074E4C-E3A5-0E46-9355-0B9F2F69C216}"/>
    <hyperlink ref="DR74" r:id="rId510" display="MAL" xr:uid="{53493024-1D41-C843-AFC9-918D898EB045}"/>
    <hyperlink ref="DQ75" r:id="rId511" display="C00042" xr:uid="{C2930C35-4A1D-964A-82B1-FC8B9FE0F318}"/>
    <hyperlink ref="DR75" r:id="rId512" display="SUC" xr:uid="{43188CE0-62D1-FE42-AE6C-7D29E58D23BE}"/>
    <hyperlink ref="DQ76" r:id="rId513" display="C05382" xr:uid="{AD5C467D-9834-3742-A993-9C2407DC4A42}"/>
    <hyperlink ref="DR76" r:id="rId514" display="D-SEDOHEPTULOSE-7-P" xr:uid="{0E2B09D8-6FCD-EC44-8FAC-7607D24E42F9}"/>
    <hyperlink ref="DQ77" r:id="rId515" display="C00216" xr:uid="{EA3A74D4-A1C8-7046-80A6-DED1D0C6267F}"/>
    <hyperlink ref="DR77" r:id="rId516" display="D-ARABINOSE" xr:uid="{A6FEF305-81C7-0448-9FFB-3AA1429163E9}"/>
    <hyperlink ref="DQ78" r:id="rId517" display="C00474" xr:uid="{76F55F66-7205-4B4C-9C1E-7360D1C84302}"/>
    <hyperlink ref="DQ79" r:id="rId518" display="C00878" xr:uid="{BA8E3C75-5295-D147-9DA1-C122A71307DB}"/>
    <hyperlink ref="DQ80" r:id="rId519" display="C00503" xr:uid="{794F44E6-A176-524E-A3F2-B42A0C4BF1F7}"/>
    <hyperlink ref="DR80" r:id="rId520" display="2-C-METHYL-D-ERYTHRITOL-4-PHOSPHATE" xr:uid="{1AE27CC2-4C3F-D945-841B-DC2295FEA53D}"/>
    <hyperlink ref="DQ82" r:id="rId521" display="C00476" xr:uid="{A472CB2D-1576-8848-BE1A-DECD02FDBDE3}"/>
    <hyperlink ref="DQ83" r:id="rId522" display="C00140" xr:uid="{815CFD8C-313A-554C-BD2C-F7F09AEE4E80}"/>
    <hyperlink ref="DR83" r:id="rId523" display="N-acetyl-D-glucosamine" xr:uid="{FEF3A67C-4F90-764A-901F-979C6729EAF9}"/>
    <hyperlink ref="DQ84" r:id="rId524" display="C00474" xr:uid="{F112D909-6845-C742-88F2-6023263DBEC2}"/>
    <hyperlink ref="DQ85" r:id="rId525" display="C00121" xr:uid="{E31E8893-CB2C-024E-961A-A352023F968A}"/>
    <hyperlink ref="DR85" r:id="rId526" display="RIBOSE" xr:uid="{2730219D-FB32-8742-9696-3853D3915DEC}"/>
    <hyperlink ref="DQ86" r:id="rId527" display="C00309" xr:uid="{E2741982-70E1-3946-A9B0-507EEE3DB7DC}"/>
    <hyperlink ref="DR86" r:id="rId528" display="Ribuloses" xr:uid="{ADD8C2D1-CDC6-9141-8BE2-16B0CCEC20D7}"/>
    <hyperlink ref="DQ87" r:id="rId529" display="C00029" xr:uid="{2AD5FEE0-B187-9B48-ADF2-15ABE754F859}"/>
    <hyperlink ref="DR87" r:id="rId530" display="UDP-GLUCOSE" xr:uid="{6A85CB96-60CB-344A-AB47-AE360E413697}"/>
    <hyperlink ref="DQ88" r:id="rId531" display="C05411" xr:uid="{107E1AD0-68DD-C44E-9DC1-632D466C6737}"/>
    <hyperlink ref="DQ89" r:id="rId532" display="C00181" xr:uid="{B9BE0533-EB39-C545-8600-35A820A14323}"/>
    <hyperlink ref="DR89" r:id="rId533" display="XYLOSE" xr:uid="{3F396E3A-57EA-B545-9FD2-678F8BA24256}"/>
    <hyperlink ref="DQ90" r:id="rId534" display="C00310" xr:uid="{73258BE0-70FE-7E40-8DE2-09D05E8A675F}"/>
    <hyperlink ref="DR90" r:id="rId535" display="D-XYLULOSE" xr:uid="{0CA18229-E47B-A14E-82FB-5FCCECC5B5A4}"/>
    <hyperlink ref="DQ91" r:id="rId536" display="C00052" xr:uid="{B7598F00-0FB4-254D-8740-29E6EEB8C630}"/>
    <hyperlink ref="DR91" r:id="rId537" display="UDP-GALACTOSE" xr:uid="{E6AB1EC4-583C-4643-8DF4-CAAAED559759}"/>
    <hyperlink ref="DQ92" r:id="rId538" display="C04006" xr:uid="{49241A01-F1F4-6E42-8E1B-9A20EFCDCAFF}"/>
    <hyperlink ref="DR92" r:id="rId539" display="1-L-MYO-INOSITOL-1-P" xr:uid="{10A805DB-2A27-8142-99A1-4DE8223B88A9}"/>
    <hyperlink ref="DQ93" r:id="rId540" display="C00137" xr:uid="{59AFF20C-D4C9-5548-AE8C-F665AE748575}"/>
    <hyperlink ref="DR93" r:id="rId541" display="MYO-INOSITOL" xr:uid="{CF6DD632-7900-B049-A420-81C1AC5CD33F}"/>
    <hyperlink ref="DR94" r:id="rId542" display="KDO" xr:uid="{64B6BAD6-591A-E04B-9575-C73BD061A5D2}"/>
    <hyperlink ref="DQ95" r:id="rId543" display="C00095" xr:uid="{95839DC5-04B5-C241-8CEA-C110BD7AC662}"/>
    <hyperlink ref="DR95" r:id="rId544" display="Fructose" xr:uid="{0AD73739-F7EC-FE4D-AB79-5F35F445B385}"/>
    <hyperlink ref="DQ96" r:id="rId545" display="C01235" xr:uid="{83B6C548-C2EA-0C48-A15B-1A18E6E1DB54}"/>
    <hyperlink ref="DR96" r:id="rId546" display="CPD-458" xr:uid="{06147A22-7898-E147-9314-59DB5EE80054}"/>
    <hyperlink ref="DQ97" r:id="rId547" display="C01697" xr:uid="{81947775-02D6-5241-8F38-05F4ECD105E8}"/>
    <hyperlink ref="DQ98" r:id="rId548" display="C08348" xr:uid="{FD19E250-301A-734A-A3B1-D1D632C0D5DF}"/>
    <hyperlink ref="DR98" r:id="rId549" display="D-GALACTURONATE" xr:uid="{CF3FCB8F-BB06-4648-9595-FF4D94895A9A}"/>
    <hyperlink ref="DQ100" r:id="rId550" display="C00392" xr:uid="{DF260E96-74F3-E04E-BCB3-251AF8C19526}"/>
    <hyperlink ref="DR100" r:id="rId551" display="MANNITOL" xr:uid="{08DB46DC-2271-AA4A-91A0-17BE792D50D6}"/>
    <hyperlink ref="DQ101" r:id="rId552" display="C00275" xr:uid="{05BD00EF-AF6C-0B4E-B917-F76D61E6E4B2}"/>
    <hyperlink ref="DR101" r:id="rId553" display="MANNOSE-6P" xr:uid="{66A5FBE3-1B4B-8943-8D74-9E77B316A459}"/>
    <hyperlink ref="DQ102" r:id="rId554" display="C00492" xr:uid="{41DB3031-FA18-D24C-9E4A-8BF77B0D59DA}"/>
    <hyperlink ref="DR102" r:id="rId555" display="CPD-1099" xr:uid="{CDC0C79C-AD51-D14B-A9A9-6C27A72F0EC2}"/>
    <hyperlink ref="DQ103" r:id="rId556" display="C00507" xr:uid="{59F2A72D-E2C4-C54E-AD35-378D9AEBE155}"/>
    <hyperlink ref="DR103" r:id="rId557" display="L-rhamnose" xr:uid="{ECD1D744-2323-014A-BA0A-6276EC967026}"/>
    <hyperlink ref="DQ104" r:id="rId558" display="C00794" xr:uid="{7BFA11AD-B005-A448-AB68-7B1C87401111}"/>
    <hyperlink ref="DR104" r:id="rId559" display="SORBITOL" xr:uid="{FE8DF573-3182-9944-8697-84208477189A}"/>
    <hyperlink ref="DQ105" r:id="rId560" display="C01613" xr:uid="{03A238A1-8B32-FC46-ADA6-C1B070968BC0}"/>
    <hyperlink ref="DR105" r:id="rId561" display="CPD-170" xr:uid="{44144580-0B2F-1442-A43C-07526C96A59C}"/>
    <hyperlink ref="DQ106" r:id="rId562" display="C00089" xr:uid="{31B81C1C-CC04-314D-BF72-B0F6F1CA2B0B}"/>
    <hyperlink ref="DR106" r:id="rId563" display="SUCROSE" xr:uid="{BD6572DB-1B79-8D4C-B354-0C965BF2CE67}"/>
    <hyperlink ref="DQ107" r:id="rId564" display="C01083" xr:uid="{306B6364-0D54-7042-B6E4-427E0D5C993D}"/>
    <hyperlink ref="DR107" r:id="rId565" display="TREHALOSE" xr:uid="{8D5D0440-097D-1C4D-94F7-036EEF5C21A2}"/>
    <hyperlink ref="DQ109" r:id="rId566" display="C00815" xr:uid="{D395DAF1-46EC-7445-A3EE-DCCEA15CB0EA}"/>
    <hyperlink ref="DQ111" r:id="rId567" display="C01013" xr:uid="{0EC74530-B8AD-534D-9287-E422A8EBE082}"/>
    <hyperlink ref="DR111" r:id="rId568" display="3-HYDROXY-PROPIONATE" xr:uid="{4FEF3ABF-06AC-3744-8811-75DD382FA828}"/>
    <hyperlink ref="DQ112" r:id="rId569" display="C16525" xr:uid="{41987F6F-79DB-C44A-94BF-0E3303EA8DD6}"/>
    <hyperlink ref="DQ113" r:id="rId570" display="C03242" xr:uid="{854EFABD-AF99-0B4E-A41C-47A44FE2EFAD}"/>
    <hyperlink ref="DR113" r:id="rId571" display="CPD-8120" xr:uid="{8E84166B-BA32-744B-9BFC-91A172964AB6}"/>
    <hyperlink ref="DQ114" r:id="rId572" display="C08320" xr:uid="{4CF8CCBD-43B4-E14B-904A-09F5B500A26F}"/>
    <hyperlink ref="DR114" r:id="rId573" display="TETRACOSANOATE" xr:uid="{72CD58A2-6B60-604E-9671-7ED8A64473E8}"/>
    <hyperlink ref="DQ115" r:id="rId574" display="C01595" xr:uid="{BD006E10-845B-D44F-8C0B-9816EB5EE152}"/>
    <hyperlink ref="DR115" r:id="rId575" display="LINOLEIC_ACID" xr:uid="{238DE538-4ED8-8748-B4C4-0AAE4F5F6796}"/>
    <hyperlink ref="DQ116" r:id="rId576" display="C06427" xr:uid="{10291F99-A340-8B40-BF76-ACF5538BEA1F}"/>
    <hyperlink ref="DQ117" r:id="rId577" display="C00712" xr:uid="{31A3ED04-85C5-8F48-A868-BFC4B5A788FB}"/>
    <hyperlink ref="DR117" r:id="rId578" display="OLEATE-CPD" xr:uid="{24B3937D-EB2B-C44C-ACD2-66B542F04422}"/>
    <hyperlink ref="DQ118" r:id="rId579" display="C00249" xr:uid="{639B6378-99DA-7C47-B958-6D4B8C9B8F69}"/>
    <hyperlink ref="DR118" r:id="rId580" display="PALMITATE" xr:uid="{9D1A2877-1C22-CB44-AB74-091ADC8300BE}"/>
    <hyperlink ref="DQ119" r:id="rId581" display="C08362" xr:uid="{F978C215-28B8-344F-B201-A0BBEF754193}"/>
    <hyperlink ref="DR119" r:id="rId582" display="CPD-9245" xr:uid="{AAF3D3B6-DC0E-B645-9E0E-F72AC33B6269}"/>
    <hyperlink ref="DQ127" r:id="rId583" display="D01947" xr:uid="{F08A9186-8B01-5042-88B2-AD8C6D5B823A}"/>
    <hyperlink ref="DQ130" r:id="rId584" display="C00116" xr:uid="{3FB839E8-33BA-BC40-80BA-2624F4D84556}"/>
    <hyperlink ref="DR130" r:id="rId585" display="GLYCEROL" xr:uid="{DAD062F0-9371-8F42-B33B-246793B837AC}"/>
    <hyperlink ref="DQ131" r:id="rId586" display="C04100" xr:uid="{E82DCC8D-1D59-7746-9A5A-A5E85319D87D}"/>
    <hyperlink ref="DR135" r:id="rId587" display="2-Acylglycero-Phosphocholines" xr:uid="{DF0C3155-CAAE-7D40-B53B-6D7B0B504E19}"/>
    <hyperlink ref="DR136" r:id="rId588" display="2-Lysophosphatidylcholines" xr:uid="{D617E45E-CDF0-FB45-9D4E-9783D51BC983}"/>
    <hyperlink ref="DQ141" r:id="rId589" display="C00093" xr:uid="{2093648C-E1F1-0041-BF45-CC5EF795515A}"/>
    <hyperlink ref="DR141" r:id="rId590" display="GLYCEROL-3P" xr:uid="{8CFCFF54-B887-574C-97B7-59B69E73F4E6}"/>
    <hyperlink ref="DQ142" r:id="rId591" display="C00670" xr:uid="{57D1DD63-26E9-1B4B-BD98-D787DE5D1910}"/>
    <hyperlink ref="DR142" r:id="rId592" display="SN-3-GLYCEROPHOSPHOCHOLINE" xr:uid="{C889EE3D-67FF-5A4E-B592-98D4FE7F12A2}"/>
    <hyperlink ref="DQ150" r:id="rId593" display="C00588" xr:uid="{8FFCA07E-9C72-4E47-816C-C4BBA58CFD5C}"/>
    <hyperlink ref="DR150" r:id="rId594" display="PHOSPHORYL-CHOLINE" xr:uid="{79C4BF3B-59FA-8F43-A563-7DFA5379C556}"/>
    <hyperlink ref="DQ151" r:id="rId595" display="C00189" xr:uid="{1313558E-EA3B-0045-9166-B76D380D0949}"/>
    <hyperlink ref="DR151" r:id="rId596" display="ETHANOL-AMINE" xr:uid="{1631A5CD-DEF8-F14F-A492-CB96A0EAC3A7}"/>
    <hyperlink ref="DQ152" r:id="rId597" display="C12144" xr:uid="{94AC90C7-B14A-F546-91DD-B3704549878D}"/>
    <hyperlink ref="DR152" r:id="rId598" display="PHYTOSPINGOSINE" xr:uid="{D3377EA4-BF99-A547-A89D-1FF27E741402}"/>
    <hyperlink ref="DQ153" r:id="rId599" display="C01753" xr:uid="{6DEBE072-1FF1-B942-B579-F718B57B9762}"/>
    <hyperlink ref="DR153" r:id="rId600" display="CPD-4143" xr:uid="{918A3A11-4414-4645-8DAA-00490BB63972}"/>
    <hyperlink ref="DQ154" r:id="rId601" display="C01789" xr:uid="{CA6A52A4-EAB0-544B-9044-DDB1437E0183}"/>
    <hyperlink ref="DR154" r:id="rId602" display="CPD-707" xr:uid="{21ACD6AF-AE26-1B42-9E14-199D8D05EE05}"/>
    <hyperlink ref="DQ155" r:id="rId603" display="C08817" xr:uid="{0B0C1EE7-6F46-EA48-B01C-77681B4DB6A2}"/>
    <hyperlink ref="DR155" r:id="rId604" display="CPD-4127" xr:uid="{2C43060D-8247-114D-A43D-781E5B491BD9}"/>
    <hyperlink ref="DQ156" r:id="rId605" display="C00164" xr:uid="{33AC3656-887F-F242-94AD-BD5A9D310DB0}"/>
    <hyperlink ref="DR156" r:id="rId606" display="3-KETOBUTYRATE" xr:uid="{A04BADE0-36D8-B94C-A416-1BF417FBA15A}"/>
    <hyperlink ref="DQ157" r:id="rId607" display="C00864" xr:uid="{EEEE5403-A3EA-3847-8AEE-C509AD57660E}"/>
    <hyperlink ref="DR157" r:id="rId608" display="PANTOTHENATE" xr:uid="{21124307-A860-CA42-8761-C10A98972E30}"/>
    <hyperlink ref="DQ158" r:id="rId609" display="C00153" xr:uid="{7B2BF9E8-7328-D744-A6E0-8ADDF19CFCB7}"/>
    <hyperlink ref="DR158" r:id="rId610" display="NIACINAMIDE" xr:uid="{D237D39C-3FAD-EB4A-A1D9-9050059A7CA3}"/>
    <hyperlink ref="DQ159" r:id="rId611" display="C00003" xr:uid="{D02B3222-C19D-C743-A262-BFDF1F8FE765}"/>
    <hyperlink ref="DR159" r:id="rId612" display="NAD" xr:uid="{AF301937-F9C8-DC4B-9377-59738E9D9F2A}"/>
    <hyperlink ref="DQ160" r:id="rId613" display="C03150" xr:uid="{4BEB240B-9068-AC4E-B132-0272F657B14A}"/>
    <hyperlink ref="DR160" r:id="rId614" display="NICOTINAMIDE_RIBOSE" xr:uid="{ABA93F6A-AAE8-2741-AAB5-6F547E1AC076}"/>
    <hyperlink ref="DQ161" r:id="rId615" display="C05324" xr:uid="{BA5A4CB9-41D4-6A43-9FDC-738F55E14A59}"/>
    <hyperlink ref="DQ162" r:id="rId616" display="C05841" xr:uid="{1FB09841-3C3D-1A47-B587-3B827304951F}"/>
    <hyperlink ref="DR162" r:id="rId617" display="NICOTINAMIDE_RIBOSE" xr:uid="{27403C1C-0D75-EE46-B58F-10F836716CED}"/>
    <hyperlink ref="DQ163" r:id="rId618" display="C01004" xr:uid="{F2C5892D-C6E3-5545-B329-65453B276C7F}"/>
    <hyperlink ref="DR163" r:id="rId619" display="METHYLNICOTINATE" xr:uid="{5EC6EEFC-5EA2-BE46-B25C-21B93602C1C9}"/>
    <hyperlink ref="DQ165" r:id="rId620" display="C00009" xr:uid="{F11934FC-F6B8-984C-92B7-933A969DE2CE}"/>
    <hyperlink ref="DR165" r:id="rId621" display="Pi" xr:uid="{7765596D-FF40-324E-A995-ED59EEF5EB2E}"/>
    <hyperlink ref="DQ166" r:id="rId622" display="C02059" xr:uid="{C0783348-774D-A04C-8134-881B1EF59431}"/>
    <hyperlink ref="DR166" r:id="rId623" display="2-METHYL-3-PHYTYL-14-NAPHTHOQUINONE" xr:uid="{F3DE4F21-F720-264C-A904-6D73E2DE9E0E}"/>
    <hyperlink ref="DQ167" r:id="rId624" display="C00072" xr:uid="{8AF334B4-A613-9640-83AE-F17C464BE00D}"/>
    <hyperlink ref="DR167" r:id="rId625" display="ASCORBATE" xr:uid="{4E6740F3-DACD-7E49-8767-FFE5AA760A0C}"/>
    <hyperlink ref="DQ168" r:id="rId626" display="C05422" xr:uid="{E98C935F-1980-114E-AF3C-C3E45BE320DF}"/>
    <hyperlink ref="DR168" r:id="rId627" display="L-DEHYDRO-ASCORBATE" xr:uid="{B216A09A-E16F-3D4E-8F27-3B81B7510D2B}"/>
    <hyperlink ref="DQ169" r:id="rId628" display="C00818" xr:uid="{00C98924-9C90-5342-9861-14B5A4A7023D}"/>
    <hyperlink ref="DR169" r:id="rId629" display="D-GLUCARATE" xr:uid="{01DC334A-B317-E849-A4DB-D20E372ED076}"/>
    <hyperlink ref="DQ170" r:id="rId630" display="C01620" xr:uid="{73ED7B81-FC99-E740-A1D7-11472173A400}"/>
    <hyperlink ref="DR170" r:id="rId631" display="L-THREONATE" xr:uid="{EA6C048B-DE09-1E40-8C99-911F0EECC04B}"/>
    <hyperlink ref="DQ171" r:id="rId632" display="C02477" xr:uid="{2F2E1DB3-48E1-8442-9891-1285CD2ECAC2}"/>
    <hyperlink ref="DR171" r:id="rId633" display="ALPHA-TOCOPHEROL" xr:uid="{79B4CC7A-D609-4349-8C5B-4F5B90394C28}"/>
    <hyperlink ref="DQ172" r:id="rId634" display="C00847" xr:uid="{B4D5BEAA-053C-BB4F-97E8-D5195D6E78A8}"/>
    <hyperlink ref="DQ173" r:id="rId635" display="C18021" xr:uid="{0D5C8FCF-49D3-7C47-AC38-17C43D45D952}"/>
    <hyperlink ref="DR173" r:id="rId636" display="CPD-7061" xr:uid="{90688695-B343-354F-BDA0-0B3F6BA8E188}"/>
    <hyperlink ref="DQ174" r:id="rId637" display="C01389" xr:uid="{B88C0AFC-8D3C-9B41-812A-EDEBEC4789AD}"/>
    <hyperlink ref="DR174" r:id="rId638" display="PHYTOL" xr:uid="{07574452-6D99-3745-A85A-47AD3161B446}"/>
    <hyperlink ref="DQ175" r:id="rId639" display="C00147" xr:uid="{489B4999-271C-9649-A817-19ED23A392B8}"/>
    <hyperlink ref="DR175" r:id="rId640" display="ADENINE" xr:uid="{7B0E6C2C-A5BB-AD4B-802B-921F70F9D467}"/>
    <hyperlink ref="DQ176" r:id="rId641" display="C00212" xr:uid="{CB4D0620-DC2B-1548-A8BC-1EC5117C73DC}"/>
    <hyperlink ref="DR176" r:id="rId642" display="ADENOSINE" xr:uid="{9C7F5A80-5614-C34F-8937-B1F9325A7C0B}"/>
    <hyperlink ref="DQ177" r:id="rId643" display="C02353" xr:uid="{F190A022-F2A9-B64C-B141-B6321DBE74BB}"/>
    <hyperlink ref="DQ178" r:id="rId644" display="C02350" xr:uid="{4E1D6CFB-BE72-A548-AB13-7ECA5067B048}"/>
    <hyperlink ref="DR178" r:id="rId645" display="ALLANTOIN" xr:uid="{AE675DA4-7FDE-F04E-A510-B2AF513D247B}"/>
    <hyperlink ref="DQ179" r:id="rId646" display="C00242" xr:uid="{79772E94-7C7E-FD44-9A56-3608D239FB00}"/>
    <hyperlink ref="DR179" r:id="rId647" display="GUANINE" xr:uid="{540F9364-72C3-3845-A32F-3FE9CF89D35F}"/>
    <hyperlink ref="DQ180" r:id="rId648" display="C00387" xr:uid="{96021AF4-0F49-714E-8E19-53EBF7963BB3}"/>
    <hyperlink ref="DR180" r:id="rId649" display="GUANOSINE" xr:uid="{F8286D47-F33C-1948-A9E3-D160054799EE}"/>
    <hyperlink ref="DQ181" r:id="rId650" display="C06194" xr:uid="{D5290C3D-85AA-384B-93D9-F0001680C070}"/>
    <hyperlink ref="DQ182" r:id="rId651" display="C00366" xr:uid="{2356E47D-60D7-FA44-8FB4-8D6D94F8C3AB}"/>
    <hyperlink ref="DR182" r:id="rId652" display="URATE" xr:uid="{54543557-7F15-4347-9ED0-07673DC0A4F9}"/>
    <hyperlink ref="DQ183" r:id="rId653" display="C00475" xr:uid="{B5D6F47F-B12F-D249-A0AF-1E91EA1D78F0}"/>
    <hyperlink ref="DR183" r:id="rId654" display="CYTIDINE" xr:uid="{BDFA61B9-8BB9-964E-BA2E-56B03FF903D4}"/>
    <hyperlink ref="DQ184" r:id="rId655" display="C02354" xr:uid="{F9C58407-61A1-4C4C-A4BF-81A1024FE3A0}"/>
    <hyperlink ref="DQ185" r:id="rId656" display="C00295" xr:uid="{331C963A-AD6B-6E4F-BE06-3E9D68D432FB}"/>
    <hyperlink ref="DR185" r:id="rId657" display="OROTATE" xr:uid="{149E87E6-149C-F841-93BF-0B76E674D88E}"/>
    <hyperlink ref="DQ186" r:id="rId658" display="C00299" xr:uid="{885CC731-2F41-D443-AB03-2CBFFC6F9C21}"/>
    <hyperlink ref="DR186" r:id="rId659" display="URIDINE" xr:uid="{E0B47824-93AF-BE47-B0FE-4E5FCAAABD1A}"/>
    <hyperlink ref="DQ187" r:id="rId660" display="C02355" xr:uid="{7936C4A9-6E22-A54A-A7DF-0D79686BE3E1}"/>
    <hyperlink ref="DQ188" r:id="rId661" display="C00099" xr:uid="{0A14BEB1-E205-A144-AC1B-EC2A7F0CFF5C}"/>
    <hyperlink ref="DR188" r:id="rId662" display="B-ALANINE" xr:uid="{B5028BA7-39A0-BE48-B124-7F60F9695DC6}"/>
    <hyperlink ref="DQ190" r:id="rId663" display="C06082" xr:uid="{1B2DB6EA-502D-2348-8FB9-0805606BAA99}"/>
    <hyperlink ref="DR190" r:id="rId664" display="CPD-693" xr:uid="{B1C7C598-55CC-FB42-BDC6-058A1E459C48}"/>
    <hyperlink ref="DQ191" r:id="rId665" display="C00196" xr:uid="{C57CFD8A-1BA0-BE40-AE48-3926878E5145}"/>
    <hyperlink ref="DQ193" r:id="rId666" display="C02814" xr:uid="{1E719E97-1A29-EA4D-AE9D-F8CEBDBE9A14}"/>
    <hyperlink ref="DQ194" r:id="rId667" display="C00180" xr:uid="{476052AA-BA1A-994D-90B1-3D2BEDB30FD8}"/>
    <hyperlink ref="DR194" r:id="rId668" display="BENZOATE" xr:uid="{607A988E-9134-CD4F-9E45-4A698D545596}"/>
    <hyperlink ref="DQ196" r:id="rId669" display="C00090" xr:uid="{6FD22834-D123-FC49-AE47-34B81B1BBE07}"/>
    <hyperlink ref="DR196" r:id="rId670" display="CATECHOL" xr:uid="{85FF9888-0A7D-274C-B226-314F37D0AB92}"/>
    <hyperlink ref="DQ197" r:id="rId671" display="C06186" xr:uid="{63E1F5FC-AAF4-F442-9A5E-7806A7CCD2EC}"/>
    <hyperlink ref="DQ198" r:id="rId672" display="C00633" xr:uid="{BD38798E-2ABD-9347-B153-F0CD86A3D64B}"/>
    <hyperlink ref="DR198" r:id="rId673" display="4-HYDROXYBENZALDEHYDE" xr:uid="{D3951ABA-6895-8544-B5D5-83B005AEAF8D}"/>
    <hyperlink ref="DQ200" r:id="rId674" display="C10759" xr:uid="{72F4BEBF-4B2C-6844-A88B-F2B8D8D3861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xuewen</dc:creator>
  <cp:lastModifiedBy>Microsoft Office User</cp:lastModifiedBy>
  <dcterms:created xsi:type="dcterms:W3CDTF">2015-06-05T18:17:20Z</dcterms:created>
  <dcterms:modified xsi:type="dcterms:W3CDTF">2019-11-01T17:17:20Z</dcterms:modified>
</cp:coreProperties>
</file>