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0" windowWidth="14810" windowHeight="8010" firstSheet="2" activeTab="9"/>
  </bookViews>
  <sheets>
    <sheet name="Table S1" sheetId="1" r:id="rId1"/>
    <sheet name="Table S2 " sheetId="4" r:id="rId2"/>
    <sheet name="Table S3" sheetId="2" r:id="rId3"/>
    <sheet name="Table S4" sheetId="5" r:id="rId4"/>
    <sheet name="Table S5" sheetId="10" r:id="rId5"/>
    <sheet name="Table S6 " sheetId="7" r:id="rId6"/>
    <sheet name="Table S7" sheetId="9" r:id="rId7"/>
    <sheet name="Table S8" sheetId="13" r:id="rId8"/>
    <sheet name="Table S9" sheetId="11" r:id="rId9"/>
    <sheet name="Table S10" sheetId="12" r:id="rId10"/>
  </sheets>
  <calcPr calcId="145621"/>
</workbook>
</file>

<file path=xl/calcChain.xml><?xml version="1.0" encoding="utf-8"?>
<calcChain xmlns="http://schemas.openxmlformats.org/spreadsheetml/2006/main">
  <c r="O9" i="9" l="1"/>
  <c r="O8" i="9"/>
  <c r="O7" i="9"/>
  <c r="I10" i="7"/>
  <c r="H10" i="7"/>
  <c r="G10" i="7"/>
  <c r="F10" i="7"/>
  <c r="E10" i="7"/>
  <c r="D10" i="7"/>
  <c r="C10" i="7"/>
  <c r="I6" i="7"/>
  <c r="H6" i="7"/>
  <c r="G6" i="7"/>
  <c r="F6" i="7"/>
  <c r="E6" i="7"/>
  <c r="D6" i="7"/>
  <c r="C6" i="7"/>
</calcChain>
</file>

<file path=xl/sharedStrings.xml><?xml version="1.0" encoding="utf-8"?>
<sst xmlns="http://schemas.openxmlformats.org/spreadsheetml/2006/main" count="1845" uniqueCount="525">
  <si>
    <t>Code</t>
  </si>
  <si>
    <t xml:space="preserve">Accession No. </t>
    <phoneticPr fontId="3" type="noConversion"/>
  </si>
  <si>
    <t>Accession Name</t>
    <phoneticPr fontId="3" type="noConversion"/>
  </si>
  <si>
    <t>Group</t>
    <phoneticPr fontId="3" type="noConversion"/>
  </si>
  <si>
    <t>F-39</t>
  </si>
  <si>
    <t>JH013</t>
  </si>
  <si>
    <t>JH016</t>
  </si>
  <si>
    <t>JH018</t>
  </si>
  <si>
    <t>JF021</t>
  </si>
  <si>
    <t>JH022</t>
  </si>
  <si>
    <t>FH024</t>
  </si>
  <si>
    <t>HY025</t>
  </si>
  <si>
    <t>JH026</t>
  </si>
  <si>
    <t>FH028</t>
  </si>
  <si>
    <t>FH029</t>
  </si>
  <si>
    <t>HY030</t>
  </si>
  <si>
    <t>JZ032</t>
  </si>
  <si>
    <t>JH033</t>
  </si>
  <si>
    <t>FH039</t>
  </si>
  <si>
    <t>JH044</t>
  </si>
  <si>
    <t>BX046</t>
  </si>
  <si>
    <t>BX048</t>
  </si>
  <si>
    <t>FC050</t>
  </si>
  <si>
    <t>FH051</t>
  </si>
  <si>
    <t>FH052</t>
  </si>
  <si>
    <t>FH053</t>
  </si>
  <si>
    <t>FH054</t>
  </si>
  <si>
    <t>HF055</t>
  </si>
  <si>
    <t>FH056</t>
  </si>
  <si>
    <t>BX057</t>
  </si>
  <si>
    <t>JB058</t>
  </si>
  <si>
    <t>FH059</t>
  </si>
  <si>
    <t>FH060</t>
  </si>
  <si>
    <t>FH061</t>
  </si>
  <si>
    <t>FH062</t>
  </si>
  <si>
    <t>JB063</t>
  </si>
  <si>
    <t>HY064</t>
  </si>
  <si>
    <t>JF065</t>
  </si>
  <si>
    <t>JF066</t>
  </si>
  <si>
    <t>TH067</t>
  </si>
  <si>
    <t>CB068</t>
  </si>
  <si>
    <t>FH069</t>
  </si>
  <si>
    <t>FH070</t>
  </si>
  <si>
    <t>FH071</t>
  </si>
  <si>
    <t>FH072</t>
  </si>
  <si>
    <t>FC074</t>
  </si>
  <si>
    <t>SXP01</t>
  </si>
  <si>
    <t>S1-1-1</t>
  </si>
  <si>
    <t>KKX</t>
  </si>
  <si>
    <t>FH081</t>
  </si>
  <si>
    <t>6-A1-1</t>
  </si>
  <si>
    <t>F025</t>
  </si>
  <si>
    <t>F017</t>
  </si>
  <si>
    <t>F001</t>
  </si>
  <si>
    <t>F010</t>
  </si>
  <si>
    <t>F008</t>
  </si>
  <si>
    <t>F012</t>
  </si>
  <si>
    <t>F005</t>
  </si>
  <si>
    <t>F007</t>
  </si>
  <si>
    <t>F011</t>
  </si>
  <si>
    <t>F014</t>
  </si>
  <si>
    <t>F029</t>
  </si>
  <si>
    <t>F038</t>
  </si>
  <si>
    <t>F023</t>
  </si>
  <si>
    <t>F020</t>
  </si>
  <si>
    <t>F022</t>
  </si>
  <si>
    <t>F028</t>
  </si>
  <si>
    <t>N905</t>
  </si>
  <si>
    <t>N901</t>
  </si>
  <si>
    <t>Mg3</t>
  </si>
  <si>
    <t>Mg2</t>
  </si>
  <si>
    <t>Mg1</t>
  </si>
  <si>
    <t>N904</t>
  </si>
  <si>
    <t>N916</t>
  </si>
  <si>
    <t>N917</t>
  </si>
  <si>
    <t>N920</t>
  </si>
  <si>
    <t>N923</t>
  </si>
  <si>
    <t>Smwgg</t>
  </si>
  <si>
    <t>N934</t>
  </si>
  <si>
    <t>Gs</t>
  </si>
  <si>
    <t>Gl</t>
  </si>
  <si>
    <t>Yx02</t>
  </si>
  <si>
    <t>Smjhg</t>
  </si>
  <si>
    <t>Smjzg</t>
  </si>
  <si>
    <t>Smthg</t>
  </si>
  <si>
    <t>Smcbg</t>
  </si>
  <si>
    <t>Zs4</t>
  </si>
  <si>
    <t>Zs9</t>
  </si>
  <si>
    <t>Smjfg</t>
  </si>
  <si>
    <t>Smcfg</t>
  </si>
  <si>
    <t>Smbxg</t>
  </si>
  <si>
    <t>5-C3-2</t>
  </si>
  <si>
    <t>Smchg</t>
  </si>
  <si>
    <t>5-C1-1</t>
  </si>
  <si>
    <t>Jhz</t>
  </si>
  <si>
    <t>5-B1-1</t>
  </si>
  <si>
    <t>5-C2-2</t>
  </si>
  <si>
    <t>Hrhb</t>
  </si>
  <si>
    <t>5-B2-1</t>
  </si>
  <si>
    <t>FH133</t>
  </si>
  <si>
    <t>Smhfg</t>
  </si>
  <si>
    <t>Jhym</t>
  </si>
  <si>
    <t>Jhwm</t>
  </si>
  <si>
    <t>N-1</t>
  </si>
  <si>
    <t>Ymhh</t>
  </si>
  <si>
    <t>Jgz1</t>
  </si>
  <si>
    <t>Jgz5</t>
  </si>
  <si>
    <t>Jgz4</t>
  </si>
  <si>
    <t>Jgz8</t>
  </si>
  <si>
    <t>Jd3</t>
  </si>
  <si>
    <t>JB078</t>
  </si>
  <si>
    <t>JB079</t>
  </si>
  <si>
    <t>JB077</t>
  </si>
  <si>
    <t>FH073</t>
  </si>
  <si>
    <t>FC036</t>
  </si>
  <si>
    <t>BX037</t>
  </si>
  <si>
    <t>JH023</t>
  </si>
  <si>
    <t>TH041</t>
  </si>
  <si>
    <t>R01</t>
  </si>
  <si>
    <t>R02</t>
  </si>
  <si>
    <t>R03</t>
  </si>
  <si>
    <t>R04</t>
  </si>
  <si>
    <t>R05</t>
  </si>
  <si>
    <t>R06</t>
  </si>
  <si>
    <t>R07</t>
  </si>
  <si>
    <t>R08</t>
  </si>
  <si>
    <t>R09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</si>
  <si>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</si>
  <si>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</si>
  <si>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</si>
  <si>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</si>
  <si>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</si>
  <si>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</si>
  <si>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</si>
  <si>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</si>
  <si>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</si>
  <si>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</si>
  <si>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</si>
  <si>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</si>
  <si>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</si>
  <si>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</si>
  <si>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</si>
  <si>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</si>
  <si>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</si>
  <si>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</si>
  <si>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</si>
  <si>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</si>
  <si>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</si>
  <si>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</si>
  <si>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</si>
  <si>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</si>
  <si>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</si>
  <si>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</si>
  <si>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</si>
  <si>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</si>
  <si>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</si>
  <si>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</si>
  <si>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</si>
  <si>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</si>
  <si>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</si>
  <si>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</si>
  <si>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</si>
  <si>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</si>
  <si>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</si>
  <si>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</si>
  <si>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</si>
  <si>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</si>
  <si>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</si>
  <si>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</si>
  <si>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</si>
  <si>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</si>
  <si>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</si>
  <si>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</si>
  <si>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</si>
  <si>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</si>
  <si>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</si>
  <si>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</si>
  <si>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</si>
  <si>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</si>
  <si>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</si>
  <si>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</si>
  <si>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</si>
  <si>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</si>
  <si>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</si>
  <si>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</si>
  <si>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</si>
  <si>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</si>
  <si>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</si>
  <si>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</si>
  <si>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</si>
  <si>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</si>
  <si>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</si>
  <si>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</si>
  <si>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</si>
  <si>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</si>
  <si>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</si>
  <si>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</si>
  <si>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</si>
  <si>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</si>
  <si>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</si>
  <si>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</si>
  <si>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</si>
  <si>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</si>
  <si>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</si>
  <si>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</si>
  <si>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</si>
  <si>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</si>
  <si>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</si>
  <si>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</si>
  <si>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R92</t>
  </si>
  <si>
    <t>R93</t>
  </si>
  <si>
    <t>R94</t>
  </si>
  <si>
    <t>R95</t>
  </si>
  <si>
    <t>R96</t>
  </si>
  <si>
    <t>R97</t>
  </si>
  <si>
    <t>R98</t>
  </si>
  <si>
    <t>R99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</si>
  <si>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</si>
  <si>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</si>
  <si>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</si>
  <si>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</si>
  <si>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</si>
  <si>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</si>
  <si>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</si>
  <si>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</si>
  <si>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</si>
  <si>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</si>
  <si>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</si>
  <si>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</si>
  <si>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</si>
  <si>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</si>
  <si>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</si>
  <si>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</si>
  <si>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</si>
  <si>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</si>
  <si>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</si>
  <si>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R120</t>
  </si>
  <si>
    <t>012</t>
  </si>
  <si>
    <t>013</t>
  </si>
  <si>
    <t>016</t>
  </si>
  <si>
    <t>018</t>
  </si>
  <si>
    <t>021</t>
  </si>
  <si>
    <t>022</t>
  </si>
  <si>
    <t>024</t>
  </si>
  <si>
    <t>025</t>
  </si>
  <si>
    <t>026</t>
  </si>
  <si>
    <t>028</t>
  </si>
  <si>
    <t>029</t>
  </si>
  <si>
    <t>030</t>
  </si>
  <si>
    <t>032</t>
  </si>
  <si>
    <t>033</t>
  </si>
  <si>
    <t>039</t>
  </si>
  <si>
    <t>043</t>
  </si>
  <si>
    <t>044</t>
  </si>
  <si>
    <t>045</t>
  </si>
  <si>
    <t>046</t>
  </si>
  <si>
    <t>048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</si>
  <si>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</si>
  <si>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</si>
  <si>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</si>
  <si>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</si>
  <si>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</si>
  <si>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</si>
  <si>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</si>
  <si>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</si>
  <si>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</si>
  <si>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</si>
  <si>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</si>
  <si>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</si>
  <si>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</si>
  <si>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</si>
  <si>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</si>
  <si>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</si>
  <si>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</si>
  <si>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</si>
  <si>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</si>
  <si>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</si>
  <si>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</si>
  <si>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</si>
  <si>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</si>
  <si>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074</t>
  </si>
  <si>
    <t>075</t>
  </si>
  <si>
    <t>076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</si>
  <si>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</si>
  <si>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</si>
  <si>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</si>
  <si>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</si>
  <si>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</si>
  <si>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</si>
  <si>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</si>
  <si>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</si>
  <si>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</si>
  <si>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</si>
  <si>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</si>
  <si>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</si>
  <si>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</si>
  <si>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</si>
  <si>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</si>
  <si>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</si>
  <si>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</si>
  <si>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</si>
  <si>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</si>
  <si>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</si>
  <si>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</si>
  <si>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</si>
  <si>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</si>
  <si>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</si>
  <si>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</si>
  <si>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</si>
  <si>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</si>
  <si>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</si>
  <si>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</si>
  <si>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</si>
  <si>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</si>
  <si>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</si>
  <si>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</si>
  <si>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</si>
  <si>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</si>
  <si>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</si>
  <si>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</si>
  <si>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</si>
  <si>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</si>
  <si>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</si>
  <si>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</si>
  <si>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</si>
  <si>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</si>
  <si>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</si>
  <si>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</si>
  <si>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</si>
  <si>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</si>
  <si>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</si>
  <si>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</si>
  <si>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</si>
  <si>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</si>
  <si>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</si>
  <si>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</si>
  <si>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</si>
  <si>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</si>
  <si>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</si>
  <si>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</si>
  <si>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</si>
  <si>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</si>
  <si>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</si>
  <si>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</si>
  <si>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</si>
  <si>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</si>
  <si>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</si>
  <si>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</si>
  <si>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078</t>
  </si>
  <si>
    <t>079</t>
  </si>
  <si>
    <t>077</t>
  </si>
  <si>
    <t>073</t>
  </si>
  <si>
    <t>036</t>
  </si>
  <si>
    <t>037</t>
  </si>
  <si>
    <t>023</t>
  </si>
  <si>
    <t>041</t>
  </si>
  <si>
    <t>JH</t>
  </si>
  <si>
    <t>JF</t>
  </si>
  <si>
    <t>FH</t>
  </si>
  <si>
    <t>BX</t>
  </si>
  <si>
    <t>TH</t>
  </si>
  <si>
    <t>CB</t>
  </si>
  <si>
    <t>Fuxian, Shaanxi</t>
  </si>
  <si>
    <t>Transition</t>
  </si>
  <si>
    <t>Transversion</t>
  </si>
  <si>
    <t>Ti/Tv</t>
  </si>
  <si>
    <t>Heterozygosity</t>
  </si>
  <si>
    <t>Homozygosity</t>
  </si>
  <si>
    <t>Het-ratio</t>
  </si>
  <si>
    <t>Resequencing No.</t>
    <phoneticPr fontId="3" type="noConversion"/>
  </si>
  <si>
    <t>SNP number</t>
    <phoneticPr fontId="3" type="noConversion"/>
  </si>
  <si>
    <t>Clean_Base</t>
  </si>
  <si>
    <t>Q30(%)</t>
  </si>
  <si>
    <t>GC(%)</t>
  </si>
  <si>
    <t>Mapped(%)</t>
  </si>
  <si>
    <t>Properly_mapped(%)</t>
  </si>
  <si>
    <t>Clean_Reads</t>
    <phoneticPr fontId="3" type="noConversion"/>
  </si>
  <si>
    <t>Ave_depth</t>
    <phoneticPr fontId="3" type="noConversion"/>
  </si>
  <si>
    <t>Table S3 Statistics of SNPs identified in this study</t>
    <phoneticPr fontId="3" type="noConversion"/>
  </si>
  <si>
    <t>Q1</t>
  </si>
  <si>
    <t>Q2</t>
  </si>
  <si>
    <t>Q3</t>
  </si>
  <si>
    <t>Group</t>
  </si>
  <si>
    <t>Q2</t>
    <phoneticPr fontId="3" type="noConversion"/>
  </si>
  <si>
    <t>Q3</t>
    <phoneticPr fontId="3" type="noConversion"/>
  </si>
  <si>
    <t>BX</t>
    <phoneticPr fontId="3" type="noConversion"/>
  </si>
  <si>
    <t>JH045</t>
    <phoneticPr fontId="3" type="noConversion"/>
  </si>
  <si>
    <t>JH043</t>
    <phoneticPr fontId="3" type="noConversion"/>
  </si>
  <si>
    <t>TH</t>
    <phoneticPr fontId="3" type="noConversion"/>
  </si>
  <si>
    <t>JH</t>
    <phoneticPr fontId="3" type="noConversion"/>
  </si>
  <si>
    <t>FH</t>
    <phoneticPr fontId="3" type="noConversion"/>
  </si>
  <si>
    <t>TH</t>
    <phoneticPr fontId="3" type="noConversion"/>
  </si>
  <si>
    <t>FH</t>
    <phoneticPr fontId="3" type="noConversion"/>
  </si>
  <si>
    <t>Wuzhong, Ningxia</t>
    <phoneticPr fontId="3" type="noConversion"/>
  </si>
  <si>
    <t>Yinchuan, Ningxia</t>
    <phoneticPr fontId="3" type="noConversion"/>
  </si>
  <si>
    <t>Yinchuan, Ningxia</t>
    <phoneticPr fontId="3" type="noConversion"/>
  </si>
  <si>
    <t>Lingbao, Henan</t>
    <phoneticPr fontId="3" type="noConversion"/>
  </si>
  <si>
    <t>Minqin, Gansu</t>
    <phoneticPr fontId="3" type="noConversion"/>
  </si>
  <si>
    <t>Chifeng, Inner Mongolia</t>
    <phoneticPr fontId="3" type="noConversion"/>
  </si>
  <si>
    <t>Taiyuan, Shanxi</t>
    <phoneticPr fontId="3" type="noConversion"/>
  </si>
  <si>
    <t>Fuxian, Shaanxi</t>
    <phoneticPr fontId="3" type="noConversion"/>
  </si>
  <si>
    <t>Zhangwu, Liaoning</t>
    <phoneticPr fontId="3" type="noConversion"/>
  </si>
  <si>
    <t>Jingbian, Shaanxi</t>
    <phoneticPr fontId="3" type="noConversion"/>
  </si>
  <si>
    <t>Jingbian, Shaanxi</t>
    <phoneticPr fontId="3" type="noConversion"/>
  </si>
  <si>
    <t>Chifeng, Inner Mongolia</t>
    <phoneticPr fontId="3" type="noConversion"/>
  </si>
  <si>
    <t>Chifeng, Inner Mongolia</t>
    <phoneticPr fontId="3" type="noConversion"/>
  </si>
  <si>
    <t>Minqin, Gansu</t>
    <phoneticPr fontId="3" type="noConversion"/>
  </si>
  <si>
    <t>Fuxian, Shaanxi</t>
    <phoneticPr fontId="3" type="noConversion"/>
  </si>
  <si>
    <t>Chifeng, Inner Mongolia</t>
    <phoneticPr fontId="3" type="noConversion"/>
  </si>
  <si>
    <t>Fuxian, Shaanxi</t>
    <phoneticPr fontId="3" type="noConversion"/>
  </si>
  <si>
    <t>Lingbao, Henan</t>
    <phoneticPr fontId="3" type="noConversion"/>
  </si>
  <si>
    <t>Yinchuan, Ningxia</t>
    <phoneticPr fontId="3" type="noConversion"/>
  </si>
  <si>
    <t>Huixian, Shandong</t>
    <phoneticPr fontId="3" type="noConversion"/>
  </si>
  <si>
    <t>Minqin, Gansu</t>
    <phoneticPr fontId="3" type="noConversion"/>
  </si>
  <si>
    <t>Chifeng, Inner Mongolia</t>
    <phoneticPr fontId="3" type="noConversion"/>
  </si>
  <si>
    <t>Dingxi, Gansu</t>
    <phoneticPr fontId="3" type="noConversion"/>
  </si>
  <si>
    <t>Zhangwu, Liaoning</t>
    <phoneticPr fontId="3" type="noConversion"/>
  </si>
  <si>
    <t>Jingbian, Shaanxi</t>
    <phoneticPr fontId="3" type="noConversion"/>
  </si>
  <si>
    <t>Yangling, Shaanxi</t>
    <phoneticPr fontId="3" type="noConversion"/>
  </si>
  <si>
    <t>Total</t>
    <phoneticPr fontId="3" type="noConversion"/>
  </si>
  <si>
    <t>Total</t>
    <phoneticPr fontId="3" type="noConversion"/>
  </si>
  <si>
    <t>G1</t>
    <phoneticPr fontId="3" type="noConversion"/>
  </si>
  <si>
    <t>G2</t>
    <phoneticPr fontId="3" type="noConversion"/>
  </si>
  <si>
    <t>G3</t>
    <phoneticPr fontId="3" type="noConversion"/>
  </si>
  <si>
    <t>Total</t>
    <phoneticPr fontId="3" type="noConversion"/>
  </si>
  <si>
    <t>Q1</t>
    <phoneticPr fontId="3" type="noConversion"/>
  </si>
  <si>
    <t>0</t>
    <phoneticPr fontId="3" type="noConversion"/>
  </si>
  <si>
    <t>Q2</t>
    <phoneticPr fontId="3" type="noConversion"/>
  </si>
  <si>
    <t>Q3</t>
    <phoneticPr fontId="3" type="noConversion"/>
  </si>
  <si>
    <t>Yinchuan, Ningxia</t>
    <phoneticPr fontId="3" type="noConversion"/>
  </si>
  <si>
    <t>Wuzhong, Ningxia</t>
    <phoneticPr fontId="3" type="noConversion"/>
  </si>
  <si>
    <t>Minqin, Gansu</t>
    <phoneticPr fontId="3" type="noConversion"/>
  </si>
  <si>
    <t>Dingxi, Gansu</t>
    <phoneticPr fontId="3" type="noConversion"/>
  </si>
  <si>
    <t>Chifeng, Inner Mongolia</t>
    <phoneticPr fontId="3" type="noConversion"/>
  </si>
  <si>
    <t>Jingbian, Shaanxi</t>
    <phoneticPr fontId="3" type="noConversion"/>
  </si>
  <si>
    <t>Fuxian, Shaanxi</t>
    <phoneticPr fontId="3" type="noConversion"/>
  </si>
  <si>
    <t>Yangling, Shaanxi</t>
    <phoneticPr fontId="3" type="noConversion"/>
  </si>
  <si>
    <t>Taiyuan, Shanxi</t>
    <phoneticPr fontId="3" type="noConversion"/>
  </si>
  <si>
    <t>Huixian, Shandong</t>
    <phoneticPr fontId="3" type="noConversion"/>
  </si>
  <si>
    <t>Lingbao, Henan</t>
    <phoneticPr fontId="3" type="noConversion"/>
  </si>
  <si>
    <t>Zhangwu, Liaoning</t>
    <phoneticPr fontId="3" type="noConversion"/>
  </si>
  <si>
    <t>G1</t>
    <phoneticPr fontId="3" type="noConversion"/>
  </si>
  <si>
    <t>G2</t>
    <phoneticPr fontId="3" type="noConversion"/>
  </si>
  <si>
    <t>G3</t>
    <phoneticPr fontId="3" type="noConversion"/>
  </si>
  <si>
    <t>Total</t>
    <phoneticPr fontId="3" type="noConversion"/>
  </si>
  <si>
    <t>Q1</t>
    <phoneticPr fontId="3" type="noConversion"/>
  </si>
  <si>
    <t>Total</t>
    <phoneticPr fontId="3" type="noConversion"/>
  </si>
  <si>
    <t>Original</t>
    <phoneticPr fontId="3" type="noConversion"/>
  </si>
  <si>
    <t>PC1</t>
  </si>
  <si>
    <t>PC2</t>
  </si>
  <si>
    <t>PC3</t>
  </si>
  <si>
    <t>PC4</t>
  </si>
  <si>
    <t>PC5</t>
  </si>
  <si>
    <t>PC6</t>
  </si>
  <si>
    <t>PC7</t>
  </si>
  <si>
    <t>PC8</t>
  </si>
  <si>
    <t>PC9</t>
  </si>
  <si>
    <t>PC10</t>
  </si>
  <si>
    <t>Resequencing No.</t>
    <phoneticPr fontId="3" type="noConversion"/>
  </si>
  <si>
    <t>Resequencing No.</t>
    <phoneticPr fontId="3" type="noConversion"/>
  </si>
  <si>
    <t>Note: Q1: The possibility that the sample came from the first primitive ancestor; Q2: The possibility that the sample came from the second primitive ancestor; Q3: The possibility that the sample came from the third primitive ancestor.</t>
    <phoneticPr fontId="3" type="noConversion"/>
  </si>
  <si>
    <t>Resequencing No.</t>
    <phoneticPr fontId="3" type="noConversion"/>
  </si>
  <si>
    <t>States</t>
  </si>
  <si>
    <t>N</t>
  </si>
  <si>
    <t>AA</t>
  </si>
  <si>
    <t>TT</t>
  </si>
  <si>
    <t>CC</t>
  </si>
  <si>
    <t>GG</t>
  </si>
  <si>
    <t>AG</t>
  </si>
  <si>
    <t>CT</t>
  </si>
  <si>
    <t>AC</t>
  </si>
  <si>
    <t>GT</t>
  </si>
  <si>
    <t>CG</t>
  </si>
  <si>
    <t>AT</t>
  </si>
  <si>
    <t>All</t>
  </si>
  <si>
    <t>Core</t>
  </si>
  <si>
    <r>
      <t xml:space="preserve">Table S2 Sequence information on the genomes of 119 elite germplasms of </t>
    </r>
    <r>
      <rPr>
        <i/>
        <sz val="11"/>
        <color theme="1"/>
        <rFont val="Times New Roman"/>
        <family val="1"/>
      </rPr>
      <t>X. sorbifolium</t>
    </r>
    <r>
      <rPr>
        <sz val="11"/>
        <color theme="1"/>
        <rFont val="Times New Roman"/>
        <family val="1"/>
      </rPr>
      <t xml:space="preserve"> </t>
    </r>
    <phoneticPr fontId="3" type="noConversion"/>
  </si>
  <si>
    <r>
      <t xml:space="preserve">Table S1 List of 119 elite germplasms of </t>
    </r>
    <r>
      <rPr>
        <i/>
        <sz val="11"/>
        <color theme="1"/>
        <rFont val="Times New Roman"/>
        <family val="1"/>
      </rPr>
      <t>X.sorbifolium</t>
    </r>
    <phoneticPr fontId="3" type="noConversion"/>
  </si>
  <si>
    <r>
      <t xml:space="preserve">Table S4 The genetic groups among 119 elite germplasms of </t>
    </r>
    <r>
      <rPr>
        <i/>
        <sz val="11"/>
        <color theme="1"/>
        <rFont val="Times New Roman"/>
        <family val="1"/>
      </rPr>
      <t>X. sorbifolium</t>
    </r>
    <r>
      <rPr>
        <sz val="11"/>
        <color theme="1"/>
        <rFont val="Times New Roman"/>
        <family val="1"/>
      </rPr>
      <t xml:space="preserve"> by  population structure analysis  </t>
    </r>
    <phoneticPr fontId="3" type="noConversion"/>
  </si>
  <si>
    <r>
      <t xml:space="preserve">Table S5 The genetic groups among 119 elite germplasms of </t>
    </r>
    <r>
      <rPr>
        <i/>
        <sz val="11"/>
        <color theme="1"/>
        <rFont val="Times New Roman"/>
        <family val="1"/>
      </rPr>
      <t xml:space="preserve">X. sorbifolium </t>
    </r>
    <r>
      <rPr>
        <sz val="11"/>
        <color theme="1"/>
        <rFont val="Times New Roman"/>
        <family val="1"/>
      </rPr>
      <t>by principal component analysis</t>
    </r>
    <phoneticPr fontId="3" type="noConversion"/>
  </si>
  <si>
    <t>F052</t>
    <phoneticPr fontId="3" type="noConversion"/>
  </si>
  <si>
    <t>Note:BX,FH,JH,TH,JF,CB are white-flowered germplasms,compound-flowered germplasms, red-flowered germplasms, pink-flowered germplasms, yellow- and pink-flowered germplasms, and double flowered germplasms, respectively.</t>
    <phoneticPr fontId="3" type="noConversion"/>
  </si>
  <si>
    <t>Jw1</t>
    <phoneticPr fontId="3" type="noConversion"/>
  </si>
  <si>
    <t xml:space="preserve"> Q30 (%) indicates the percentage of bases whose mass value is greater than or equal to 30; Mapped (%) indicates the percentage of the clean sequenced data mapped to the reference genomes. </t>
    <phoneticPr fontId="3" type="noConversion"/>
  </si>
  <si>
    <t>Core collection</t>
    <phoneticPr fontId="3" type="noConversion"/>
  </si>
  <si>
    <t>Inferred groups</t>
    <phoneticPr fontId="3" type="noConversion"/>
  </si>
  <si>
    <t xml:space="preserve">Phylogeneti analysis group </t>
    <phoneticPr fontId="3" type="noConversion"/>
  </si>
  <si>
    <t xml:space="preserve"> Population structure group</t>
    <phoneticPr fontId="3" type="noConversion"/>
  </si>
  <si>
    <t>Inferred groups</t>
    <phoneticPr fontId="3" type="noConversion"/>
  </si>
  <si>
    <t xml:space="preserve">White-flowered </t>
    <phoneticPr fontId="3" type="noConversion"/>
  </si>
  <si>
    <t>Compound-flowered</t>
    <phoneticPr fontId="3" type="noConversion"/>
  </si>
  <si>
    <t xml:space="preserve">Red-flowered </t>
    <phoneticPr fontId="3" type="noConversion"/>
  </si>
  <si>
    <t xml:space="preserve"> Pink-flowered</t>
    <phoneticPr fontId="3" type="noConversion"/>
  </si>
  <si>
    <t xml:space="preserve"> Yellow and pink flowered</t>
    <phoneticPr fontId="3" type="noConversion"/>
  </si>
  <si>
    <t>Double flowered</t>
    <phoneticPr fontId="3" type="noConversion"/>
  </si>
  <si>
    <t>S1</t>
    <phoneticPr fontId="3" type="noConversion"/>
  </si>
  <si>
    <t>S2</t>
    <phoneticPr fontId="3" type="noConversion"/>
  </si>
  <si>
    <t>S3</t>
    <phoneticPr fontId="3" type="noConversion"/>
  </si>
  <si>
    <t>Total</t>
    <phoneticPr fontId="3" type="noConversion"/>
  </si>
  <si>
    <t>S1</t>
  </si>
  <si>
    <t>S2</t>
  </si>
  <si>
    <t>S3</t>
  </si>
  <si>
    <t>Total</t>
  </si>
  <si>
    <t xml:space="preserve">PCA analysis group </t>
    <phoneticPr fontId="3" type="noConversion"/>
  </si>
  <si>
    <t>Flower group</t>
    <phoneticPr fontId="3" type="noConversion"/>
  </si>
  <si>
    <t xml:space="preserve"> Population structure group</t>
    <phoneticPr fontId="3" type="noConversion"/>
  </si>
  <si>
    <t xml:space="preserve">Phylogeneti analysis group </t>
    <phoneticPr fontId="3" type="noConversion"/>
  </si>
  <si>
    <t xml:space="preserve">PCA analysis group </t>
    <phoneticPr fontId="3" type="noConversion"/>
  </si>
  <si>
    <t>Resequencing No.</t>
    <phoneticPr fontId="3" type="noConversion"/>
  </si>
  <si>
    <t xml:space="preserve"> Population structure group</t>
    <phoneticPr fontId="3" type="noConversion"/>
  </si>
  <si>
    <t xml:space="preserve">Phylogeneti analysis group </t>
    <phoneticPr fontId="3" type="noConversion"/>
  </si>
  <si>
    <t>PCA analysis group</t>
    <phoneticPr fontId="3" type="noConversion"/>
  </si>
  <si>
    <t>G1</t>
    <phoneticPr fontId="3" type="noConversion"/>
  </si>
  <si>
    <t>S1</t>
    <phoneticPr fontId="3" type="noConversion"/>
  </si>
  <si>
    <t>S3</t>
    <phoneticPr fontId="3" type="noConversion"/>
  </si>
  <si>
    <t>G2</t>
    <phoneticPr fontId="3" type="noConversion"/>
  </si>
  <si>
    <t>S2</t>
    <phoneticPr fontId="3" type="noConversion"/>
  </si>
  <si>
    <t>G3</t>
    <phoneticPr fontId="3" type="noConversion"/>
  </si>
  <si>
    <t>corresponding No.</t>
    <phoneticPr fontId="3" type="noConversion"/>
  </si>
  <si>
    <t>corresponding/%</t>
    <phoneticPr fontId="3" type="noConversion"/>
  </si>
  <si>
    <r>
      <t xml:space="preserve">Table S7 Distribution of the different original </t>
    </r>
    <r>
      <rPr>
        <i/>
        <sz val="11"/>
        <color theme="1"/>
        <rFont val="Times New Roman"/>
        <family val="1"/>
      </rPr>
      <t xml:space="preserve">X. sorbifolium </t>
    </r>
    <r>
      <rPr>
        <sz val="11"/>
        <color theme="1"/>
        <rFont val="Times New Roman"/>
        <family val="1"/>
      </rPr>
      <t>germplasms  in inferred groups clustered by phylogenetic analysis, population structure analysis and PCA analysis</t>
    </r>
    <phoneticPr fontId="3" type="noConversion"/>
  </si>
  <si>
    <t>Table S6 Distribution of different colored flower  germplasms and double flowered germplasms in inferred groups clustered by phylogeneti analysis, population structure analysis, and PCA analysis</t>
    <phoneticPr fontId="3" type="noConversion"/>
  </si>
  <si>
    <r>
      <t xml:space="preserve">Table S8 The inferred groups of 119 </t>
    </r>
    <r>
      <rPr>
        <i/>
        <sz val="11"/>
        <color theme="1"/>
        <rFont val="Times New Roman"/>
        <family val="1"/>
      </rPr>
      <t xml:space="preserve">X. sorbifolium </t>
    </r>
    <r>
      <rPr>
        <sz val="11"/>
        <color theme="1"/>
        <rFont val="Times New Roman"/>
        <family val="1"/>
      </rPr>
      <t>germplasms based on population structure analysis, phylogenetic analysis and PCA analysis</t>
    </r>
    <phoneticPr fontId="3" type="noConversion"/>
  </si>
  <si>
    <r>
      <t xml:space="preserve">Table S9 The genetic groups among 35 core collection germplasms of </t>
    </r>
    <r>
      <rPr>
        <i/>
        <sz val="11"/>
        <color theme="1"/>
        <rFont val="Times New Roman"/>
        <family val="1"/>
      </rPr>
      <t>X. sorbifolium</t>
    </r>
    <r>
      <rPr>
        <sz val="11"/>
        <color theme="1"/>
        <rFont val="Times New Roman"/>
        <family val="1"/>
      </rPr>
      <t xml:space="preserve"> by principal component analysis</t>
    </r>
    <phoneticPr fontId="3" type="noConversion"/>
  </si>
  <si>
    <t>Table S10 A comparison of allele numbers generated in total collection vs core collection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</si>
</sst>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8" x14ac:knownFonts="1">
    <font>
      <sz val="11"/>
      <color theme="1"/>
      <name val="宋体"/>
      <family val="2"/>
      <scheme val="minor"/>
    </font>
    <font>
      <sz val="9"/>
      <color rgb="FF000000"/>
      <name val="Times New Roman"/>
      <family val="1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rgb="FF333333"/>
      <name val="Times New Roman"/>
      <family val="1"/>
    </font>
    <font>
      <sz val="10"/>
      <name val="Times New Roman"/>
      <family val="1"/>
    </font>
    <font>
      <b/>
      <sz val="8"/>
      <color rgb="FF333333"/>
      <name val="Times New Roman"/>
      <family val="1"/>
    </font>
    <font>
      <sz val="8"/>
      <color rgb="FF333333"/>
      <name val="Times New Roman"/>
      <family val="1"/>
    </font>
    <font>
      <b/>
      <sz val="9"/>
      <color rgb="FF333333"/>
      <name val="Arial"/>
      <family val="2"/>
    </font>
    <font>
      <sz val="9"/>
      <color rgb="FF333333"/>
      <name val="Arial"/>
      <family val="2"/>
    </font>
    <font>
      <sz val="9.5"/>
      <color rgb="FF333333"/>
      <name val="Arial"/>
      <family val="2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333333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/>
      <top style="medium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theme="1"/>
      </top>
      <bottom style="medium">
        <color theme="1"/>
      </bottom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auto="1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/>
      <right style="medium">
        <color rgb="FFDDDDDD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Border="1" applyAlignment="1">
      <alignment horizontal="justify" vertical="center" wrapText="1"/>
    </xf>
    <xf numFmtId="0" fontId="0" fillId="0" borderId="0" xfId="0" applyBorder="1"/>
    <xf numFmtId="0" fontId="5" fillId="0" borderId="0" xfId="0" applyFont="1" applyBorder="1" applyAlignment="1">
      <alignment horizontal="justify" vertical="center" wrapText="1"/>
    </xf>
    <xf numFmtId="49" fontId="2" fillId="0" borderId="0" xfId="0" applyNumberFormat="1" applyFont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10" fontId="7" fillId="0" borderId="0" xfId="0" applyNumberFormat="1" applyFont="1" applyFill="1" applyBorder="1" applyAlignment="1">
      <alignment horizontal="left" vertical="top" wrapText="1"/>
    </xf>
    <xf numFmtId="9" fontId="7" fillId="0" borderId="0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vertical="top" wrapText="1"/>
    </xf>
    <xf numFmtId="10" fontId="7" fillId="0" borderId="2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49" fontId="2" fillId="0" borderId="2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vertical="center"/>
    </xf>
    <xf numFmtId="10" fontId="2" fillId="0" borderId="0" xfId="0" applyNumberFormat="1" applyFont="1" applyFill="1" applyAlignment="1">
      <alignment horizontal="left"/>
    </xf>
    <xf numFmtId="0" fontId="2" fillId="0" borderId="1" xfId="0" applyFont="1" applyBorder="1" applyAlignment="1">
      <alignment wrapText="1"/>
    </xf>
    <xf numFmtId="0" fontId="5" fillId="0" borderId="4" xfId="0" applyFont="1" applyBorder="1" applyAlignment="1">
      <alignment horizontal="justify" vertical="center" wrapText="1"/>
    </xf>
    <xf numFmtId="49" fontId="2" fillId="0" borderId="4" xfId="0" applyNumberFormat="1" applyFont="1" applyBorder="1" applyAlignment="1">
      <alignment vertical="center"/>
    </xf>
    <xf numFmtId="0" fontId="2" fillId="0" borderId="4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/>
    <xf numFmtId="0" fontId="2" fillId="0" borderId="0" xfId="0" applyFont="1"/>
    <xf numFmtId="0" fontId="10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9" fillId="2" borderId="5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vertical="top" wrapText="1"/>
    </xf>
    <xf numFmtId="0" fontId="8" fillId="0" borderId="2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justify" vertical="center" wrapText="1"/>
    </xf>
    <xf numFmtId="0" fontId="2" fillId="0" borderId="4" xfId="0" applyFont="1" applyBorder="1"/>
    <xf numFmtId="0" fontId="2" fillId="0" borderId="2" xfId="0" applyFont="1" applyBorder="1"/>
    <xf numFmtId="0" fontId="2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wrapText="1"/>
    </xf>
    <xf numFmtId="0" fontId="2" fillId="0" borderId="0" xfId="0" applyFont="1" applyBorder="1"/>
    <xf numFmtId="0" fontId="6" fillId="0" borderId="9" xfId="0" applyFont="1" applyBorder="1" applyAlignment="1">
      <alignment vertical="center"/>
    </xf>
    <xf numFmtId="49" fontId="6" fillId="0" borderId="9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0" borderId="4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0" fontId="6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5" fillId="0" borderId="0" xfId="0" applyFont="1"/>
    <xf numFmtId="0" fontId="8" fillId="0" borderId="4" xfId="0" applyNumberFormat="1" applyFont="1" applyBorder="1" applyAlignment="1">
      <alignment vertical="center"/>
    </xf>
    <xf numFmtId="0" fontId="15" fillId="0" borderId="4" xfId="0" applyFont="1" applyBorder="1"/>
    <xf numFmtId="0" fontId="8" fillId="0" borderId="0" xfId="0" applyNumberFormat="1" applyFont="1" applyBorder="1" applyAlignment="1">
      <alignment vertical="center"/>
    </xf>
    <xf numFmtId="0" fontId="15" fillId="0" borderId="0" xfId="0" applyFont="1" applyBorder="1"/>
    <xf numFmtId="0" fontId="15" fillId="0" borderId="2" xfId="0" applyFont="1" applyBorder="1"/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6" fillId="0" borderId="1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176" fontId="2" fillId="0" borderId="2" xfId="0" applyNumberFormat="1" applyFont="1" applyBorder="1" applyAlignment="1">
      <alignment horizontal="left" vertical="center"/>
    </xf>
    <xf numFmtId="0" fontId="2" fillId="0" borderId="0" xfId="0" applyFont="1" applyBorder="1"/>
    <xf numFmtId="0" fontId="2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7" fillId="2" borderId="0" xfId="0" applyFont="1" applyFill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9" xfId="0" applyFont="1" applyBorder="1"/>
    <xf numFmtId="176" fontId="8" fillId="0" borderId="4" xfId="0" applyNumberFormat="1" applyFont="1" applyBorder="1" applyAlignment="1">
      <alignment horizontal="center" vertical="center" wrapText="1"/>
    </xf>
    <xf numFmtId="176" fontId="8" fillId="0" borderId="0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2" fillId="0" borderId="0" xfId="0" applyFont="1"/>
    <xf numFmtId="176" fontId="8" fillId="0" borderId="0" xfId="0" applyNumberFormat="1" applyFont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workbookViewId="0">
      <selection activeCell="D2" sqref="D2"/>
    </sheetView>
  </sheetViews>
  <sheetFormatPr defaultRowHeight="14" x14ac:dyDescent="0.25"/>
  <cols>
    <col min="2" max="2" width="11.26953125" customWidth="1"/>
    <col min="3" max="3" width="12.90625" customWidth="1"/>
    <col min="4" max="4" width="13" customWidth="1"/>
    <col min="5" max="5" width="9.36328125" customWidth="1"/>
    <col min="6" max="6" width="20.08984375" customWidth="1"/>
  </cols>
  <sheetData>
    <row r="1" spans="1:6" ht="15" thickBot="1" x14ac:dyDescent="0.35">
      <c r="A1" s="87" t="s">
        <v>477</v>
      </c>
      <c r="B1" s="87"/>
      <c r="C1" s="87"/>
      <c r="D1" s="87"/>
      <c r="E1" s="87"/>
      <c r="F1" s="87"/>
    </row>
    <row r="2" spans="1:6" ht="28.5" thickBot="1" x14ac:dyDescent="0.35">
      <c r="A2" s="16" t="s">
        <v>0</v>
      </c>
      <c r="B2" s="16" t="s">
        <v>1</v>
      </c>
      <c r="C2" s="16" t="s">
        <v>2</v>
      </c>
      <c r="D2" s="22" t="s">
        <v>369</v>
      </c>
      <c r="E2" s="17" t="s">
        <v>3</v>
      </c>
      <c r="F2" s="16" t="s">
        <v>447</v>
      </c>
    </row>
    <row r="3" spans="1:6" x14ac:dyDescent="0.25">
      <c r="A3" s="23">
        <v>1</v>
      </c>
      <c r="B3" s="24" t="s">
        <v>237</v>
      </c>
      <c r="C3" s="23" t="s">
        <v>4</v>
      </c>
      <c r="D3" s="24" t="s">
        <v>118</v>
      </c>
      <c r="E3" s="25" t="s">
        <v>359</v>
      </c>
      <c r="F3" s="23" t="s">
        <v>409</v>
      </c>
    </row>
    <row r="4" spans="1:6" x14ac:dyDescent="0.25">
      <c r="A4" s="3">
        <v>2</v>
      </c>
      <c r="B4" s="4" t="s">
        <v>238</v>
      </c>
      <c r="C4" s="3" t="s">
        <v>5</v>
      </c>
      <c r="D4" s="4" t="s">
        <v>119</v>
      </c>
      <c r="E4" s="6" t="s">
        <v>356</v>
      </c>
      <c r="F4" s="3" t="s">
        <v>393</v>
      </c>
    </row>
    <row r="5" spans="1:6" x14ac:dyDescent="0.25">
      <c r="A5" s="3">
        <v>3</v>
      </c>
      <c r="B5" s="4" t="s">
        <v>239</v>
      </c>
      <c r="C5" s="3" t="s">
        <v>6</v>
      </c>
      <c r="D5" s="4" t="s">
        <v>120</v>
      </c>
      <c r="E5" s="6" t="s">
        <v>356</v>
      </c>
      <c r="F5" s="3" t="s">
        <v>393</v>
      </c>
    </row>
    <row r="6" spans="1:6" x14ac:dyDescent="0.25">
      <c r="A6" s="3">
        <v>4</v>
      </c>
      <c r="B6" s="4" t="s">
        <v>240</v>
      </c>
      <c r="C6" s="3" t="s">
        <v>7</v>
      </c>
      <c r="D6" s="4" t="s">
        <v>121</v>
      </c>
      <c r="E6" s="6" t="s">
        <v>356</v>
      </c>
      <c r="F6" s="3" t="s">
        <v>393</v>
      </c>
    </row>
    <row r="7" spans="1:6" x14ac:dyDescent="0.25">
      <c r="A7" s="3">
        <v>5</v>
      </c>
      <c r="B7" s="4" t="s">
        <v>241</v>
      </c>
      <c r="C7" s="3" t="s">
        <v>8</v>
      </c>
      <c r="D7" s="4" t="s">
        <v>122</v>
      </c>
      <c r="E7" s="6" t="s">
        <v>357</v>
      </c>
      <c r="F7" s="3" t="s">
        <v>393</v>
      </c>
    </row>
    <row r="8" spans="1:6" x14ac:dyDescent="0.25">
      <c r="A8" s="3">
        <v>6</v>
      </c>
      <c r="B8" s="4" t="s">
        <v>242</v>
      </c>
      <c r="C8" s="3" t="s">
        <v>9</v>
      </c>
      <c r="D8" s="4" t="s">
        <v>123</v>
      </c>
      <c r="E8" s="6" t="s">
        <v>356</v>
      </c>
      <c r="F8" s="3" t="s">
        <v>393</v>
      </c>
    </row>
    <row r="9" spans="1:6" x14ac:dyDescent="0.25">
      <c r="A9" s="3">
        <v>7</v>
      </c>
      <c r="B9" s="4" t="s">
        <v>243</v>
      </c>
      <c r="C9" s="3" t="s">
        <v>10</v>
      </c>
      <c r="D9" s="4" t="s">
        <v>124</v>
      </c>
      <c r="E9" s="6" t="s">
        <v>358</v>
      </c>
      <c r="F9" s="3" t="s">
        <v>393</v>
      </c>
    </row>
    <row r="10" spans="1:6" x14ac:dyDescent="0.25">
      <c r="A10" s="3">
        <v>8</v>
      </c>
      <c r="B10" s="7" t="s">
        <v>244</v>
      </c>
      <c r="C10" s="3" t="s">
        <v>11</v>
      </c>
      <c r="D10" s="7" t="s">
        <v>125</v>
      </c>
      <c r="E10" s="5" t="s">
        <v>359</v>
      </c>
      <c r="F10" s="3" t="s">
        <v>393</v>
      </c>
    </row>
    <row r="11" spans="1:6" x14ac:dyDescent="0.25">
      <c r="A11" s="3">
        <v>9</v>
      </c>
      <c r="B11" s="4" t="s">
        <v>245</v>
      </c>
      <c r="C11" s="3" t="s">
        <v>12</v>
      </c>
      <c r="D11" s="4" t="s">
        <v>126</v>
      </c>
      <c r="E11" s="6" t="s">
        <v>356</v>
      </c>
      <c r="F11" s="3" t="s">
        <v>393</v>
      </c>
    </row>
    <row r="12" spans="1:6" x14ac:dyDescent="0.25">
      <c r="A12" s="3">
        <v>10</v>
      </c>
      <c r="B12" s="4" t="s">
        <v>246</v>
      </c>
      <c r="C12" s="3" t="s">
        <v>13</v>
      </c>
      <c r="D12" s="4" t="s">
        <v>127</v>
      </c>
      <c r="E12" s="6" t="s">
        <v>359</v>
      </c>
      <c r="F12" s="3" t="s">
        <v>393</v>
      </c>
    </row>
    <row r="13" spans="1:6" x14ac:dyDescent="0.25">
      <c r="A13" s="3">
        <v>11</v>
      </c>
      <c r="B13" s="4" t="s">
        <v>247</v>
      </c>
      <c r="C13" s="3" t="s">
        <v>14</v>
      </c>
      <c r="D13" s="4" t="s">
        <v>128</v>
      </c>
      <c r="E13" s="6" t="s">
        <v>358</v>
      </c>
      <c r="F13" s="3" t="s">
        <v>393</v>
      </c>
    </row>
    <row r="14" spans="1:6" x14ac:dyDescent="0.25">
      <c r="A14" s="3">
        <v>12</v>
      </c>
      <c r="B14" s="4" t="s">
        <v>248</v>
      </c>
      <c r="C14" s="3" t="s">
        <v>15</v>
      </c>
      <c r="D14" s="4" t="s">
        <v>129</v>
      </c>
      <c r="E14" s="5" t="s">
        <v>359</v>
      </c>
      <c r="F14" s="3" t="s">
        <v>393</v>
      </c>
    </row>
    <row r="15" spans="1:6" x14ac:dyDescent="0.25">
      <c r="A15" s="3">
        <v>13</v>
      </c>
      <c r="B15" s="4" t="s">
        <v>249</v>
      </c>
      <c r="C15" s="3" t="s">
        <v>16</v>
      </c>
      <c r="D15" s="4" t="s">
        <v>130</v>
      </c>
      <c r="E15" s="6" t="s">
        <v>356</v>
      </c>
      <c r="F15" s="3" t="s">
        <v>393</v>
      </c>
    </row>
    <row r="16" spans="1:6" x14ac:dyDescent="0.25">
      <c r="A16" s="3">
        <v>14</v>
      </c>
      <c r="B16" s="4" t="s">
        <v>250</v>
      </c>
      <c r="C16" s="3" t="s">
        <v>17</v>
      </c>
      <c r="D16" s="4" t="s">
        <v>131</v>
      </c>
      <c r="E16" s="6" t="s">
        <v>356</v>
      </c>
      <c r="F16" s="3" t="s">
        <v>393</v>
      </c>
    </row>
    <row r="17" spans="1:6" x14ac:dyDescent="0.25">
      <c r="A17" s="3">
        <v>15</v>
      </c>
      <c r="B17" s="4" t="s">
        <v>251</v>
      </c>
      <c r="C17" s="3" t="s">
        <v>18</v>
      </c>
      <c r="D17" s="4" t="s">
        <v>132</v>
      </c>
      <c r="E17" s="6" t="s">
        <v>358</v>
      </c>
      <c r="F17" s="3" t="s">
        <v>393</v>
      </c>
    </row>
    <row r="18" spans="1:6" x14ac:dyDescent="0.25">
      <c r="A18" s="3">
        <v>16</v>
      </c>
      <c r="B18" s="4" t="s">
        <v>252</v>
      </c>
      <c r="C18" s="3" t="s">
        <v>387</v>
      </c>
      <c r="D18" s="4" t="s">
        <v>133</v>
      </c>
      <c r="E18" s="6" t="s">
        <v>389</v>
      </c>
      <c r="F18" s="3" t="s">
        <v>393</v>
      </c>
    </row>
    <row r="19" spans="1:6" x14ac:dyDescent="0.25">
      <c r="A19" s="3">
        <v>17</v>
      </c>
      <c r="B19" s="4" t="s">
        <v>253</v>
      </c>
      <c r="C19" s="3" t="s">
        <v>19</v>
      </c>
      <c r="D19" s="4" t="s">
        <v>134</v>
      </c>
      <c r="E19" s="6" t="s">
        <v>356</v>
      </c>
      <c r="F19" s="3" t="s">
        <v>393</v>
      </c>
    </row>
    <row r="20" spans="1:6" x14ac:dyDescent="0.25">
      <c r="A20" s="3">
        <v>18</v>
      </c>
      <c r="B20" s="4" t="s">
        <v>254</v>
      </c>
      <c r="C20" s="3" t="s">
        <v>386</v>
      </c>
      <c r="D20" s="4" t="s">
        <v>135</v>
      </c>
      <c r="E20" s="6" t="s">
        <v>389</v>
      </c>
      <c r="F20" s="3" t="s">
        <v>393</v>
      </c>
    </row>
    <row r="21" spans="1:6" x14ac:dyDescent="0.25">
      <c r="A21" s="3">
        <v>19</v>
      </c>
      <c r="B21" s="7" t="s">
        <v>255</v>
      </c>
      <c r="C21" s="3" t="s">
        <v>20</v>
      </c>
      <c r="D21" s="7" t="s">
        <v>136</v>
      </c>
      <c r="E21" s="5" t="s">
        <v>359</v>
      </c>
      <c r="F21" s="3" t="s">
        <v>393</v>
      </c>
    </row>
    <row r="22" spans="1:6" x14ac:dyDescent="0.25">
      <c r="A22" s="3">
        <v>20</v>
      </c>
      <c r="B22" s="4" t="s">
        <v>256</v>
      </c>
      <c r="C22" s="3" t="s">
        <v>21</v>
      </c>
      <c r="D22" s="4" t="s">
        <v>137</v>
      </c>
      <c r="E22" s="6" t="s">
        <v>359</v>
      </c>
      <c r="F22" s="3" t="s">
        <v>393</v>
      </c>
    </row>
    <row r="23" spans="1:6" x14ac:dyDescent="0.25">
      <c r="A23" s="3">
        <v>21</v>
      </c>
      <c r="B23" s="4" t="s">
        <v>257</v>
      </c>
      <c r="C23" s="3" t="s">
        <v>22</v>
      </c>
      <c r="D23" s="4" t="s">
        <v>138</v>
      </c>
      <c r="E23" s="6" t="s">
        <v>390</v>
      </c>
      <c r="F23" s="3" t="s">
        <v>362</v>
      </c>
    </row>
    <row r="24" spans="1:6" x14ac:dyDescent="0.25">
      <c r="A24" s="3">
        <v>22</v>
      </c>
      <c r="B24" s="4" t="s">
        <v>258</v>
      </c>
      <c r="C24" s="3" t="s">
        <v>23</v>
      </c>
      <c r="D24" s="4" t="s">
        <v>139</v>
      </c>
      <c r="E24" s="6" t="s">
        <v>358</v>
      </c>
      <c r="F24" s="3" t="s">
        <v>411</v>
      </c>
    </row>
    <row r="25" spans="1:6" x14ac:dyDescent="0.25">
      <c r="A25" s="3">
        <v>23</v>
      </c>
      <c r="B25" s="4" t="s">
        <v>259</v>
      </c>
      <c r="C25" s="3" t="s">
        <v>24</v>
      </c>
      <c r="D25" s="4" t="s">
        <v>140</v>
      </c>
      <c r="E25" s="6" t="s">
        <v>358</v>
      </c>
      <c r="F25" s="3" t="s">
        <v>394</v>
      </c>
    </row>
    <row r="26" spans="1:6" x14ac:dyDescent="0.25">
      <c r="A26" s="3">
        <v>24</v>
      </c>
      <c r="B26" s="4" t="s">
        <v>260</v>
      </c>
      <c r="C26" s="3" t="s">
        <v>25</v>
      </c>
      <c r="D26" s="4" t="s">
        <v>141</v>
      </c>
      <c r="E26" s="6" t="s">
        <v>358</v>
      </c>
      <c r="F26" s="3" t="s">
        <v>395</v>
      </c>
    </row>
    <row r="27" spans="1:6" x14ac:dyDescent="0.25">
      <c r="A27" s="3">
        <v>25</v>
      </c>
      <c r="B27" s="4" t="s">
        <v>261</v>
      </c>
      <c r="C27" s="3" t="s">
        <v>26</v>
      </c>
      <c r="D27" s="4" t="s">
        <v>142</v>
      </c>
      <c r="E27" s="6" t="s">
        <v>358</v>
      </c>
      <c r="F27" s="3" t="s">
        <v>394</v>
      </c>
    </row>
    <row r="28" spans="1:6" x14ac:dyDescent="0.25">
      <c r="A28" s="3">
        <v>26</v>
      </c>
      <c r="B28" s="7" t="s">
        <v>262</v>
      </c>
      <c r="C28" s="3" t="s">
        <v>27</v>
      </c>
      <c r="D28" s="7" t="s">
        <v>143</v>
      </c>
      <c r="E28" s="5" t="s">
        <v>360</v>
      </c>
      <c r="F28" s="3" t="s">
        <v>394</v>
      </c>
    </row>
    <row r="29" spans="1:6" x14ac:dyDescent="0.25">
      <c r="A29" s="3">
        <v>27</v>
      </c>
      <c r="B29" s="4" t="s">
        <v>263</v>
      </c>
      <c r="C29" s="3" t="s">
        <v>28</v>
      </c>
      <c r="D29" s="4" t="s">
        <v>144</v>
      </c>
      <c r="E29" s="6" t="s">
        <v>358</v>
      </c>
      <c r="F29" s="3" t="s">
        <v>394</v>
      </c>
    </row>
    <row r="30" spans="1:6" x14ac:dyDescent="0.25">
      <c r="A30" s="3">
        <v>28</v>
      </c>
      <c r="B30" s="4" t="s">
        <v>264</v>
      </c>
      <c r="C30" s="3" t="s">
        <v>29</v>
      </c>
      <c r="D30" s="4" t="s">
        <v>145</v>
      </c>
      <c r="E30" s="6" t="s">
        <v>359</v>
      </c>
      <c r="F30" s="3" t="s">
        <v>394</v>
      </c>
    </row>
    <row r="31" spans="1:6" x14ac:dyDescent="0.25">
      <c r="A31" s="3">
        <v>29</v>
      </c>
      <c r="B31" s="7" t="s">
        <v>265</v>
      </c>
      <c r="C31" s="3" t="s">
        <v>30</v>
      </c>
      <c r="D31" s="7" t="s">
        <v>146</v>
      </c>
      <c r="E31" s="5" t="s">
        <v>359</v>
      </c>
      <c r="F31" s="3" t="s">
        <v>394</v>
      </c>
    </row>
    <row r="32" spans="1:6" x14ac:dyDescent="0.25">
      <c r="A32" s="3">
        <v>30</v>
      </c>
      <c r="B32" s="4" t="s">
        <v>266</v>
      </c>
      <c r="C32" s="3" t="s">
        <v>31</v>
      </c>
      <c r="D32" s="4" t="s">
        <v>147</v>
      </c>
      <c r="E32" s="6" t="s">
        <v>358</v>
      </c>
      <c r="F32" s="3" t="s">
        <v>395</v>
      </c>
    </row>
    <row r="33" spans="1:6" x14ac:dyDescent="0.25">
      <c r="A33" s="3">
        <v>31</v>
      </c>
      <c r="B33" s="4" t="s">
        <v>267</v>
      </c>
      <c r="C33" s="3" t="s">
        <v>32</v>
      </c>
      <c r="D33" s="4" t="s">
        <v>148</v>
      </c>
      <c r="E33" s="6" t="s">
        <v>358</v>
      </c>
      <c r="F33" s="3" t="s">
        <v>394</v>
      </c>
    </row>
    <row r="34" spans="1:6" x14ac:dyDescent="0.25">
      <c r="A34" s="3">
        <v>32</v>
      </c>
      <c r="B34" s="4" t="s">
        <v>268</v>
      </c>
      <c r="C34" s="3" t="s">
        <v>33</v>
      </c>
      <c r="D34" s="4" t="s">
        <v>149</v>
      </c>
      <c r="E34" s="6" t="s">
        <v>358</v>
      </c>
      <c r="F34" s="3" t="s">
        <v>394</v>
      </c>
    </row>
    <row r="35" spans="1:6" x14ac:dyDescent="0.25">
      <c r="A35" s="3">
        <v>33</v>
      </c>
      <c r="B35" s="4" t="s">
        <v>269</v>
      </c>
      <c r="C35" s="3" t="s">
        <v>34</v>
      </c>
      <c r="D35" s="4" t="s">
        <v>150</v>
      </c>
      <c r="E35" s="6" t="s">
        <v>358</v>
      </c>
      <c r="F35" s="3" t="s">
        <v>362</v>
      </c>
    </row>
    <row r="36" spans="1:6" x14ac:dyDescent="0.25">
      <c r="A36" s="3">
        <v>34</v>
      </c>
      <c r="B36" s="7" t="s">
        <v>270</v>
      </c>
      <c r="C36" s="3" t="s">
        <v>35</v>
      </c>
      <c r="D36" s="7" t="s">
        <v>151</v>
      </c>
      <c r="E36" s="5" t="s">
        <v>358</v>
      </c>
      <c r="F36" s="3" t="s">
        <v>394</v>
      </c>
    </row>
    <row r="37" spans="1:6" s="2" customFormat="1" x14ac:dyDescent="0.25">
      <c r="A37" s="3">
        <v>35</v>
      </c>
      <c r="B37" s="4" t="s">
        <v>271</v>
      </c>
      <c r="C37" s="3" t="s">
        <v>36</v>
      </c>
      <c r="D37" s="4" t="s">
        <v>152</v>
      </c>
      <c r="E37" s="5" t="s">
        <v>359</v>
      </c>
      <c r="F37" s="3" t="s">
        <v>394</v>
      </c>
    </row>
    <row r="38" spans="1:6" x14ac:dyDescent="0.25">
      <c r="A38" s="3">
        <v>36</v>
      </c>
      <c r="B38" s="26" t="s">
        <v>272</v>
      </c>
      <c r="C38" s="3" t="s">
        <v>37</v>
      </c>
      <c r="D38" s="26" t="s">
        <v>153</v>
      </c>
      <c r="E38" s="27" t="s">
        <v>357</v>
      </c>
      <c r="F38" s="3" t="s">
        <v>394</v>
      </c>
    </row>
    <row r="39" spans="1:6" x14ac:dyDescent="0.25">
      <c r="A39" s="3">
        <v>37</v>
      </c>
      <c r="B39" s="4" t="s">
        <v>273</v>
      </c>
      <c r="C39" s="3" t="s">
        <v>38</v>
      </c>
      <c r="D39" s="4" t="s">
        <v>154</v>
      </c>
      <c r="E39" s="6" t="s">
        <v>357</v>
      </c>
      <c r="F39" s="3" t="s">
        <v>394</v>
      </c>
    </row>
    <row r="40" spans="1:6" x14ac:dyDescent="0.25">
      <c r="A40" s="3">
        <v>38</v>
      </c>
      <c r="B40" s="4" t="s">
        <v>274</v>
      </c>
      <c r="C40" s="3" t="s">
        <v>39</v>
      </c>
      <c r="D40" s="4" t="s">
        <v>155</v>
      </c>
      <c r="E40" s="6" t="s">
        <v>391</v>
      </c>
      <c r="F40" s="3" t="s">
        <v>394</v>
      </c>
    </row>
    <row r="41" spans="1:6" x14ac:dyDescent="0.25">
      <c r="A41" s="3">
        <v>39</v>
      </c>
      <c r="B41" s="4" t="s">
        <v>275</v>
      </c>
      <c r="C41" s="3" t="s">
        <v>40</v>
      </c>
      <c r="D41" s="4" t="s">
        <v>156</v>
      </c>
      <c r="E41" s="6" t="s">
        <v>361</v>
      </c>
      <c r="F41" s="3" t="s">
        <v>394</v>
      </c>
    </row>
    <row r="42" spans="1:6" x14ac:dyDescent="0.25">
      <c r="A42" s="3">
        <v>40</v>
      </c>
      <c r="B42" s="4" t="s">
        <v>276</v>
      </c>
      <c r="C42" s="3" t="s">
        <v>41</v>
      </c>
      <c r="D42" s="4" t="s">
        <v>157</v>
      </c>
      <c r="E42" s="6" t="s">
        <v>359</v>
      </c>
      <c r="F42" s="3" t="s">
        <v>394</v>
      </c>
    </row>
    <row r="43" spans="1:6" x14ac:dyDescent="0.25">
      <c r="A43" s="3">
        <v>41</v>
      </c>
      <c r="B43" s="7" t="s">
        <v>277</v>
      </c>
      <c r="C43" s="3" t="s">
        <v>42</v>
      </c>
      <c r="D43" s="7" t="s">
        <v>158</v>
      </c>
      <c r="E43" s="5" t="s">
        <v>358</v>
      </c>
      <c r="F43" s="3" t="s">
        <v>394</v>
      </c>
    </row>
    <row r="44" spans="1:6" x14ac:dyDescent="0.25">
      <c r="A44" s="3">
        <v>42</v>
      </c>
      <c r="B44" s="4" t="s">
        <v>278</v>
      </c>
      <c r="C44" s="3" t="s">
        <v>43</v>
      </c>
      <c r="D44" s="4" t="s">
        <v>159</v>
      </c>
      <c r="E44" s="6" t="s">
        <v>358</v>
      </c>
      <c r="F44" s="3" t="s">
        <v>394</v>
      </c>
    </row>
    <row r="45" spans="1:6" x14ac:dyDescent="0.25">
      <c r="A45" s="3">
        <v>43</v>
      </c>
      <c r="B45" s="4" t="s">
        <v>279</v>
      </c>
      <c r="C45" s="3" t="s">
        <v>44</v>
      </c>
      <c r="D45" s="4" t="s">
        <v>160</v>
      </c>
      <c r="E45" s="6" t="s">
        <v>358</v>
      </c>
      <c r="F45" s="3" t="s">
        <v>394</v>
      </c>
    </row>
    <row r="46" spans="1:6" x14ac:dyDescent="0.25">
      <c r="A46" s="3">
        <v>44</v>
      </c>
      <c r="B46" s="4" t="s">
        <v>280</v>
      </c>
      <c r="C46" s="3" t="s">
        <v>45</v>
      </c>
      <c r="D46" s="4" t="s">
        <v>161</v>
      </c>
      <c r="E46" s="6" t="s">
        <v>392</v>
      </c>
      <c r="F46" s="3" t="s">
        <v>396</v>
      </c>
    </row>
    <row r="47" spans="1:6" x14ac:dyDescent="0.25">
      <c r="A47" s="3">
        <v>45</v>
      </c>
      <c r="B47" s="4" t="s">
        <v>281</v>
      </c>
      <c r="C47" s="3" t="s">
        <v>46</v>
      </c>
      <c r="D47" s="4" t="s">
        <v>162</v>
      </c>
      <c r="E47" s="6" t="s">
        <v>359</v>
      </c>
      <c r="F47" s="3" t="s">
        <v>394</v>
      </c>
    </row>
    <row r="48" spans="1:6" x14ac:dyDescent="0.25">
      <c r="A48" s="3">
        <v>46</v>
      </c>
      <c r="B48" s="4" t="s">
        <v>282</v>
      </c>
      <c r="C48" s="3" t="s">
        <v>47</v>
      </c>
      <c r="D48" s="4" t="s">
        <v>163</v>
      </c>
      <c r="E48" s="6" t="s">
        <v>360</v>
      </c>
      <c r="F48" s="3" t="s">
        <v>394</v>
      </c>
    </row>
    <row r="49" spans="1:7" ht="18.5" customHeight="1" x14ac:dyDescent="0.25">
      <c r="A49" s="3">
        <v>47</v>
      </c>
      <c r="B49" s="4" t="s">
        <v>283</v>
      </c>
      <c r="C49" s="3" t="s">
        <v>48</v>
      </c>
      <c r="D49" s="4" t="s">
        <v>164</v>
      </c>
      <c r="E49" s="6" t="s">
        <v>358</v>
      </c>
      <c r="F49" s="3" t="s">
        <v>412</v>
      </c>
    </row>
    <row r="50" spans="1:7" x14ac:dyDescent="0.25">
      <c r="A50" s="3">
        <v>48</v>
      </c>
      <c r="B50" s="4" t="s">
        <v>284</v>
      </c>
      <c r="C50" s="3" t="s">
        <v>49</v>
      </c>
      <c r="D50" s="4" t="s">
        <v>165</v>
      </c>
      <c r="E50" s="6" t="s">
        <v>358</v>
      </c>
      <c r="F50" s="3" t="s">
        <v>394</v>
      </c>
    </row>
    <row r="51" spans="1:7" x14ac:dyDescent="0.25">
      <c r="A51" s="3">
        <v>49</v>
      </c>
      <c r="B51" s="4" t="s">
        <v>285</v>
      </c>
      <c r="C51" s="3" t="s">
        <v>50</v>
      </c>
      <c r="D51" s="4" t="s">
        <v>166</v>
      </c>
      <c r="E51" s="6" t="s">
        <v>358</v>
      </c>
      <c r="F51" s="3" t="s">
        <v>394</v>
      </c>
    </row>
    <row r="52" spans="1:7" s="2" customFormat="1" x14ac:dyDescent="0.25">
      <c r="A52" s="3">
        <v>50</v>
      </c>
      <c r="B52" s="7" t="s">
        <v>286</v>
      </c>
      <c r="C52" s="3" t="s">
        <v>51</v>
      </c>
      <c r="D52" s="7" t="s">
        <v>167</v>
      </c>
      <c r="E52" s="5" t="s">
        <v>359</v>
      </c>
      <c r="F52" s="3" t="s">
        <v>362</v>
      </c>
    </row>
    <row r="53" spans="1:7" s="2" customFormat="1" x14ac:dyDescent="0.25">
      <c r="A53" s="3">
        <v>51</v>
      </c>
      <c r="B53" s="4" t="s">
        <v>287</v>
      </c>
      <c r="C53" s="3" t="s">
        <v>52</v>
      </c>
      <c r="D53" s="4" t="s">
        <v>168</v>
      </c>
      <c r="E53" s="5" t="s">
        <v>359</v>
      </c>
      <c r="F53" s="3" t="s">
        <v>362</v>
      </c>
    </row>
    <row r="54" spans="1:7" s="2" customFormat="1" x14ac:dyDescent="0.25">
      <c r="A54" s="3">
        <v>52</v>
      </c>
      <c r="B54" s="4" t="s">
        <v>288</v>
      </c>
      <c r="C54" s="3" t="s">
        <v>53</v>
      </c>
      <c r="D54" s="4" t="s">
        <v>169</v>
      </c>
      <c r="E54" s="5" t="s">
        <v>359</v>
      </c>
      <c r="F54" s="3" t="s">
        <v>362</v>
      </c>
    </row>
    <row r="55" spans="1:7" s="2" customFormat="1" x14ac:dyDescent="0.25">
      <c r="A55" s="3">
        <v>53</v>
      </c>
      <c r="B55" s="4" t="s">
        <v>289</v>
      </c>
      <c r="C55" s="3" t="s">
        <v>54</v>
      </c>
      <c r="D55" s="4" t="s">
        <v>170</v>
      </c>
      <c r="E55" s="5" t="s">
        <v>359</v>
      </c>
      <c r="F55" s="3" t="s">
        <v>362</v>
      </c>
    </row>
    <row r="56" spans="1:7" s="2" customFormat="1" x14ac:dyDescent="0.25">
      <c r="A56" s="3">
        <v>54</v>
      </c>
      <c r="B56" s="4" t="s">
        <v>290</v>
      </c>
      <c r="C56" s="3" t="s">
        <v>55</v>
      </c>
      <c r="D56" s="4" t="s">
        <v>171</v>
      </c>
      <c r="E56" s="5" t="s">
        <v>359</v>
      </c>
      <c r="F56" s="3" t="s">
        <v>362</v>
      </c>
    </row>
    <row r="57" spans="1:7" s="2" customFormat="1" x14ac:dyDescent="0.25">
      <c r="A57" s="3">
        <v>55</v>
      </c>
      <c r="B57" s="4" t="s">
        <v>291</v>
      </c>
      <c r="C57" s="3" t="s">
        <v>56</v>
      </c>
      <c r="D57" s="4" t="s">
        <v>172</v>
      </c>
      <c r="E57" s="6" t="s">
        <v>358</v>
      </c>
      <c r="F57" s="3" t="s">
        <v>362</v>
      </c>
    </row>
    <row r="58" spans="1:7" s="2" customFormat="1" x14ac:dyDescent="0.25">
      <c r="A58" s="3">
        <v>56</v>
      </c>
      <c r="B58" s="4" t="s">
        <v>292</v>
      </c>
      <c r="C58" s="3" t="s">
        <v>57</v>
      </c>
      <c r="D58" s="4" t="s">
        <v>173</v>
      </c>
      <c r="E58" s="5" t="s">
        <v>359</v>
      </c>
      <c r="F58" s="3" t="s">
        <v>362</v>
      </c>
    </row>
    <row r="59" spans="1:7" s="2" customFormat="1" x14ac:dyDescent="0.25">
      <c r="A59" s="3">
        <v>57</v>
      </c>
      <c r="B59" s="7" t="s">
        <v>293</v>
      </c>
      <c r="C59" s="3" t="s">
        <v>480</v>
      </c>
      <c r="D59" s="7" t="s">
        <v>174</v>
      </c>
      <c r="E59" s="5" t="s">
        <v>359</v>
      </c>
      <c r="F59" s="3" t="s">
        <v>362</v>
      </c>
    </row>
    <row r="60" spans="1:7" s="2" customFormat="1" x14ac:dyDescent="0.25">
      <c r="A60" s="3">
        <v>58</v>
      </c>
      <c r="B60" s="4" t="s">
        <v>294</v>
      </c>
      <c r="C60" s="3" t="s">
        <v>58</v>
      </c>
      <c r="D60" s="4" t="s">
        <v>175</v>
      </c>
      <c r="E60" s="5" t="s">
        <v>359</v>
      </c>
      <c r="F60" s="3" t="s">
        <v>362</v>
      </c>
    </row>
    <row r="61" spans="1:7" s="2" customFormat="1" x14ac:dyDescent="0.25">
      <c r="A61" s="3">
        <v>59</v>
      </c>
      <c r="B61" s="4" t="s">
        <v>295</v>
      </c>
      <c r="C61" s="3" t="s">
        <v>59</v>
      </c>
      <c r="D61" s="4" t="s">
        <v>176</v>
      </c>
      <c r="E61" s="5" t="s">
        <v>359</v>
      </c>
      <c r="F61" s="3" t="s">
        <v>362</v>
      </c>
    </row>
    <row r="62" spans="1:7" s="2" customFormat="1" x14ac:dyDescent="0.25">
      <c r="A62" s="3">
        <v>60</v>
      </c>
      <c r="B62" s="4" t="s">
        <v>296</v>
      </c>
      <c r="C62" s="3" t="s">
        <v>60</v>
      </c>
      <c r="D62" s="4" t="s">
        <v>177</v>
      </c>
      <c r="E62" s="5" t="s">
        <v>359</v>
      </c>
      <c r="F62" s="3" t="s">
        <v>362</v>
      </c>
      <c r="G62" s="1"/>
    </row>
    <row r="63" spans="1:7" s="2" customFormat="1" x14ac:dyDescent="0.25">
      <c r="A63" s="3">
        <v>61</v>
      </c>
      <c r="B63" s="4" t="s">
        <v>297</v>
      </c>
      <c r="C63" s="3" t="s">
        <v>61</v>
      </c>
      <c r="D63" s="4" t="s">
        <v>178</v>
      </c>
      <c r="E63" s="5" t="s">
        <v>359</v>
      </c>
      <c r="F63" s="3" t="s">
        <v>362</v>
      </c>
    </row>
    <row r="64" spans="1:7" s="2" customFormat="1" x14ac:dyDescent="0.25">
      <c r="A64" s="3">
        <v>62</v>
      </c>
      <c r="B64" s="4" t="s">
        <v>298</v>
      </c>
      <c r="C64" s="3" t="s">
        <v>62</v>
      </c>
      <c r="D64" s="4" t="s">
        <v>179</v>
      </c>
      <c r="E64" s="5" t="s">
        <v>359</v>
      </c>
      <c r="F64" s="3" t="s">
        <v>362</v>
      </c>
    </row>
    <row r="65" spans="1:12" s="2" customFormat="1" x14ac:dyDescent="0.25">
      <c r="A65" s="3">
        <v>63</v>
      </c>
      <c r="B65" s="4" t="s">
        <v>299</v>
      </c>
      <c r="C65" s="3" t="s">
        <v>63</v>
      </c>
      <c r="D65" s="4" t="s">
        <v>180</v>
      </c>
      <c r="E65" s="5" t="s">
        <v>359</v>
      </c>
      <c r="F65" s="3" t="s">
        <v>362</v>
      </c>
    </row>
    <row r="66" spans="1:12" s="2" customFormat="1" x14ac:dyDescent="0.25">
      <c r="A66" s="3">
        <v>64</v>
      </c>
      <c r="B66" s="4" t="s">
        <v>300</v>
      </c>
      <c r="C66" s="3" t="s">
        <v>64</v>
      </c>
      <c r="D66" s="4" t="s">
        <v>181</v>
      </c>
      <c r="E66" s="5" t="s">
        <v>359</v>
      </c>
      <c r="F66" s="3" t="s">
        <v>362</v>
      </c>
    </row>
    <row r="67" spans="1:12" s="2" customFormat="1" x14ac:dyDescent="0.25">
      <c r="A67" s="3">
        <v>65</v>
      </c>
      <c r="B67" s="4" t="s">
        <v>301</v>
      </c>
      <c r="C67" s="3" t="s">
        <v>65</v>
      </c>
      <c r="D67" s="4" t="s">
        <v>182</v>
      </c>
      <c r="E67" s="5" t="s">
        <v>359</v>
      </c>
      <c r="F67" s="3" t="s">
        <v>362</v>
      </c>
    </row>
    <row r="68" spans="1:12" s="2" customFormat="1" x14ac:dyDescent="0.25">
      <c r="A68" s="3">
        <v>66</v>
      </c>
      <c r="B68" s="4" t="s">
        <v>302</v>
      </c>
      <c r="C68" s="3" t="s">
        <v>66</v>
      </c>
      <c r="D68" s="4" t="s">
        <v>183</v>
      </c>
      <c r="E68" s="5" t="s">
        <v>359</v>
      </c>
      <c r="F68" s="3" t="s">
        <v>362</v>
      </c>
    </row>
    <row r="69" spans="1:12" s="2" customFormat="1" x14ac:dyDescent="0.25">
      <c r="A69" s="3">
        <v>67</v>
      </c>
      <c r="B69" s="4" t="s">
        <v>303</v>
      </c>
      <c r="C69" s="3" t="s">
        <v>67</v>
      </c>
      <c r="D69" s="4" t="s">
        <v>184</v>
      </c>
      <c r="E69" s="6" t="s">
        <v>385</v>
      </c>
      <c r="F69" s="3" t="s">
        <v>413</v>
      </c>
    </row>
    <row r="70" spans="1:12" s="2" customFormat="1" x14ac:dyDescent="0.25">
      <c r="A70" s="3">
        <v>68</v>
      </c>
      <c r="B70" s="4" t="s">
        <v>304</v>
      </c>
      <c r="C70" s="3" t="s">
        <v>68</v>
      </c>
      <c r="D70" s="4" t="s">
        <v>185</v>
      </c>
      <c r="E70" s="6" t="s">
        <v>359</v>
      </c>
      <c r="F70" s="3" t="s">
        <v>397</v>
      </c>
    </row>
    <row r="71" spans="1:12" s="2" customFormat="1" x14ac:dyDescent="0.25">
      <c r="A71" s="3">
        <v>69</v>
      </c>
      <c r="B71" s="4" t="s">
        <v>305</v>
      </c>
      <c r="C71" s="3" t="s">
        <v>69</v>
      </c>
      <c r="D71" s="4" t="s">
        <v>186</v>
      </c>
      <c r="E71" s="6" t="s">
        <v>358</v>
      </c>
      <c r="F71" s="3" t="s">
        <v>414</v>
      </c>
      <c r="L71"/>
    </row>
    <row r="72" spans="1:12" s="2" customFormat="1" x14ac:dyDescent="0.25">
      <c r="A72" s="3">
        <v>70</v>
      </c>
      <c r="B72" s="4" t="s">
        <v>306</v>
      </c>
      <c r="C72" s="3" t="s">
        <v>70</v>
      </c>
      <c r="D72" s="4" t="s">
        <v>187</v>
      </c>
      <c r="E72" s="6" t="s">
        <v>359</v>
      </c>
      <c r="F72" s="3" t="s">
        <v>408</v>
      </c>
      <c r="L72"/>
    </row>
    <row r="73" spans="1:12" s="2" customFormat="1" x14ac:dyDescent="0.25">
      <c r="A73" s="3">
        <v>71</v>
      </c>
      <c r="B73" s="4" t="s">
        <v>307</v>
      </c>
      <c r="C73" s="3" t="s">
        <v>71</v>
      </c>
      <c r="D73" s="4" t="s">
        <v>188</v>
      </c>
      <c r="E73" s="6" t="s">
        <v>359</v>
      </c>
      <c r="F73" s="3" t="s">
        <v>398</v>
      </c>
      <c r="L73"/>
    </row>
    <row r="74" spans="1:12" s="2" customFormat="1" x14ac:dyDescent="0.25">
      <c r="A74" s="3">
        <v>72</v>
      </c>
      <c r="B74" s="4" t="s">
        <v>308</v>
      </c>
      <c r="C74" s="3" t="s">
        <v>72</v>
      </c>
      <c r="D74" s="4" t="s">
        <v>189</v>
      </c>
      <c r="E74" s="6" t="s">
        <v>359</v>
      </c>
      <c r="F74" s="3" t="s">
        <v>406</v>
      </c>
      <c r="L74"/>
    </row>
    <row r="75" spans="1:12" s="2" customFormat="1" x14ac:dyDescent="0.25">
      <c r="A75" s="3">
        <v>73</v>
      </c>
      <c r="B75" s="4" t="s">
        <v>309</v>
      </c>
      <c r="C75" s="3" t="s">
        <v>73</v>
      </c>
      <c r="D75" s="4" t="s">
        <v>190</v>
      </c>
      <c r="E75" s="5" t="s">
        <v>388</v>
      </c>
      <c r="F75" s="3" t="s">
        <v>397</v>
      </c>
      <c r="L75"/>
    </row>
    <row r="76" spans="1:12" s="2" customFormat="1" x14ac:dyDescent="0.25">
      <c r="A76" s="3">
        <v>74</v>
      </c>
      <c r="B76" s="4" t="s">
        <v>310</v>
      </c>
      <c r="C76" s="3" t="s">
        <v>74</v>
      </c>
      <c r="D76" s="4" t="s">
        <v>191</v>
      </c>
      <c r="E76" s="6" t="s">
        <v>359</v>
      </c>
      <c r="F76" s="3" t="s">
        <v>397</v>
      </c>
      <c r="L76"/>
    </row>
    <row r="77" spans="1:12" s="2" customFormat="1" x14ac:dyDescent="0.25">
      <c r="A77" s="3">
        <v>75</v>
      </c>
      <c r="B77" s="4" t="s">
        <v>311</v>
      </c>
      <c r="C77" s="3" t="s">
        <v>75</v>
      </c>
      <c r="D77" s="4" t="s">
        <v>192</v>
      </c>
      <c r="E77" s="6" t="s">
        <v>359</v>
      </c>
      <c r="F77" s="3" t="s">
        <v>397</v>
      </c>
      <c r="L77"/>
    </row>
    <row r="78" spans="1:12" s="2" customFormat="1" x14ac:dyDescent="0.25">
      <c r="A78" s="3">
        <v>76</v>
      </c>
      <c r="B78" s="4" t="s">
        <v>312</v>
      </c>
      <c r="C78" s="3" t="s">
        <v>76</v>
      </c>
      <c r="D78" s="4" t="s">
        <v>193</v>
      </c>
      <c r="E78" s="5" t="s">
        <v>358</v>
      </c>
      <c r="F78" s="3" t="s">
        <v>397</v>
      </c>
    </row>
    <row r="79" spans="1:12" s="2" customFormat="1" ht="21.5" customHeight="1" x14ac:dyDescent="0.25">
      <c r="A79" s="3">
        <v>77</v>
      </c>
      <c r="B79" s="4" t="s">
        <v>313</v>
      </c>
      <c r="C79" s="3" t="s">
        <v>77</v>
      </c>
      <c r="D79" s="4" t="s">
        <v>194</v>
      </c>
      <c r="E79" s="6" t="s">
        <v>359</v>
      </c>
      <c r="F79" s="3" t="s">
        <v>397</v>
      </c>
    </row>
    <row r="80" spans="1:12" s="2" customFormat="1" x14ac:dyDescent="0.25">
      <c r="A80" s="3">
        <v>78</v>
      </c>
      <c r="B80" s="7" t="s">
        <v>314</v>
      </c>
      <c r="C80" s="3" t="s">
        <v>78</v>
      </c>
      <c r="D80" s="7" t="s">
        <v>195</v>
      </c>
      <c r="E80" s="5" t="s">
        <v>388</v>
      </c>
      <c r="F80" s="3" t="s">
        <v>397</v>
      </c>
    </row>
    <row r="81" spans="1:6" s="2" customFormat="1" ht="21" customHeight="1" x14ac:dyDescent="0.25">
      <c r="A81" s="3">
        <v>79</v>
      </c>
      <c r="B81" s="4" t="s">
        <v>315</v>
      </c>
      <c r="C81" s="3" t="s">
        <v>79</v>
      </c>
      <c r="D81" s="4" t="s">
        <v>196</v>
      </c>
      <c r="E81" s="6" t="s">
        <v>358</v>
      </c>
      <c r="F81" s="3" t="s">
        <v>399</v>
      </c>
    </row>
    <row r="82" spans="1:6" s="2" customFormat="1" ht="18" customHeight="1" x14ac:dyDescent="0.25">
      <c r="A82" s="3">
        <v>80</v>
      </c>
      <c r="B82" s="4" t="s">
        <v>316</v>
      </c>
      <c r="C82" s="3" t="s">
        <v>80</v>
      </c>
      <c r="D82" s="4" t="s">
        <v>197</v>
      </c>
      <c r="E82" s="6" t="s">
        <v>358</v>
      </c>
      <c r="F82" s="3" t="s">
        <v>399</v>
      </c>
    </row>
    <row r="83" spans="1:6" s="2" customFormat="1" x14ac:dyDescent="0.25">
      <c r="A83" s="3">
        <v>81</v>
      </c>
      <c r="B83" s="4" t="s">
        <v>317</v>
      </c>
      <c r="C83" s="3" t="s">
        <v>81</v>
      </c>
      <c r="D83" s="4" t="s">
        <v>198</v>
      </c>
      <c r="E83" s="6" t="s">
        <v>358</v>
      </c>
      <c r="F83" s="3" t="s">
        <v>399</v>
      </c>
    </row>
    <row r="84" spans="1:6" s="2" customFormat="1" ht="19.5" customHeight="1" x14ac:dyDescent="0.25">
      <c r="A84" s="3">
        <v>82</v>
      </c>
      <c r="B84" s="4" t="s">
        <v>318</v>
      </c>
      <c r="C84" s="3" t="s">
        <v>82</v>
      </c>
      <c r="D84" s="4" t="s">
        <v>199</v>
      </c>
      <c r="E84" s="6" t="s">
        <v>356</v>
      </c>
      <c r="F84" s="3" t="s">
        <v>398</v>
      </c>
    </row>
    <row r="85" spans="1:6" s="2" customFormat="1" x14ac:dyDescent="0.25">
      <c r="A85" s="3">
        <v>83</v>
      </c>
      <c r="B85" s="4" t="s">
        <v>319</v>
      </c>
      <c r="C85" s="3" t="s">
        <v>83</v>
      </c>
      <c r="D85" s="4" t="s">
        <v>200</v>
      </c>
      <c r="E85" s="6" t="s">
        <v>356</v>
      </c>
      <c r="F85" s="3" t="s">
        <v>415</v>
      </c>
    </row>
    <row r="86" spans="1:6" s="2" customFormat="1" x14ac:dyDescent="0.25">
      <c r="A86" s="3">
        <v>84</v>
      </c>
      <c r="B86" s="4" t="s">
        <v>320</v>
      </c>
      <c r="C86" s="3" t="s">
        <v>84</v>
      </c>
      <c r="D86" s="4" t="s">
        <v>201</v>
      </c>
      <c r="E86" s="6" t="s">
        <v>388</v>
      </c>
      <c r="F86" s="3" t="s">
        <v>415</v>
      </c>
    </row>
    <row r="87" spans="1:6" s="2" customFormat="1" x14ac:dyDescent="0.25">
      <c r="A87" s="3">
        <v>85</v>
      </c>
      <c r="B87" s="4" t="s">
        <v>321</v>
      </c>
      <c r="C87" s="3" t="s">
        <v>85</v>
      </c>
      <c r="D87" s="4" t="s">
        <v>202</v>
      </c>
      <c r="E87" s="6" t="s">
        <v>361</v>
      </c>
      <c r="F87" s="3" t="s">
        <v>407</v>
      </c>
    </row>
    <row r="88" spans="1:6" s="2" customFormat="1" x14ac:dyDescent="0.25">
      <c r="A88" s="3">
        <v>86</v>
      </c>
      <c r="B88" s="4" t="s">
        <v>322</v>
      </c>
      <c r="C88" s="3" t="s">
        <v>86</v>
      </c>
      <c r="D88" s="4" t="s">
        <v>203</v>
      </c>
      <c r="E88" s="6" t="s">
        <v>358</v>
      </c>
      <c r="F88" s="3" t="s">
        <v>416</v>
      </c>
    </row>
    <row r="89" spans="1:6" s="2" customFormat="1" x14ac:dyDescent="0.25">
      <c r="A89" s="3">
        <v>87</v>
      </c>
      <c r="B89" s="4" t="s">
        <v>323</v>
      </c>
      <c r="C89" s="3" t="s">
        <v>87</v>
      </c>
      <c r="D89" s="4" t="s">
        <v>204</v>
      </c>
      <c r="E89" s="6" t="s">
        <v>358</v>
      </c>
      <c r="F89" s="3" t="s">
        <v>401</v>
      </c>
    </row>
    <row r="90" spans="1:6" s="2" customFormat="1" x14ac:dyDescent="0.25">
      <c r="A90" s="3">
        <v>88</v>
      </c>
      <c r="B90" s="4" t="s">
        <v>324</v>
      </c>
      <c r="C90" s="3" t="s">
        <v>88</v>
      </c>
      <c r="D90" s="4" t="s">
        <v>205</v>
      </c>
      <c r="E90" s="6" t="s">
        <v>357</v>
      </c>
      <c r="F90" s="3" t="s">
        <v>394</v>
      </c>
    </row>
    <row r="91" spans="1:6" s="2" customFormat="1" x14ac:dyDescent="0.25">
      <c r="A91" s="3">
        <v>89</v>
      </c>
      <c r="B91" s="4" t="s">
        <v>325</v>
      </c>
      <c r="C91" s="3" t="s">
        <v>47</v>
      </c>
      <c r="D91" s="4" t="s">
        <v>206</v>
      </c>
      <c r="E91" s="6" t="s">
        <v>358</v>
      </c>
      <c r="F91" s="3" t="s">
        <v>394</v>
      </c>
    </row>
    <row r="92" spans="1:6" s="2" customFormat="1" x14ac:dyDescent="0.25">
      <c r="A92" s="3">
        <v>90</v>
      </c>
      <c r="B92" s="4" t="s">
        <v>326</v>
      </c>
      <c r="C92" s="3" t="s">
        <v>89</v>
      </c>
      <c r="D92" s="4" t="s">
        <v>207</v>
      </c>
      <c r="E92" s="6" t="s">
        <v>388</v>
      </c>
      <c r="F92" s="3" t="s">
        <v>394</v>
      </c>
    </row>
    <row r="93" spans="1:6" s="2" customFormat="1" x14ac:dyDescent="0.25">
      <c r="A93" s="3">
        <v>91</v>
      </c>
      <c r="B93" s="4" t="s">
        <v>327</v>
      </c>
      <c r="C93" s="3" t="s">
        <v>90</v>
      </c>
      <c r="D93" s="4" t="s">
        <v>208</v>
      </c>
      <c r="E93" s="6" t="s">
        <v>359</v>
      </c>
      <c r="F93" s="3" t="s">
        <v>394</v>
      </c>
    </row>
    <row r="94" spans="1:6" s="2" customFormat="1" x14ac:dyDescent="0.25">
      <c r="A94" s="3">
        <v>92</v>
      </c>
      <c r="B94" s="4" t="s">
        <v>328</v>
      </c>
      <c r="C94" s="3" t="s">
        <v>91</v>
      </c>
      <c r="D94" s="4" t="s">
        <v>209</v>
      </c>
      <c r="E94" s="6" t="s">
        <v>359</v>
      </c>
      <c r="F94" s="3" t="s">
        <v>394</v>
      </c>
    </row>
    <row r="95" spans="1:6" s="2" customFormat="1" x14ac:dyDescent="0.25">
      <c r="A95" s="3">
        <v>93</v>
      </c>
      <c r="B95" s="4" t="s">
        <v>329</v>
      </c>
      <c r="C95" s="3" t="s">
        <v>92</v>
      </c>
      <c r="D95" s="4" t="s">
        <v>210</v>
      </c>
      <c r="E95" s="6" t="s">
        <v>358</v>
      </c>
      <c r="F95" s="3" t="s">
        <v>394</v>
      </c>
    </row>
    <row r="96" spans="1:6" s="2" customFormat="1" x14ac:dyDescent="0.25">
      <c r="A96" s="3">
        <v>94</v>
      </c>
      <c r="B96" s="7" t="s">
        <v>330</v>
      </c>
      <c r="C96" s="3" t="s">
        <v>93</v>
      </c>
      <c r="D96" s="7" t="s">
        <v>211</v>
      </c>
      <c r="E96" s="5" t="s">
        <v>358</v>
      </c>
      <c r="F96" s="3" t="s">
        <v>394</v>
      </c>
    </row>
    <row r="97" spans="1:6" s="2" customFormat="1" x14ac:dyDescent="0.25">
      <c r="A97" s="3">
        <v>95</v>
      </c>
      <c r="B97" s="4" t="s">
        <v>331</v>
      </c>
      <c r="C97" s="3" t="s">
        <v>94</v>
      </c>
      <c r="D97" s="4" t="s">
        <v>212</v>
      </c>
      <c r="E97" s="6" t="s">
        <v>358</v>
      </c>
      <c r="F97" s="3" t="s">
        <v>417</v>
      </c>
    </row>
    <row r="98" spans="1:6" s="2" customFormat="1" x14ac:dyDescent="0.25">
      <c r="A98" s="3">
        <v>96</v>
      </c>
      <c r="B98" s="7" t="s">
        <v>332</v>
      </c>
      <c r="C98" s="3" t="s">
        <v>95</v>
      </c>
      <c r="D98" s="7" t="s">
        <v>213</v>
      </c>
      <c r="E98" s="5" t="s">
        <v>358</v>
      </c>
      <c r="F98" s="3" t="s">
        <v>394</v>
      </c>
    </row>
    <row r="99" spans="1:6" s="2" customFormat="1" x14ac:dyDescent="0.25">
      <c r="A99" s="3">
        <v>97</v>
      </c>
      <c r="B99" s="4" t="s">
        <v>333</v>
      </c>
      <c r="C99" s="3" t="s">
        <v>96</v>
      </c>
      <c r="D99" s="4" t="s">
        <v>214</v>
      </c>
      <c r="E99" s="6" t="s">
        <v>358</v>
      </c>
      <c r="F99" s="3" t="s">
        <v>394</v>
      </c>
    </row>
    <row r="100" spans="1:6" x14ac:dyDescent="0.25">
      <c r="A100" s="3">
        <v>98</v>
      </c>
      <c r="B100" s="4" t="s">
        <v>334</v>
      </c>
      <c r="C100" s="3" t="s">
        <v>97</v>
      </c>
      <c r="D100" s="4" t="s">
        <v>215</v>
      </c>
      <c r="E100" s="6" t="s">
        <v>358</v>
      </c>
      <c r="F100" s="3" t="s">
        <v>394</v>
      </c>
    </row>
    <row r="101" spans="1:6" x14ac:dyDescent="0.25">
      <c r="A101" s="3">
        <v>99</v>
      </c>
      <c r="B101" s="4" t="s">
        <v>335</v>
      </c>
      <c r="C101" s="3" t="s">
        <v>98</v>
      </c>
      <c r="D101" s="4" t="s">
        <v>216</v>
      </c>
      <c r="E101" s="6" t="s">
        <v>358</v>
      </c>
      <c r="F101" s="3" t="s">
        <v>400</v>
      </c>
    </row>
    <row r="102" spans="1:6" x14ac:dyDescent="0.25">
      <c r="A102" s="3">
        <v>100</v>
      </c>
      <c r="B102" s="4" t="s">
        <v>336</v>
      </c>
      <c r="C102" s="3" t="s">
        <v>99</v>
      </c>
      <c r="D102" s="4" t="s">
        <v>217</v>
      </c>
      <c r="E102" s="6" t="s">
        <v>358</v>
      </c>
      <c r="F102" s="3" t="s">
        <v>394</v>
      </c>
    </row>
    <row r="103" spans="1:6" x14ac:dyDescent="0.25">
      <c r="A103" s="3">
        <v>101</v>
      </c>
      <c r="B103" s="7" t="s">
        <v>337</v>
      </c>
      <c r="C103" s="3" t="s">
        <v>100</v>
      </c>
      <c r="D103" s="7" t="s">
        <v>218</v>
      </c>
      <c r="E103" s="5" t="s">
        <v>388</v>
      </c>
      <c r="F103" s="3" t="s">
        <v>394</v>
      </c>
    </row>
    <row r="104" spans="1:6" x14ac:dyDescent="0.25">
      <c r="A104" s="3">
        <v>102</v>
      </c>
      <c r="B104" s="4" t="s">
        <v>338</v>
      </c>
      <c r="C104" s="3" t="s">
        <v>101</v>
      </c>
      <c r="D104" s="4" t="s">
        <v>219</v>
      </c>
      <c r="E104" s="6" t="s">
        <v>356</v>
      </c>
      <c r="F104" s="3" t="s">
        <v>403</v>
      </c>
    </row>
    <row r="105" spans="1:6" x14ac:dyDescent="0.25">
      <c r="A105" s="3">
        <v>103</v>
      </c>
      <c r="B105" s="4" t="s">
        <v>339</v>
      </c>
      <c r="C105" s="3" t="s">
        <v>102</v>
      </c>
      <c r="D105" s="4" t="s">
        <v>220</v>
      </c>
      <c r="E105" s="6" t="s">
        <v>356</v>
      </c>
      <c r="F105" s="3" t="s">
        <v>402</v>
      </c>
    </row>
    <row r="106" spans="1:6" x14ac:dyDescent="0.25">
      <c r="A106" s="3">
        <v>104</v>
      </c>
      <c r="B106" s="4" t="s">
        <v>340</v>
      </c>
      <c r="C106" s="3" t="s">
        <v>103</v>
      </c>
      <c r="D106" s="4" t="s">
        <v>221</v>
      </c>
      <c r="E106" s="6" t="s">
        <v>358</v>
      </c>
      <c r="F106" s="3" t="s">
        <v>410</v>
      </c>
    </row>
    <row r="107" spans="1:6" x14ac:dyDescent="0.25">
      <c r="A107" s="3">
        <v>105</v>
      </c>
      <c r="B107" s="4" t="s">
        <v>341</v>
      </c>
      <c r="C107" s="3" t="s">
        <v>104</v>
      </c>
      <c r="D107" s="4" t="s">
        <v>222</v>
      </c>
      <c r="E107" s="6" t="s">
        <v>356</v>
      </c>
      <c r="F107" s="3" t="s">
        <v>394</v>
      </c>
    </row>
    <row r="108" spans="1:6" x14ac:dyDescent="0.25">
      <c r="A108" s="3">
        <v>106</v>
      </c>
      <c r="B108" s="4" t="s">
        <v>342</v>
      </c>
      <c r="C108" s="3" t="s">
        <v>105</v>
      </c>
      <c r="D108" s="4" t="s">
        <v>223</v>
      </c>
      <c r="E108" s="6" t="s">
        <v>385</v>
      </c>
      <c r="F108" s="3" t="s">
        <v>404</v>
      </c>
    </row>
    <row r="109" spans="1:6" x14ac:dyDescent="0.25">
      <c r="A109" s="3">
        <v>107</v>
      </c>
      <c r="B109" s="4" t="s">
        <v>343</v>
      </c>
      <c r="C109" s="3" t="s">
        <v>106</v>
      </c>
      <c r="D109" s="4" t="s">
        <v>224</v>
      </c>
      <c r="E109" s="6" t="s">
        <v>358</v>
      </c>
      <c r="F109" s="3" t="s">
        <v>404</v>
      </c>
    </row>
    <row r="110" spans="1:6" x14ac:dyDescent="0.25">
      <c r="A110" s="3">
        <v>108</v>
      </c>
      <c r="B110" s="4" t="s">
        <v>344</v>
      </c>
      <c r="C110" s="3" t="s">
        <v>107</v>
      </c>
      <c r="D110" s="4" t="s">
        <v>225</v>
      </c>
      <c r="E110" s="6" t="s">
        <v>358</v>
      </c>
      <c r="F110" s="3" t="s">
        <v>404</v>
      </c>
    </row>
    <row r="111" spans="1:6" x14ac:dyDescent="0.25">
      <c r="A111" s="3">
        <v>109</v>
      </c>
      <c r="B111" s="4" t="s">
        <v>345</v>
      </c>
      <c r="C111" s="3" t="s">
        <v>108</v>
      </c>
      <c r="D111" s="4" t="s">
        <v>226</v>
      </c>
      <c r="E111" s="6" t="s">
        <v>358</v>
      </c>
      <c r="F111" s="3" t="s">
        <v>404</v>
      </c>
    </row>
    <row r="112" spans="1:6" x14ac:dyDescent="0.25">
      <c r="A112" s="3">
        <v>110</v>
      </c>
      <c r="B112" s="4" t="s">
        <v>346</v>
      </c>
      <c r="C112" s="3" t="s">
        <v>109</v>
      </c>
      <c r="D112" s="4" t="s">
        <v>227</v>
      </c>
      <c r="E112" s="6" t="s">
        <v>358</v>
      </c>
      <c r="F112" s="3" t="s">
        <v>404</v>
      </c>
    </row>
    <row r="113" spans="1:6" x14ac:dyDescent="0.25">
      <c r="A113" s="3">
        <v>111</v>
      </c>
      <c r="B113" s="4" t="s">
        <v>347</v>
      </c>
      <c r="C113" s="3" t="s">
        <v>482</v>
      </c>
      <c r="D113" s="4" t="s">
        <v>228</v>
      </c>
      <c r="E113" s="6" t="s">
        <v>385</v>
      </c>
      <c r="F113" s="3" t="s">
        <v>405</v>
      </c>
    </row>
    <row r="114" spans="1:6" x14ac:dyDescent="0.25">
      <c r="A114" s="3">
        <v>112</v>
      </c>
      <c r="B114" s="4" t="s">
        <v>348</v>
      </c>
      <c r="C114" s="3" t="s">
        <v>110</v>
      </c>
      <c r="D114" s="4" t="s">
        <v>229</v>
      </c>
      <c r="E114" s="6" t="s">
        <v>359</v>
      </c>
      <c r="F114" s="3" t="s">
        <v>394</v>
      </c>
    </row>
    <row r="115" spans="1:6" x14ac:dyDescent="0.25">
      <c r="A115" s="3">
        <v>113</v>
      </c>
      <c r="B115" s="4" t="s">
        <v>349</v>
      </c>
      <c r="C115" s="3" t="s">
        <v>111</v>
      </c>
      <c r="D115" s="4" t="s">
        <v>230</v>
      </c>
      <c r="E115" s="6" t="s">
        <v>358</v>
      </c>
      <c r="F115" s="3" t="s">
        <v>418</v>
      </c>
    </row>
    <row r="116" spans="1:6" x14ac:dyDescent="0.25">
      <c r="A116" s="3">
        <v>114</v>
      </c>
      <c r="B116" s="4" t="s">
        <v>350</v>
      </c>
      <c r="C116" s="3" t="s">
        <v>112</v>
      </c>
      <c r="D116" s="4" t="s">
        <v>231</v>
      </c>
      <c r="E116" s="6" t="s">
        <v>358</v>
      </c>
      <c r="F116" s="3" t="s">
        <v>418</v>
      </c>
    </row>
    <row r="117" spans="1:6" x14ac:dyDescent="0.25">
      <c r="A117" s="3">
        <v>115</v>
      </c>
      <c r="B117" s="7" t="s">
        <v>351</v>
      </c>
      <c r="C117" s="3" t="s">
        <v>113</v>
      </c>
      <c r="D117" s="7" t="s">
        <v>232</v>
      </c>
      <c r="E117" s="5" t="s">
        <v>358</v>
      </c>
      <c r="F117" s="3" t="s">
        <v>398</v>
      </c>
    </row>
    <row r="118" spans="1:6" x14ac:dyDescent="0.25">
      <c r="A118" s="3">
        <v>116</v>
      </c>
      <c r="B118" s="4" t="s">
        <v>352</v>
      </c>
      <c r="C118" s="3" t="s">
        <v>114</v>
      </c>
      <c r="D118" s="4" t="s">
        <v>233</v>
      </c>
      <c r="E118" s="5" t="s">
        <v>359</v>
      </c>
      <c r="F118" s="3" t="s">
        <v>402</v>
      </c>
    </row>
    <row r="119" spans="1:6" x14ac:dyDescent="0.25">
      <c r="A119" s="3">
        <v>117</v>
      </c>
      <c r="B119" s="26" t="s">
        <v>353</v>
      </c>
      <c r="C119" s="3" t="s">
        <v>115</v>
      </c>
      <c r="D119" s="26" t="s">
        <v>234</v>
      </c>
      <c r="E119" s="27" t="s">
        <v>359</v>
      </c>
      <c r="F119" s="3" t="s">
        <v>393</v>
      </c>
    </row>
    <row r="120" spans="1:6" x14ac:dyDescent="0.25">
      <c r="A120" s="3">
        <v>118</v>
      </c>
      <c r="B120" s="4" t="s">
        <v>354</v>
      </c>
      <c r="C120" s="3" t="s">
        <v>116</v>
      </c>
      <c r="D120" s="4" t="s">
        <v>235</v>
      </c>
      <c r="E120" s="6" t="s">
        <v>356</v>
      </c>
      <c r="F120" s="3" t="s">
        <v>393</v>
      </c>
    </row>
    <row r="121" spans="1:6" ht="14.5" thickBot="1" x14ac:dyDescent="0.3">
      <c r="A121" s="18">
        <v>119</v>
      </c>
      <c r="B121" s="19" t="s">
        <v>355</v>
      </c>
      <c r="C121" s="18" t="s">
        <v>117</v>
      </c>
      <c r="D121" s="19" t="s">
        <v>236</v>
      </c>
      <c r="E121" s="20" t="s">
        <v>388</v>
      </c>
      <c r="F121" s="3" t="s">
        <v>393</v>
      </c>
    </row>
    <row r="122" spans="1:6" ht="43" customHeight="1" x14ac:dyDescent="0.3">
      <c r="A122" s="88" t="s">
        <v>481</v>
      </c>
      <c r="B122" s="89"/>
      <c r="C122" s="89"/>
      <c r="D122" s="89"/>
      <c r="E122" s="89"/>
      <c r="F122" s="89"/>
    </row>
  </sheetData>
  <mergeCells count="2">
    <mergeCell ref="A1:F1"/>
    <mergeCell ref="A122:F122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workbookViewId="0">
      <selection sqref="A1:L1"/>
    </sheetView>
  </sheetViews>
  <sheetFormatPr defaultRowHeight="14" x14ac:dyDescent="0.25"/>
  <sheetData>
    <row r="1" spans="1:12" ht="15" thickBot="1" x14ac:dyDescent="0.35">
      <c r="A1" s="91" t="s">
        <v>524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2" ht="14.5" thickBot="1" x14ac:dyDescent="0.3">
      <c r="A2" s="47" t="s">
        <v>462</v>
      </c>
      <c r="B2" s="48" t="s">
        <v>464</v>
      </c>
      <c r="C2" s="48" t="s">
        <v>465</v>
      </c>
      <c r="D2" s="48" t="s">
        <v>466</v>
      </c>
      <c r="E2" s="48" t="s">
        <v>467</v>
      </c>
      <c r="F2" s="48" t="s">
        <v>468</v>
      </c>
      <c r="G2" s="48" t="s">
        <v>469</v>
      </c>
      <c r="H2" s="48" t="s">
        <v>470</v>
      </c>
      <c r="I2" s="48" t="s">
        <v>471</v>
      </c>
      <c r="J2" s="48" t="s">
        <v>472</v>
      </c>
      <c r="K2" s="48" t="s">
        <v>473</v>
      </c>
      <c r="L2" s="44" t="s">
        <v>463</v>
      </c>
    </row>
    <row r="3" spans="1:12" x14ac:dyDescent="0.25">
      <c r="A3" s="46" t="s">
        <v>474</v>
      </c>
      <c r="B3" s="46">
        <v>21033118</v>
      </c>
      <c r="C3" s="46">
        <v>20907642</v>
      </c>
      <c r="D3" s="46">
        <v>26808092</v>
      </c>
      <c r="E3" s="46">
        <v>26866231</v>
      </c>
      <c r="F3" s="46">
        <v>5412355</v>
      </c>
      <c r="G3" s="46">
        <v>5393811</v>
      </c>
      <c r="H3" s="46">
        <v>1414305</v>
      </c>
      <c r="I3" s="46">
        <v>1406897</v>
      </c>
      <c r="J3" s="46">
        <v>796908</v>
      </c>
      <c r="K3" s="46">
        <v>1482092</v>
      </c>
      <c r="L3" s="46">
        <v>20177158</v>
      </c>
    </row>
    <row r="4" spans="1:12" ht="14.5" thickBot="1" x14ac:dyDescent="0.3">
      <c r="A4" s="45" t="s">
        <v>475</v>
      </c>
      <c r="B4" s="45">
        <v>5340398</v>
      </c>
      <c r="C4" s="45">
        <v>5297842</v>
      </c>
      <c r="D4" s="45">
        <v>6660190</v>
      </c>
      <c r="E4" s="45">
        <v>6673008</v>
      </c>
      <c r="F4" s="45">
        <v>1471399</v>
      </c>
      <c r="G4" s="45">
        <v>1464856</v>
      </c>
      <c r="H4" s="45">
        <v>384848</v>
      </c>
      <c r="I4" s="45">
        <v>382787</v>
      </c>
      <c r="J4" s="45">
        <v>217448</v>
      </c>
      <c r="K4" s="45">
        <v>406213</v>
      </c>
      <c r="L4" s="45">
        <v>4107546</v>
      </c>
    </row>
  </sheetData>
  <mergeCells count="1">
    <mergeCell ref="A1:L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workbookViewId="0">
      <selection sqref="A1:H1"/>
    </sheetView>
  </sheetViews>
  <sheetFormatPr defaultRowHeight="15.5" x14ac:dyDescent="0.35"/>
  <cols>
    <col min="1" max="1" width="17.1796875" style="8" customWidth="1"/>
    <col min="2" max="2" width="14.54296875" style="8" customWidth="1"/>
    <col min="3" max="3" width="12.54296875" style="8" customWidth="1"/>
    <col min="4" max="4" width="10.1796875" style="8" customWidth="1"/>
    <col min="5" max="5" width="11.7265625" style="8" customWidth="1"/>
    <col min="6" max="6" width="13.26953125" style="8" customWidth="1"/>
    <col min="7" max="7" width="20.26953125" style="8" customWidth="1"/>
    <col min="8" max="8" width="11.90625" style="8" customWidth="1"/>
    <col min="9" max="16384" width="8.7265625" style="8"/>
  </cols>
  <sheetData>
    <row r="1" spans="1:8" ht="16" thickBot="1" x14ac:dyDescent="0.4">
      <c r="A1" s="91" t="s">
        <v>476</v>
      </c>
      <c r="B1" s="91"/>
      <c r="C1" s="91"/>
      <c r="D1" s="91"/>
      <c r="E1" s="91"/>
      <c r="F1" s="91"/>
      <c r="G1" s="91"/>
      <c r="H1" s="91"/>
    </row>
    <row r="2" spans="1:8" ht="16" thickBot="1" x14ac:dyDescent="0.4">
      <c r="A2" s="13" t="s">
        <v>458</v>
      </c>
      <c r="B2" s="13" t="s">
        <v>376</v>
      </c>
      <c r="C2" s="13" t="s">
        <v>371</v>
      </c>
      <c r="D2" s="13" t="s">
        <v>372</v>
      </c>
      <c r="E2" s="13" t="s">
        <v>373</v>
      </c>
      <c r="F2" s="13" t="s">
        <v>374</v>
      </c>
      <c r="G2" s="13" t="s">
        <v>375</v>
      </c>
      <c r="H2" s="13" t="s">
        <v>377</v>
      </c>
    </row>
    <row r="3" spans="1:8" x14ac:dyDescent="0.35">
      <c r="A3" s="9" t="s">
        <v>118</v>
      </c>
      <c r="B3" s="9">
        <v>7024029</v>
      </c>
      <c r="C3" s="9">
        <v>2103733836</v>
      </c>
      <c r="D3" s="9">
        <v>94.51</v>
      </c>
      <c r="E3" s="9">
        <v>35.51</v>
      </c>
      <c r="F3" s="9">
        <v>98.08</v>
      </c>
      <c r="G3" s="9">
        <v>90.8</v>
      </c>
      <c r="H3" s="9">
        <v>4</v>
      </c>
    </row>
    <row r="4" spans="1:8" x14ac:dyDescent="0.35">
      <c r="A4" s="9" t="s">
        <v>119</v>
      </c>
      <c r="B4" s="9">
        <v>7352069</v>
      </c>
      <c r="C4" s="9">
        <v>2202026398</v>
      </c>
      <c r="D4" s="9">
        <v>93.87</v>
      </c>
      <c r="E4" s="9">
        <v>36.01</v>
      </c>
      <c r="F4" s="9">
        <v>95.48</v>
      </c>
      <c r="G4" s="9">
        <v>88.09</v>
      </c>
      <c r="H4" s="9">
        <v>3</v>
      </c>
    </row>
    <row r="5" spans="1:8" x14ac:dyDescent="0.35">
      <c r="A5" s="9" t="s">
        <v>120</v>
      </c>
      <c r="B5" s="9">
        <v>6977804</v>
      </c>
      <c r="C5" s="9">
        <v>2089853934</v>
      </c>
      <c r="D5" s="9">
        <v>94.19</v>
      </c>
      <c r="E5" s="9">
        <v>36.03</v>
      </c>
      <c r="F5" s="9">
        <v>96.61</v>
      </c>
      <c r="G5" s="9">
        <v>88.78</v>
      </c>
      <c r="H5" s="9">
        <v>3</v>
      </c>
    </row>
    <row r="6" spans="1:8" x14ac:dyDescent="0.35">
      <c r="A6" s="9" t="s">
        <v>121</v>
      </c>
      <c r="B6" s="9">
        <v>7572156</v>
      </c>
      <c r="C6" s="9">
        <v>2266359650</v>
      </c>
      <c r="D6" s="9">
        <v>93.4</v>
      </c>
      <c r="E6" s="9">
        <v>36.51</v>
      </c>
      <c r="F6" s="9">
        <v>98.45</v>
      </c>
      <c r="G6" s="9">
        <v>89.5</v>
      </c>
      <c r="H6" s="9">
        <v>4</v>
      </c>
    </row>
    <row r="7" spans="1:8" x14ac:dyDescent="0.35">
      <c r="A7" s="9" t="s">
        <v>122</v>
      </c>
      <c r="B7" s="9">
        <v>8134129</v>
      </c>
      <c r="C7" s="9">
        <v>2436481196</v>
      </c>
      <c r="D7" s="9">
        <v>94.19</v>
      </c>
      <c r="E7" s="9">
        <v>35.5</v>
      </c>
      <c r="F7" s="9">
        <v>98.28</v>
      </c>
      <c r="G7" s="9">
        <v>91.08</v>
      </c>
      <c r="H7" s="9">
        <v>4</v>
      </c>
    </row>
    <row r="8" spans="1:8" x14ac:dyDescent="0.35">
      <c r="A8" s="9" t="s">
        <v>123</v>
      </c>
      <c r="B8" s="9">
        <v>6816399</v>
      </c>
      <c r="C8" s="9">
        <v>2041581444</v>
      </c>
      <c r="D8" s="9">
        <v>90.49</v>
      </c>
      <c r="E8" s="9">
        <v>36.19</v>
      </c>
      <c r="F8" s="9">
        <v>97.44</v>
      </c>
      <c r="G8" s="9">
        <v>88.46</v>
      </c>
      <c r="H8" s="9">
        <v>3</v>
      </c>
    </row>
    <row r="9" spans="1:8" x14ac:dyDescent="0.35">
      <c r="A9" s="9" t="s">
        <v>124</v>
      </c>
      <c r="B9" s="9">
        <v>8782888</v>
      </c>
      <c r="C9" s="9">
        <v>2630300634</v>
      </c>
      <c r="D9" s="9">
        <v>93.81</v>
      </c>
      <c r="E9" s="9">
        <v>35.83</v>
      </c>
      <c r="F9" s="9">
        <v>97.63</v>
      </c>
      <c r="G9" s="9">
        <v>90.64</v>
      </c>
      <c r="H9" s="9">
        <v>4</v>
      </c>
    </row>
    <row r="10" spans="1:8" x14ac:dyDescent="0.35">
      <c r="A10" s="9" t="s">
        <v>125</v>
      </c>
      <c r="B10" s="9">
        <v>6849428</v>
      </c>
      <c r="C10" s="9">
        <v>2051275592</v>
      </c>
      <c r="D10" s="9">
        <v>94.27</v>
      </c>
      <c r="E10" s="9">
        <v>35.69</v>
      </c>
      <c r="F10" s="9">
        <v>96.16</v>
      </c>
      <c r="G10" s="9">
        <v>87.94</v>
      </c>
      <c r="H10" s="9">
        <v>3</v>
      </c>
    </row>
    <row r="11" spans="1:8" x14ac:dyDescent="0.35">
      <c r="A11" s="9" t="s">
        <v>126</v>
      </c>
      <c r="B11" s="9">
        <v>7430898</v>
      </c>
      <c r="C11" s="9">
        <v>2225226334</v>
      </c>
      <c r="D11" s="9">
        <v>94.22</v>
      </c>
      <c r="E11" s="9">
        <v>36.07</v>
      </c>
      <c r="F11" s="9">
        <v>96.28</v>
      </c>
      <c r="G11" s="9">
        <v>88.7</v>
      </c>
      <c r="H11" s="9">
        <v>4</v>
      </c>
    </row>
    <row r="12" spans="1:8" x14ac:dyDescent="0.35">
      <c r="A12" s="9" t="s">
        <v>127</v>
      </c>
      <c r="B12" s="9">
        <v>9500248</v>
      </c>
      <c r="C12" s="9">
        <v>2845140154</v>
      </c>
      <c r="D12" s="9">
        <v>93.77</v>
      </c>
      <c r="E12" s="9">
        <v>35.9</v>
      </c>
      <c r="F12" s="9">
        <v>98.24</v>
      </c>
      <c r="G12" s="9">
        <v>90.82</v>
      </c>
      <c r="H12" s="9">
        <v>5</v>
      </c>
    </row>
    <row r="13" spans="1:8" x14ac:dyDescent="0.35">
      <c r="A13" s="9" t="s">
        <v>217</v>
      </c>
      <c r="B13" s="9">
        <v>7607634</v>
      </c>
      <c r="C13" s="9">
        <v>2278556356</v>
      </c>
      <c r="D13" s="9">
        <v>93.44</v>
      </c>
      <c r="E13" s="9">
        <v>36.29</v>
      </c>
      <c r="F13" s="9">
        <v>97.91</v>
      </c>
      <c r="G13" s="9">
        <v>91.16</v>
      </c>
      <c r="H13" s="9">
        <v>4</v>
      </c>
    </row>
    <row r="14" spans="1:8" x14ac:dyDescent="0.35">
      <c r="A14" s="9" t="s">
        <v>218</v>
      </c>
      <c r="B14" s="9">
        <v>7701031</v>
      </c>
      <c r="C14" s="9">
        <v>2305895980</v>
      </c>
      <c r="D14" s="9">
        <v>93.59</v>
      </c>
      <c r="E14" s="9">
        <v>36.090000000000003</v>
      </c>
      <c r="F14" s="9">
        <v>98.6</v>
      </c>
      <c r="G14" s="9">
        <v>92.46</v>
      </c>
      <c r="H14" s="9">
        <v>4</v>
      </c>
    </row>
    <row r="15" spans="1:8" x14ac:dyDescent="0.35">
      <c r="A15" s="9" t="s">
        <v>219</v>
      </c>
      <c r="B15" s="9">
        <v>7578472</v>
      </c>
      <c r="C15" s="9">
        <v>2267769210</v>
      </c>
      <c r="D15" s="9">
        <v>92.99</v>
      </c>
      <c r="E15" s="9">
        <v>36.049999999999997</v>
      </c>
      <c r="F15" s="9">
        <v>98.38</v>
      </c>
      <c r="G15" s="9">
        <v>91.97</v>
      </c>
      <c r="H15" s="9">
        <v>4</v>
      </c>
    </row>
    <row r="16" spans="1:8" x14ac:dyDescent="0.35">
      <c r="A16" s="9" t="s">
        <v>220</v>
      </c>
      <c r="B16" s="9">
        <v>7577802</v>
      </c>
      <c r="C16" s="9">
        <v>2269291158</v>
      </c>
      <c r="D16" s="9">
        <v>93.3</v>
      </c>
      <c r="E16" s="9">
        <v>36.06</v>
      </c>
      <c r="F16" s="9">
        <v>98.86</v>
      </c>
      <c r="G16" s="9">
        <v>92.77</v>
      </c>
      <c r="H16" s="9">
        <v>4</v>
      </c>
    </row>
    <row r="17" spans="1:8" x14ac:dyDescent="0.35">
      <c r="A17" s="9" t="s">
        <v>221</v>
      </c>
      <c r="B17" s="9">
        <v>7984359</v>
      </c>
      <c r="C17" s="9">
        <v>2391217728</v>
      </c>
      <c r="D17" s="9">
        <v>93.12</v>
      </c>
      <c r="E17" s="9">
        <v>36.19</v>
      </c>
      <c r="F17" s="9">
        <v>98.49</v>
      </c>
      <c r="G17" s="9">
        <v>91.86</v>
      </c>
      <c r="H17" s="9">
        <v>4</v>
      </c>
    </row>
    <row r="18" spans="1:8" x14ac:dyDescent="0.35">
      <c r="A18" s="9" t="s">
        <v>222</v>
      </c>
      <c r="B18" s="9">
        <v>7748512</v>
      </c>
      <c r="C18" s="9">
        <v>2320682722</v>
      </c>
      <c r="D18" s="9">
        <v>92.86</v>
      </c>
      <c r="E18" s="9">
        <v>36.03</v>
      </c>
      <c r="F18" s="9">
        <v>98.57</v>
      </c>
      <c r="G18" s="9">
        <v>92.23</v>
      </c>
      <c r="H18" s="9">
        <v>4</v>
      </c>
    </row>
    <row r="19" spans="1:8" x14ac:dyDescent="0.35">
      <c r="A19" s="9" t="s">
        <v>223</v>
      </c>
      <c r="B19" s="9">
        <v>9153450</v>
      </c>
      <c r="C19" s="9">
        <v>2739513964</v>
      </c>
      <c r="D19" s="9">
        <v>93.08</v>
      </c>
      <c r="E19" s="9">
        <v>36.06</v>
      </c>
      <c r="F19" s="9">
        <v>98.46</v>
      </c>
      <c r="G19" s="9">
        <v>91.85</v>
      </c>
      <c r="H19" s="9">
        <v>5</v>
      </c>
    </row>
    <row r="20" spans="1:8" x14ac:dyDescent="0.35">
      <c r="A20" s="9" t="s">
        <v>224</v>
      </c>
      <c r="B20" s="9">
        <v>8191768</v>
      </c>
      <c r="C20" s="9">
        <v>2452853954</v>
      </c>
      <c r="D20" s="9">
        <v>92.66</v>
      </c>
      <c r="E20" s="9">
        <v>35.97</v>
      </c>
      <c r="F20" s="9">
        <v>98.05</v>
      </c>
      <c r="G20" s="9">
        <v>91.01</v>
      </c>
      <c r="H20" s="9">
        <v>4</v>
      </c>
    </row>
    <row r="21" spans="1:8" x14ac:dyDescent="0.35">
      <c r="A21" s="9" t="s">
        <v>225</v>
      </c>
      <c r="B21" s="9">
        <v>7114302</v>
      </c>
      <c r="C21" s="9">
        <v>2130916434</v>
      </c>
      <c r="D21" s="9">
        <v>93.1</v>
      </c>
      <c r="E21" s="9">
        <v>35.880000000000003</v>
      </c>
      <c r="F21" s="9">
        <v>98.72</v>
      </c>
      <c r="G21" s="9">
        <v>92.7</v>
      </c>
      <c r="H21" s="9">
        <v>4</v>
      </c>
    </row>
    <row r="22" spans="1:8" x14ac:dyDescent="0.35">
      <c r="A22" s="9" t="s">
        <v>226</v>
      </c>
      <c r="B22" s="9">
        <v>8371166</v>
      </c>
      <c r="C22" s="9">
        <v>2506967536</v>
      </c>
      <c r="D22" s="9">
        <v>92.88</v>
      </c>
      <c r="E22" s="9">
        <v>36.03</v>
      </c>
      <c r="F22" s="9">
        <v>98.27</v>
      </c>
      <c r="G22" s="9">
        <v>91.7</v>
      </c>
      <c r="H22" s="9">
        <v>4</v>
      </c>
    </row>
    <row r="23" spans="1:8" x14ac:dyDescent="0.35">
      <c r="A23" s="9" t="s">
        <v>128</v>
      </c>
      <c r="B23" s="9">
        <v>9631039</v>
      </c>
      <c r="C23" s="9">
        <v>2884059636</v>
      </c>
      <c r="D23" s="9">
        <v>94.27</v>
      </c>
      <c r="E23" s="9">
        <v>36.22</v>
      </c>
      <c r="F23" s="9">
        <v>97.46</v>
      </c>
      <c r="G23" s="9">
        <v>88.46</v>
      </c>
      <c r="H23" s="9">
        <v>4</v>
      </c>
    </row>
    <row r="24" spans="1:8" x14ac:dyDescent="0.35">
      <c r="A24" s="9" t="s">
        <v>227</v>
      </c>
      <c r="B24" s="9">
        <v>8183606</v>
      </c>
      <c r="C24" s="9">
        <v>2450350768</v>
      </c>
      <c r="D24" s="9">
        <v>92.71</v>
      </c>
      <c r="E24" s="9">
        <v>36.090000000000003</v>
      </c>
      <c r="F24" s="9">
        <v>98.21</v>
      </c>
      <c r="G24" s="9">
        <v>91.26</v>
      </c>
      <c r="H24" s="9">
        <v>4</v>
      </c>
    </row>
    <row r="25" spans="1:8" x14ac:dyDescent="0.35">
      <c r="A25" s="9" t="s">
        <v>228</v>
      </c>
      <c r="B25" s="9">
        <v>8748861</v>
      </c>
      <c r="C25" s="9">
        <v>2618931922</v>
      </c>
      <c r="D25" s="9">
        <v>92.93</v>
      </c>
      <c r="E25" s="9">
        <v>36.14</v>
      </c>
      <c r="F25" s="9">
        <v>96.84</v>
      </c>
      <c r="G25" s="9">
        <v>89.12</v>
      </c>
      <c r="H25" s="9">
        <v>4</v>
      </c>
    </row>
    <row r="26" spans="1:8" x14ac:dyDescent="0.35">
      <c r="A26" s="9" t="s">
        <v>229</v>
      </c>
      <c r="B26" s="9">
        <v>8618093</v>
      </c>
      <c r="C26" s="9">
        <v>2580828208</v>
      </c>
      <c r="D26" s="9">
        <v>93.41</v>
      </c>
      <c r="E26" s="9">
        <v>35.97</v>
      </c>
      <c r="F26" s="9">
        <v>97.72</v>
      </c>
      <c r="G26" s="9">
        <v>90.76</v>
      </c>
      <c r="H26" s="9">
        <v>4</v>
      </c>
    </row>
    <row r="27" spans="1:8" x14ac:dyDescent="0.35">
      <c r="A27" s="9" t="s">
        <v>230</v>
      </c>
      <c r="B27" s="9">
        <v>7943122</v>
      </c>
      <c r="C27" s="9">
        <v>2378710396</v>
      </c>
      <c r="D27" s="9">
        <v>93</v>
      </c>
      <c r="E27" s="9">
        <v>36.130000000000003</v>
      </c>
      <c r="F27" s="9">
        <v>98.34</v>
      </c>
      <c r="G27" s="9">
        <v>90.33</v>
      </c>
      <c r="H27" s="9">
        <v>4</v>
      </c>
    </row>
    <row r="28" spans="1:8" x14ac:dyDescent="0.35">
      <c r="A28" s="9" t="s">
        <v>231</v>
      </c>
      <c r="B28" s="9">
        <v>7680783</v>
      </c>
      <c r="C28" s="9">
        <v>2300083526</v>
      </c>
      <c r="D28" s="9">
        <v>93.11</v>
      </c>
      <c r="E28" s="9">
        <v>35.92</v>
      </c>
      <c r="F28" s="9">
        <v>97.85</v>
      </c>
      <c r="G28" s="9">
        <v>90.21</v>
      </c>
      <c r="H28" s="9">
        <v>4</v>
      </c>
    </row>
    <row r="29" spans="1:8" x14ac:dyDescent="0.35">
      <c r="A29" s="9" t="s">
        <v>232</v>
      </c>
      <c r="B29" s="9">
        <v>8178063</v>
      </c>
      <c r="C29" s="9">
        <v>2449296560</v>
      </c>
      <c r="D29" s="9">
        <v>93.15</v>
      </c>
      <c r="E29" s="9">
        <v>36.06</v>
      </c>
      <c r="F29" s="9">
        <v>98.28</v>
      </c>
      <c r="G29" s="9">
        <v>90.85</v>
      </c>
      <c r="H29" s="9">
        <v>4</v>
      </c>
    </row>
    <row r="30" spans="1:8" x14ac:dyDescent="0.35">
      <c r="A30" s="9" t="s">
        <v>233</v>
      </c>
      <c r="B30" s="9">
        <v>7177382</v>
      </c>
      <c r="C30" s="9">
        <v>2149488332</v>
      </c>
      <c r="D30" s="9">
        <v>92.42</v>
      </c>
      <c r="E30" s="9">
        <v>35.93</v>
      </c>
      <c r="F30" s="9">
        <v>94.31</v>
      </c>
      <c r="G30" s="9">
        <v>86.99</v>
      </c>
      <c r="H30" s="9">
        <v>3</v>
      </c>
    </row>
    <row r="31" spans="1:8" x14ac:dyDescent="0.35">
      <c r="A31" s="9" t="s">
        <v>234</v>
      </c>
      <c r="B31" s="9">
        <v>7115513</v>
      </c>
      <c r="C31" s="9">
        <v>2131105064</v>
      </c>
      <c r="D31" s="9">
        <v>93.59</v>
      </c>
      <c r="E31" s="9">
        <v>36.44</v>
      </c>
      <c r="F31" s="9">
        <v>97.02</v>
      </c>
      <c r="G31" s="9">
        <v>89.35</v>
      </c>
      <c r="H31" s="9">
        <v>3</v>
      </c>
    </row>
    <row r="32" spans="1:8" x14ac:dyDescent="0.35">
      <c r="A32" s="9" t="s">
        <v>235</v>
      </c>
      <c r="B32" s="9">
        <v>8200225</v>
      </c>
      <c r="C32" s="9">
        <v>2456007802</v>
      </c>
      <c r="D32" s="9">
        <v>93.25</v>
      </c>
      <c r="E32" s="9">
        <v>35.840000000000003</v>
      </c>
      <c r="F32" s="9">
        <v>96.14</v>
      </c>
      <c r="G32" s="9">
        <v>88.92</v>
      </c>
      <c r="H32" s="9">
        <v>4</v>
      </c>
    </row>
    <row r="33" spans="1:8" x14ac:dyDescent="0.35">
      <c r="A33" s="9" t="s">
        <v>129</v>
      </c>
      <c r="B33" s="9">
        <v>7392132</v>
      </c>
      <c r="C33" s="9">
        <v>2213738122</v>
      </c>
      <c r="D33" s="9">
        <v>92.51</v>
      </c>
      <c r="E33" s="9">
        <v>36.880000000000003</v>
      </c>
      <c r="F33" s="9">
        <v>96.71</v>
      </c>
      <c r="G33" s="9">
        <v>86.55</v>
      </c>
      <c r="H33" s="9">
        <v>3</v>
      </c>
    </row>
    <row r="34" spans="1:8" x14ac:dyDescent="0.35">
      <c r="A34" s="9" t="s">
        <v>236</v>
      </c>
      <c r="B34" s="9">
        <v>8679730</v>
      </c>
      <c r="C34" s="9">
        <v>2598831542</v>
      </c>
      <c r="D34" s="9">
        <v>92.72</v>
      </c>
      <c r="E34" s="9">
        <v>36.19</v>
      </c>
      <c r="F34" s="9">
        <v>96.42</v>
      </c>
      <c r="G34" s="9">
        <v>88.48</v>
      </c>
      <c r="H34" s="9">
        <v>4</v>
      </c>
    </row>
    <row r="35" spans="1:8" x14ac:dyDescent="0.35">
      <c r="A35" s="9" t="s">
        <v>130</v>
      </c>
      <c r="B35" s="9">
        <v>8768309</v>
      </c>
      <c r="C35" s="9">
        <v>2626366310</v>
      </c>
      <c r="D35" s="9">
        <v>93.95</v>
      </c>
      <c r="E35" s="9">
        <v>35.47</v>
      </c>
      <c r="F35" s="9">
        <v>96.37</v>
      </c>
      <c r="G35" s="9">
        <v>89.02</v>
      </c>
      <c r="H35" s="9">
        <v>4</v>
      </c>
    </row>
    <row r="36" spans="1:8" x14ac:dyDescent="0.35">
      <c r="A36" s="9" t="s">
        <v>131</v>
      </c>
      <c r="B36" s="9">
        <v>8830590</v>
      </c>
      <c r="C36" s="9">
        <v>2644798948</v>
      </c>
      <c r="D36" s="9">
        <v>94.01</v>
      </c>
      <c r="E36" s="9">
        <v>35.39</v>
      </c>
      <c r="F36" s="9">
        <v>93.72</v>
      </c>
      <c r="G36" s="9">
        <v>87.09</v>
      </c>
      <c r="H36" s="9">
        <v>4</v>
      </c>
    </row>
    <row r="37" spans="1:8" x14ac:dyDescent="0.35">
      <c r="A37" s="9" t="s">
        <v>132</v>
      </c>
      <c r="B37" s="9">
        <v>7506025</v>
      </c>
      <c r="C37" s="9">
        <v>2247932524</v>
      </c>
      <c r="D37" s="9">
        <v>93.14</v>
      </c>
      <c r="E37" s="9">
        <v>36.56</v>
      </c>
      <c r="F37" s="9">
        <v>97.37</v>
      </c>
      <c r="G37" s="9">
        <v>89.03</v>
      </c>
      <c r="H37" s="9">
        <v>4</v>
      </c>
    </row>
    <row r="38" spans="1:8" x14ac:dyDescent="0.35">
      <c r="A38" s="9" t="s">
        <v>133</v>
      </c>
      <c r="B38" s="9">
        <v>7387370</v>
      </c>
      <c r="C38" s="9">
        <v>2212758678</v>
      </c>
      <c r="D38" s="9">
        <v>91.67</v>
      </c>
      <c r="E38" s="9">
        <v>35.869999999999997</v>
      </c>
      <c r="F38" s="9">
        <v>96.45</v>
      </c>
      <c r="G38" s="9">
        <v>88.15</v>
      </c>
      <c r="H38" s="9">
        <v>4</v>
      </c>
    </row>
    <row r="39" spans="1:8" x14ac:dyDescent="0.35">
      <c r="A39" s="9" t="s">
        <v>134</v>
      </c>
      <c r="B39" s="9">
        <v>8044706</v>
      </c>
      <c r="C39" s="9">
        <v>2409215408</v>
      </c>
      <c r="D39" s="9">
        <v>94.02</v>
      </c>
      <c r="E39" s="9">
        <v>35.94</v>
      </c>
      <c r="F39" s="9">
        <v>97.46</v>
      </c>
      <c r="G39" s="9">
        <v>90.3</v>
      </c>
      <c r="H39" s="9">
        <v>4</v>
      </c>
    </row>
    <row r="40" spans="1:8" x14ac:dyDescent="0.35">
      <c r="A40" s="9" t="s">
        <v>135</v>
      </c>
      <c r="B40" s="9">
        <v>9275341</v>
      </c>
      <c r="C40" s="9">
        <v>2778193596</v>
      </c>
      <c r="D40" s="9">
        <v>93.48</v>
      </c>
      <c r="E40" s="9">
        <v>35.92</v>
      </c>
      <c r="F40" s="9">
        <v>98.05</v>
      </c>
      <c r="G40" s="9">
        <v>90.1</v>
      </c>
      <c r="H40" s="9">
        <v>5</v>
      </c>
    </row>
    <row r="41" spans="1:8" x14ac:dyDescent="0.35">
      <c r="A41" s="9" t="s">
        <v>136</v>
      </c>
      <c r="B41" s="9">
        <v>8449248</v>
      </c>
      <c r="C41" s="9">
        <v>2531082048</v>
      </c>
      <c r="D41" s="9">
        <v>93.89</v>
      </c>
      <c r="E41" s="9">
        <v>35.82</v>
      </c>
      <c r="F41" s="9">
        <v>97.91</v>
      </c>
      <c r="G41" s="9">
        <v>89.88</v>
      </c>
      <c r="H41" s="9">
        <v>4</v>
      </c>
    </row>
    <row r="42" spans="1:8" x14ac:dyDescent="0.35">
      <c r="A42" s="9" t="s">
        <v>137</v>
      </c>
      <c r="B42" s="9">
        <v>7845553</v>
      </c>
      <c r="C42" s="9">
        <v>2350590838</v>
      </c>
      <c r="D42" s="9">
        <v>93.08</v>
      </c>
      <c r="E42" s="9">
        <v>35.700000000000003</v>
      </c>
      <c r="F42" s="9">
        <v>97.87</v>
      </c>
      <c r="G42" s="9">
        <v>89.38</v>
      </c>
      <c r="H42" s="9">
        <v>4</v>
      </c>
    </row>
    <row r="43" spans="1:8" x14ac:dyDescent="0.35">
      <c r="A43" s="9" t="s">
        <v>138</v>
      </c>
      <c r="B43" s="9">
        <v>7258007</v>
      </c>
      <c r="C43" s="9">
        <v>2172593560</v>
      </c>
      <c r="D43" s="9">
        <v>93.79</v>
      </c>
      <c r="E43" s="9">
        <v>35.770000000000003</v>
      </c>
      <c r="F43" s="9">
        <v>98.65</v>
      </c>
      <c r="G43" s="9">
        <v>92.1</v>
      </c>
      <c r="H43" s="9">
        <v>4</v>
      </c>
    </row>
    <row r="44" spans="1:8" x14ac:dyDescent="0.35">
      <c r="A44" s="9" t="s">
        <v>139</v>
      </c>
      <c r="B44" s="9">
        <v>7620898</v>
      </c>
      <c r="C44" s="9">
        <v>2282043966</v>
      </c>
      <c r="D44" s="9">
        <v>93.66</v>
      </c>
      <c r="E44" s="9">
        <v>35.83</v>
      </c>
      <c r="F44" s="9">
        <v>98.55</v>
      </c>
      <c r="G44" s="9">
        <v>90.48</v>
      </c>
      <c r="H44" s="9">
        <v>4</v>
      </c>
    </row>
    <row r="45" spans="1:8" x14ac:dyDescent="0.35">
      <c r="A45" s="9" t="s">
        <v>140</v>
      </c>
      <c r="B45" s="9">
        <v>6740688</v>
      </c>
      <c r="C45" s="9">
        <v>2018474558</v>
      </c>
      <c r="D45" s="9">
        <v>94.02</v>
      </c>
      <c r="E45" s="9">
        <v>35.75</v>
      </c>
      <c r="F45" s="9">
        <v>98.37</v>
      </c>
      <c r="G45" s="9">
        <v>91.63</v>
      </c>
      <c r="H45" s="9">
        <v>3</v>
      </c>
    </row>
    <row r="46" spans="1:8" x14ac:dyDescent="0.35">
      <c r="A46" s="9" t="s">
        <v>141</v>
      </c>
      <c r="B46" s="9">
        <v>6947293</v>
      </c>
      <c r="C46" s="9">
        <v>2080664842</v>
      </c>
      <c r="D46" s="9">
        <v>93.6</v>
      </c>
      <c r="E46" s="9">
        <v>35.659999999999997</v>
      </c>
      <c r="F46" s="9">
        <v>98.35</v>
      </c>
      <c r="G46" s="9">
        <v>91.59</v>
      </c>
      <c r="H46" s="9">
        <v>4</v>
      </c>
    </row>
    <row r="47" spans="1:8" x14ac:dyDescent="0.35">
      <c r="A47" s="9" t="s">
        <v>142</v>
      </c>
      <c r="B47" s="9">
        <v>7347269</v>
      </c>
      <c r="C47" s="9">
        <v>2199431546</v>
      </c>
      <c r="D47" s="9">
        <v>93.03</v>
      </c>
      <c r="E47" s="9">
        <v>35.72</v>
      </c>
      <c r="F47" s="9">
        <v>98.77</v>
      </c>
      <c r="G47" s="9">
        <v>92.35</v>
      </c>
      <c r="H47" s="9">
        <v>4</v>
      </c>
    </row>
    <row r="48" spans="1:8" x14ac:dyDescent="0.35">
      <c r="A48" s="9" t="s">
        <v>143</v>
      </c>
      <c r="B48" s="9">
        <v>6937160</v>
      </c>
      <c r="C48" s="9">
        <v>2077708876</v>
      </c>
      <c r="D48" s="9">
        <v>94.16</v>
      </c>
      <c r="E48" s="9">
        <v>35.58</v>
      </c>
      <c r="F48" s="9">
        <v>98.33</v>
      </c>
      <c r="G48" s="9">
        <v>90.87</v>
      </c>
      <c r="H48" s="9">
        <v>4</v>
      </c>
    </row>
    <row r="49" spans="1:8" x14ac:dyDescent="0.35">
      <c r="A49" s="9" t="s">
        <v>144</v>
      </c>
      <c r="B49" s="9">
        <v>7774492</v>
      </c>
      <c r="C49" s="9">
        <v>2328477050</v>
      </c>
      <c r="D49" s="9">
        <v>94.03</v>
      </c>
      <c r="E49" s="9">
        <v>35.96</v>
      </c>
      <c r="F49" s="9">
        <v>98.43</v>
      </c>
      <c r="G49" s="9">
        <v>91.55</v>
      </c>
      <c r="H49" s="9">
        <v>4</v>
      </c>
    </row>
    <row r="50" spans="1:8" x14ac:dyDescent="0.35">
      <c r="A50" s="9" t="s">
        <v>145</v>
      </c>
      <c r="B50" s="9">
        <v>7042000</v>
      </c>
      <c r="C50" s="9">
        <v>2108107980</v>
      </c>
      <c r="D50" s="9">
        <v>93.19</v>
      </c>
      <c r="E50" s="9">
        <v>36.15</v>
      </c>
      <c r="F50" s="9">
        <v>98.09</v>
      </c>
      <c r="G50" s="9">
        <v>89.25</v>
      </c>
      <c r="H50" s="9">
        <v>3</v>
      </c>
    </row>
    <row r="51" spans="1:8" x14ac:dyDescent="0.35">
      <c r="A51" s="9" t="s">
        <v>146</v>
      </c>
      <c r="B51" s="9">
        <v>6718520</v>
      </c>
      <c r="C51" s="9">
        <v>2011181030</v>
      </c>
      <c r="D51" s="9">
        <v>94.63</v>
      </c>
      <c r="E51" s="9">
        <v>35.619999999999997</v>
      </c>
      <c r="F51" s="9">
        <v>98.33</v>
      </c>
      <c r="G51" s="9">
        <v>91.4</v>
      </c>
      <c r="H51" s="9">
        <v>3</v>
      </c>
    </row>
    <row r="52" spans="1:8" x14ac:dyDescent="0.35">
      <c r="A52" s="9" t="s">
        <v>147</v>
      </c>
      <c r="B52" s="9">
        <v>7355396</v>
      </c>
      <c r="C52" s="9">
        <v>2201770420</v>
      </c>
      <c r="D52" s="9">
        <v>93.88</v>
      </c>
      <c r="E52" s="9">
        <v>35.56</v>
      </c>
      <c r="F52" s="9">
        <v>98.13</v>
      </c>
      <c r="G52" s="9">
        <v>91.91</v>
      </c>
      <c r="H52" s="9">
        <v>4</v>
      </c>
    </row>
    <row r="53" spans="1:8" x14ac:dyDescent="0.35">
      <c r="A53" s="9" t="s">
        <v>148</v>
      </c>
      <c r="B53" s="9">
        <v>8040191</v>
      </c>
      <c r="C53" s="9">
        <v>2407825256</v>
      </c>
      <c r="D53" s="9">
        <v>94.02</v>
      </c>
      <c r="E53" s="9">
        <v>35.36</v>
      </c>
      <c r="F53" s="9">
        <v>97.99</v>
      </c>
      <c r="G53" s="9">
        <v>91.12</v>
      </c>
      <c r="H53" s="9">
        <v>4</v>
      </c>
    </row>
    <row r="54" spans="1:8" x14ac:dyDescent="0.35">
      <c r="A54" s="9" t="s">
        <v>149</v>
      </c>
      <c r="B54" s="9">
        <v>7686575</v>
      </c>
      <c r="C54" s="9">
        <v>2301912006</v>
      </c>
      <c r="D54" s="9">
        <v>94.2</v>
      </c>
      <c r="E54" s="9">
        <v>35.340000000000003</v>
      </c>
      <c r="F54" s="9">
        <v>98.69</v>
      </c>
      <c r="G54" s="9">
        <v>92.32</v>
      </c>
      <c r="H54" s="9">
        <v>4</v>
      </c>
    </row>
    <row r="55" spans="1:8" x14ac:dyDescent="0.35">
      <c r="A55" s="9" t="s">
        <v>150</v>
      </c>
      <c r="B55" s="9">
        <v>7864738</v>
      </c>
      <c r="C55" s="9">
        <v>2355460162</v>
      </c>
      <c r="D55" s="9">
        <v>94.09</v>
      </c>
      <c r="E55" s="9">
        <v>35.520000000000003</v>
      </c>
      <c r="F55" s="9">
        <v>98.01</v>
      </c>
      <c r="G55" s="9">
        <v>90.78</v>
      </c>
      <c r="H55" s="9">
        <v>4</v>
      </c>
    </row>
    <row r="56" spans="1:8" x14ac:dyDescent="0.35">
      <c r="A56" s="9" t="s">
        <v>151</v>
      </c>
      <c r="B56" s="9">
        <v>7848079</v>
      </c>
      <c r="C56" s="9">
        <v>2350188552</v>
      </c>
      <c r="D56" s="9">
        <v>93.65</v>
      </c>
      <c r="E56" s="9">
        <v>35.51</v>
      </c>
      <c r="F56" s="9">
        <v>97.8</v>
      </c>
      <c r="G56" s="9">
        <v>90.38</v>
      </c>
      <c r="H56" s="9">
        <v>4</v>
      </c>
    </row>
    <row r="57" spans="1:8" x14ac:dyDescent="0.35">
      <c r="A57" s="9" t="s">
        <v>152</v>
      </c>
      <c r="B57" s="9">
        <v>7361296</v>
      </c>
      <c r="C57" s="9">
        <v>2204185072</v>
      </c>
      <c r="D57" s="9">
        <v>93.72</v>
      </c>
      <c r="E57" s="9">
        <v>35.56</v>
      </c>
      <c r="F57" s="9">
        <v>98.58</v>
      </c>
      <c r="G57" s="9">
        <v>90.91</v>
      </c>
      <c r="H57" s="9">
        <v>4</v>
      </c>
    </row>
    <row r="58" spans="1:8" x14ac:dyDescent="0.35">
      <c r="A58" s="9" t="s">
        <v>153</v>
      </c>
      <c r="B58" s="9">
        <v>7485939</v>
      </c>
      <c r="C58" s="9">
        <v>2242071366</v>
      </c>
      <c r="D58" s="9">
        <v>93.67</v>
      </c>
      <c r="E58" s="9">
        <v>35.92</v>
      </c>
      <c r="F58" s="9">
        <v>98.12</v>
      </c>
      <c r="G58" s="9">
        <v>89.95</v>
      </c>
      <c r="H58" s="9">
        <v>4</v>
      </c>
    </row>
    <row r="59" spans="1:8" x14ac:dyDescent="0.35">
      <c r="A59" s="9" t="s">
        <v>154</v>
      </c>
      <c r="B59" s="9">
        <v>8329626</v>
      </c>
      <c r="C59" s="9">
        <v>2493778344</v>
      </c>
      <c r="D59" s="9">
        <v>93.37</v>
      </c>
      <c r="E59" s="9">
        <v>36.22</v>
      </c>
      <c r="F59" s="9">
        <v>98.25</v>
      </c>
      <c r="G59" s="9">
        <v>91.07</v>
      </c>
      <c r="H59" s="9">
        <v>4</v>
      </c>
    </row>
    <row r="60" spans="1:8" x14ac:dyDescent="0.35">
      <c r="A60" s="9" t="s">
        <v>155</v>
      </c>
      <c r="B60" s="9">
        <v>9225850</v>
      </c>
      <c r="C60" s="9">
        <v>2762128978</v>
      </c>
      <c r="D60" s="9">
        <v>93.98</v>
      </c>
      <c r="E60" s="9">
        <v>35.51</v>
      </c>
      <c r="F60" s="9">
        <v>97.95</v>
      </c>
      <c r="G60" s="9">
        <v>90.78</v>
      </c>
      <c r="H60" s="9">
        <v>4</v>
      </c>
    </row>
    <row r="61" spans="1:8" x14ac:dyDescent="0.35">
      <c r="A61" s="9" t="s">
        <v>156</v>
      </c>
      <c r="B61" s="9">
        <v>7141799</v>
      </c>
      <c r="C61" s="9">
        <v>2139316106</v>
      </c>
      <c r="D61" s="9">
        <v>93.56</v>
      </c>
      <c r="E61" s="9">
        <v>35.83</v>
      </c>
      <c r="F61" s="9">
        <v>98.17</v>
      </c>
      <c r="G61" s="9">
        <v>91.13</v>
      </c>
      <c r="H61" s="9">
        <v>4</v>
      </c>
    </row>
    <row r="62" spans="1:8" x14ac:dyDescent="0.35">
      <c r="A62" s="9" t="s">
        <v>157</v>
      </c>
      <c r="B62" s="9">
        <v>7124576</v>
      </c>
      <c r="C62" s="9">
        <v>2134583148</v>
      </c>
      <c r="D62" s="9">
        <v>93.74</v>
      </c>
      <c r="E62" s="9">
        <v>35.28</v>
      </c>
      <c r="F62" s="9">
        <v>98.21</v>
      </c>
      <c r="G62" s="9">
        <v>92.53</v>
      </c>
      <c r="H62" s="9">
        <v>4</v>
      </c>
    </row>
    <row r="63" spans="1:8" x14ac:dyDescent="0.35">
      <c r="A63" s="9" t="s">
        <v>158</v>
      </c>
      <c r="B63" s="9">
        <v>10186098</v>
      </c>
      <c r="C63" s="9">
        <v>3049683164</v>
      </c>
      <c r="D63" s="9">
        <v>93.14</v>
      </c>
      <c r="E63" s="9">
        <v>35.89</v>
      </c>
      <c r="F63" s="9">
        <v>97.57</v>
      </c>
      <c r="G63" s="9">
        <v>89.37</v>
      </c>
      <c r="H63" s="9">
        <v>5</v>
      </c>
    </row>
    <row r="64" spans="1:8" x14ac:dyDescent="0.35">
      <c r="A64" s="9" t="s">
        <v>159</v>
      </c>
      <c r="B64" s="9">
        <v>10446008</v>
      </c>
      <c r="C64" s="9">
        <v>3128135000</v>
      </c>
      <c r="D64" s="9">
        <v>94.16</v>
      </c>
      <c r="E64" s="9">
        <v>35.47</v>
      </c>
      <c r="F64" s="9">
        <v>96.58</v>
      </c>
      <c r="G64" s="9">
        <v>89.19</v>
      </c>
      <c r="H64" s="9">
        <v>5</v>
      </c>
    </row>
    <row r="65" spans="1:8" x14ac:dyDescent="0.35">
      <c r="A65" s="9" t="s">
        <v>160</v>
      </c>
      <c r="B65" s="9">
        <v>7260076</v>
      </c>
      <c r="C65" s="9">
        <v>2174484406</v>
      </c>
      <c r="D65" s="9">
        <v>93.88</v>
      </c>
      <c r="E65" s="9">
        <v>35.61</v>
      </c>
      <c r="F65" s="9">
        <v>98.31</v>
      </c>
      <c r="G65" s="9">
        <v>90.55</v>
      </c>
      <c r="H65" s="9">
        <v>4</v>
      </c>
    </row>
    <row r="66" spans="1:8" x14ac:dyDescent="0.35">
      <c r="A66" s="9" t="s">
        <v>161</v>
      </c>
      <c r="B66" s="9">
        <v>7402252</v>
      </c>
      <c r="C66" s="9">
        <v>2216203980</v>
      </c>
      <c r="D66" s="9">
        <v>91.63</v>
      </c>
      <c r="E66" s="9">
        <v>35.79</v>
      </c>
      <c r="F66" s="9">
        <v>96.57</v>
      </c>
      <c r="G66" s="9">
        <v>88.92</v>
      </c>
      <c r="H66" s="9">
        <v>4</v>
      </c>
    </row>
    <row r="67" spans="1:8" x14ac:dyDescent="0.35">
      <c r="A67" s="9" t="s">
        <v>162</v>
      </c>
      <c r="B67" s="9">
        <v>7242174</v>
      </c>
      <c r="C67" s="9">
        <v>2168904158</v>
      </c>
      <c r="D67" s="9">
        <v>93.92</v>
      </c>
      <c r="E67" s="9">
        <v>35.67</v>
      </c>
      <c r="F67" s="9">
        <v>98.52</v>
      </c>
      <c r="G67" s="9">
        <v>91.96</v>
      </c>
      <c r="H67" s="9">
        <v>4</v>
      </c>
    </row>
    <row r="68" spans="1:8" x14ac:dyDescent="0.35">
      <c r="A68" s="9" t="s">
        <v>163</v>
      </c>
      <c r="B68" s="9">
        <v>7696498</v>
      </c>
      <c r="C68" s="9">
        <v>2305266298</v>
      </c>
      <c r="D68" s="9">
        <v>94.09</v>
      </c>
      <c r="E68" s="9">
        <v>35.64</v>
      </c>
      <c r="F68" s="9">
        <v>98.55</v>
      </c>
      <c r="G68" s="9">
        <v>90.94</v>
      </c>
      <c r="H68" s="9">
        <v>4</v>
      </c>
    </row>
    <row r="69" spans="1:8" x14ac:dyDescent="0.35">
      <c r="A69" s="9" t="s">
        <v>164</v>
      </c>
      <c r="B69" s="9">
        <v>6854988</v>
      </c>
      <c r="C69" s="9">
        <v>2052767634</v>
      </c>
      <c r="D69" s="9">
        <v>93.43</v>
      </c>
      <c r="E69" s="9">
        <v>35.729999999999997</v>
      </c>
      <c r="F69" s="9">
        <v>98.33</v>
      </c>
      <c r="G69" s="9">
        <v>90.83</v>
      </c>
      <c r="H69" s="9">
        <v>4</v>
      </c>
    </row>
    <row r="70" spans="1:8" x14ac:dyDescent="0.35">
      <c r="A70" s="9" t="s">
        <v>165</v>
      </c>
      <c r="B70" s="9">
        <v>7896245</v>
      </c>
      <c r="C70" s="9">
        <v>2364585032</v>
      </c>
      <c r="D70" s="9">
        <v>93.52</v>
      </c>
      <c r="E70" s="9">
        <v>36.479999999999997</v>
      </c>
      <c r="F70" s="9">
        <v>97.75</v>
      </c>
      <c r="G70" s="9">
        <v>90.05</v>
      </c>
      <c r="H70" s="9">
        <v>4</v>
      </c>
    </row>
    <row r="71" spans="1:8" x14ac:dyDescent="0.35">
      <c r="A71" s="9" t="s">
        <v>166</v>
      </c>
      <c r="B71" s="9">
        <v>7082968</v>
      </c>
      <c r="C71" s="9">
        <v>2120924900</v>
      </c>
      <c r="D71" s="9">
        <v>93.77</v>
      </c>
      <c r="E71" s="9">
        <v>35.869999999999997</v>
      </c>
      <c r="F71" s="9">
        <v>97.57</v>
      </c>
      <c r="G71" s="9">
        <v>90.52</v>
      </c>
      <c r="H71" s="9">
        <v>4</v>
      </c>
    </row>
    <row r="72" spans="1:8" x14ac:dyDescent="0.35">
      <c r="A72" s="9" t="s">
        <v>167</v>
      </c>
      <c r="B72" s="9">
        <v>7573797</v>
      </c>
      <c r="C72" s="9">
        <v>2268285770</v>
      </c>
      <c r="D72" s="9">
        <v>93.04</v>
      </c>
      <c r="E72" s="9">
        <v>35.82</v>
      </c>
      <c r="F72" s="9">
        <v>98.2</v>
      </c>
      <c r="G72" s="9">
        <v>92.28</v>
      </c>
      <c r="H72" s="9">
        <v>4</v>
      </c>
    </row>
    <row r="73" spans="1:8" x14ac:dyDescent="0.35">
      <c r="A73" s="9" t="s">
        <v>168</v>
      </c>
      <c r="B73" s="9">
        <v>6855731</v>
      </c>
      <c r="C73" s="9">
        <v>2053046482</v>
      </c>
      <c r="D73" s="9">
        <v>94.1</v>
      </c>
      <c r="E73" s="9">
        <v>35.700000000000003</v>
      </c>
      <c r="F73" s="9">
        <v>98.14</v>
      </c>
      <c r="G73" s="9">
        <v>91.02</v>
      </c>
      <c r="H73" s="9">
        <v>3</v>
      </c>
    </row>
    <row r="74" spans="1:8" x14ac:dyDescent="0.35">
      <c r="A74" s="9" t="s">
        <v>169</v>
      </c>
      <c r="B74" s="9">
        <v>7100224</v>
      </c>
      <c r="C74" s="9">
        <v>2126363242</v>
      </c>
      <c r="D74" s="9">
        <v>93.4</v>
      </c>
      <c r="E74" s="9">
        <v>35.78</v>
      </c>
      <c r="F74" s="9">
        <v>96.2</v>
      </c>
      <c r="G74" s="9">
        <v>88.99</v>
      </c>
      <c r="H74" s="9">
        <v>4</v>
      </c>
    </row>
    <row r="75" spans="1:8" x14ac:dyDescent="0.35">
      <c r="A75" s="9" t="s">
        <v>170</v>
      </c>
      <c r="B75" s="9">
        <v>7065108</v>
      </c>
      <c r="C75" s="9">
        <v>2113733576</v>
      </c>
      <c r="D75" s="9">
        <v>94.69</v>
      </c>
      <c r="E75" s="9">
        <v>35.549999999999997</v>
      </c>
      <c r="F75" s="9">
        <v>98.33</v>
      </c>
      <c r="G75" s="9">
        <v>92.36</v>
      </c>
      <c r="H75" s="9">
        <v>4</v>
      </c>
    </row>
    <row r="76" spans="1:8" x14ac:dyDescent="0.35">
      <c r="A76" s="9" t="s">
        <v>171</v>
      </c>
      <c r="B76" s="9">
        <v>7054409</v>
      </c>
      <c r="C76" s="9">
        <v>2112660102</v>
      </c>
      <c r="D76" s="9">
        <v>93.65</v>
      </c>
      <c r="E76" s="9">
        <v>35.68</v>
      </c>
      <c r="F76" s="9">
        <v>98.1</v>
      </c>
      <c r="G76" s="9">
        <v>91.17</v>
      </c>
      <c r="H76" s="9">
        <v>4</v>
      </c>
    </row>
    <row r="77" spans="1:8" x14ac:dyDescent="0.35">
      <c r="A77" s="9" t="s">
        <v>172</v>
      </c>
      <c r="B77" s="9">
        <v>7403906</v>
      </c>
      <c r="C77" s="9">
        <v>2217189536</v>
      </c>
      <c r="D77" s="9">
        <v>94.05</v>
      </c>
      <c r="E77" s="9">
        <v>35.770000000000003</v>
      </c>
      <c r="F77" s="9">
        <v>98.19</v>
      </c>
      <c r="G77" s="9">
        <v>91.38</v>
      </c>
      <c r="H77" s="9">
        <v>4</v>
      </c>
    </row>
    <row r="78" spans="1:8" x14ac:dyDescent="0.35">
      <c r="A78" s="9" t="s">
        <v>173</v>
      </c>
      <c r="B78" s="9">
        <v>7318472</v>
      </c>
      <c r="C78" s="9">
        <v>2191664788</v>
      </c>
      <c r="D78" s="9">
        <v>93.71</v>
      </c>
      <c r="E78" s="9">
        <v>35.65</v>
      </c>
      <c r="F78" s="9">
        <v>98.35</v>
      </c>
      <c r="G78" s="9">
        <v>91.08</v>
      </c>
      <c r="H78" s="9">
        <v>4</v>
      </c>
    </row>
    <row r="79" spans="1:8" x14ac:dyDescent="0.35">
      <c r="A79" s="9" t="s">
        <v>174</v>
      </c>
      <c r="B79" s="9">
        <v>7005620</v>
      </c>
      <c r="C79" s="9">
        <v>2097801588</v>
      </c>
      <c r="D79" s="9">
        <v>93.05</v>
      </c>
      <c r="E79" s="9">
        <v>35.590000000000003</v>
      </c>
      <c r="F79" s="9">
        <v>98.67</v>
      </c>
      <c r="G79" s="9">
        <v>92.1</v>
      </c>
      <c r="H79" s="9">
        <v>4</v>
      </c>
    </row>
    <row r="80" spans="1:8" x14ac:dyDescent="0.35">
      <c r="A80" s="9" t="s">
        <v>175</v>
      </c>
      <c r="B80" s="9">
        <v>6995151</v>
      </c>
      <c r="C80" s="9">
        <v>2094781182</v>
      </c>
      <c r="D80" s="9">
        <v>94.39</v>
      </c>
      <c r="E80" s="9">
        <v>35.69</v>
      </c>
      <c r="F80" s="9">
        <v>98.43</v>
      </c>
      <c r="G80" s="9">
        <v>91.57</v>
      </c>
      <c r="H80" s="9">
        <v>4</v>
      </c>
    </row>
    <row r="81" spans="1:8" x14ac:dyDescent="0.35">
      <c r="A81" s="9" t="s">
        <v>176</v>
      </c>
      <c r="B81" s="9">
        <v>7543759</v>
      </c>
      <c r="C81" s="9">
        <v>2258489534</v>
      </c>
      <c r="D81" s="9">
        <v>92.6</v>
      </c>
      <c r="E81" s="9">
        <v>35.6</v>
      </c>
      <c r="F81" s="9">
        <v>98.65</v>
      </c>
      <c r="G81" s="9">
        <v>91.29</v>
      </c>
      <c r="H81" s="9">
        <v>4</v>
      </c>
    </row>
    <row r="82" spans="1:8" x14ac:dyDescent="0.35">
      <c r="A82" s="9" t="s">
        <v>177</v>
      </c>
      <c r="B82" s="9">
        <v>6783177</v>
      </c>
      <c r="C82" s="9">
        <v>2031304598</v>
      </c>
      <c r="D82" s="9">
        <v>94.35</v>
      </c>
      <c r="E82" s="9">
        <v>35.869999999999997</v>
      </c>
      <c r="F82" s="9">
        <v>98.4</v>
      </c>
      <c r="G82" s="9">
        <v>91.49</v>
      </c>
      <c r="H82" s="9">
        <v>3</v>
      </c>
    </row>
    <row r="83" spans="1:8" x14ac:dyDescent="0.35">
      <c r="A83" s="9" t="s">
        <v>178</v>
      </c>
      <c r="B83" s="9">
        <v>6727043</v>
      </c>
      <c r="C83" s="9">
        <v>2014578732</v>
      </c>
      <c r="D83" s="9">
        <v>94.07</v>
      </c>
      <c r="E83" s="9">
        <v>35.700000000000003</v>
      </c>
      <c r="F83" s="9">
        <v>98.36</v>
      </c>
      <c r="G83" s="9">
        <v>91.24</v>
      </c>
      <c r="H83" s="9">
        <v>3</v>
      </c>
    </row>
    <row r="84" spans="1:8" x14ac:dyDescent="0.35">
      <c r="A84" s="9" t="s">
        <v>179</v>
      </c>
      <c r="B84" s="9">
        <v>7412028</v>
      </c>
      <c r="C84" s="9">
        <v>2219856734</v>
      </c>
      <c r="D84" s="9">
        <v>94.07</v>
      </c>
      <c r="E84" s="9">
        <v>35.29</v>
      </c>
      <c r="F84" s="9">
        <v>97.13</v>
      </c>
      <c r="G84" s="9">
        <v>91.1</v>
      </c>
      <c r="H84" s="9">
        <v>4</v>
      </c>
    </row>
    <row r="85" spans="1:8" x14ac:dyDescent="0.35">
      <c r="A85" s="9" t="s">
        <v>180</v>
      </c>
      <c r="B85" s="9">
        <v>7325697</v>
      </c>
      <c r="C85" s="9">
        <v>2194239216</v>
      </c>
      <c r="D85" s="9">
        <v>93.36</v>
      </c>
      <c r="E85" s="9">
        <v>35.49</v>
      </c>
      <c r="F85" s="9">
        <v>97.75</v>
      </c>
      <c r="G85" s="9">
        <v>90.91</v>
      </c>
      <c r="H85" s="9">
        <v>4</v>
      </c>
    </row>
    <row r="86" spans="1:8" x14ac:dyDescent="0.35">
      <c r="A86" s="9" t="s">
        <v>181</v>
      </c>
      <c r="B86" s="9">
        <v>7289641</v>
      </c>
      <c r="C86" s="9">
        <v>2182869746</v>
      </c>
      <c r="D86" s="9">
        <v>93.68</v>
      </c>
      <c r="E86" s="9">
        <v>35.64</v>
      </c>
      <c r="F86" s="9">
        <v>96.14</v>
      </c>
      <c r="G86" s="9">
        <v>89.72</v>
      </c>
      <c r="H86" s="9">
        <v>4</v>
      </c>
    </row>
    <row r="87" spans="1:8" x14ac:dyDescent="0.35">
      <c r="A87" s="9" t="s">
        <v>182</v>
      </c>
      <c r="B87" s="9">
        <v>7472781</v>
      </c>
      <c r="C87" s="9">
        <v>2238098588</v>
      </c>
      <c r="D87" s="9">
        <v>93.12</v>
      </c>
      <c r="E87" s="9">
        <v>35.76</v>
      </c>
      <c r="F87" s="9">
        <v>96.2</v>
      </c>
      <c r="G87" s="9">
        <v>89.18</v>
      </c>
      <c r="H87" s="9">
        <v>4</v>
      </c>
    </row>
    <row r="88" spans="1:8" x14ac:dyDescent="0.35">
      <c r="A88" s="9" t="s">
        <v>183</v>
      </c>
      <c r="B88" s="9">
        <v>7069639</v>
      </c>
      <c r="C88" s="9">
        <v>2117297450</v>
      </c>
      <c r="D88" s="9">
        <v>93.36</v>
      </c>
      <c r="E88" s="9">
        <v>35.56</v>
      </c>
      <c r="F88" s="9">
        <v>97.71</v>
      </c>
      <c r="G88" s="9">
        <v>91.11</v>
      </c>
      <c r="H88" s="9">
        <v>4</v>
      </c>
    </row>
    <row r="89" spans="1:8" x14ac:dyDescent="0.35">
      <c r="A89" s="9" t="s">
        <v>184</v>
      </c>
      <c r="B89" s="9">
        <v>6759315</v>
      </c>
      <c r="C89" s="9">
        <v>2024481826</v>
      </c>
      <c r="D89" s="9">
        <v>93.38</v>
      </c>
      <c r="E89" s="9">
        <v>36.31</v>
      </c>
      <c r="F89" s="9">
        <v>98.12</v>
      </c>
      <c r="G89" s="9">
        <v>90.94</v>
      </c>
      <c r="H89" s="9">
        <v>3</v>
      </c>
    </row>
    <row r="90" spans="1:8" x14ac:dyDescent="0.35">
      <c r="A90" s="9" t="s">
        <v>185</v>
      </c>
      <c r="B90" s="9">
        <v>8132043</v>
      </c>
      <c r="C90" s="9">
        <v>2435419940</v>
      </c>
      <c r="D90" s="9">
        <v>93.87</v>
      </c>
      <c r="E90" s="9">
        <v>36.04</v>
      </c>
      <c r="F90" s="9">
        <v>96.64</v>
      </c>
      <c r="G90" s="9">
        <v>89.92</v>
      </c>
      <c r="H90" s="9">
        <v>4</v>
      </c>
    </row>
    <row r="91" spans="1:8" x14ac:dyDescent="0.35">
      <c r="A91" s="9" t="s">
        <v>186</v>
      </c>
      <c r="B91" s="9">
        <v>7632283</v>
      </c>
      <c r="C91" s="9">
        <v>2285504620</v>
      </c>
      <c r="D91" s="9">
        <v>93.13</v>
      </c>
      <c r="E91" s="9">
        <v>36.22</v>
      </c>
      <c r="F91" s="9">
        <v>98.58</v>
      </c>
      <c r="G91" s="9">
        <v>91.69</v>
      </c>
      <c r="H91" s="9">
        <v>4</v>
      </c>
    </row>
    <row r="92" spans="1:8" x14ac:dyDescent="0.35">
      <c r="A92" s="9" t="s">
        <v>187</v>
      </c>
      <c r="B92" s="9">
        <v>8426509</v>
      </c>
      <c r="C92" s="9">
        <v>2523354230</v>
      </c>
      <c r="D92" s="9">
        <v>93.38</v>
      </c>
      <c r="E92" s="9">
        <v>36</v>
      </c>
      <c r="F92" s="9">
        <v>97.82</v>
      </c>
      <c r="G92" s="9">
        <v>90.68</v>
      </c>
      <c r="H92" s="9">
        <v>4</v>
      </c>
    </row>
    <row r="93" spans="1:8" x14ac:dyDescent="0.35">
      <c r="A93" s="9" t="s">
        <v>188</v>
      </c>
      <c r="B93" s="9">
        <v>7889368</v>
      </c>
      <c r="C93" s="9">
        <v>2362406618</v>
      </c>
      <c r="D93" s="9">
        <v>92.81</v>
      </c>
      <c r="E93" s="9">
        <v>36.270000000000003</v>
      </c>
      <c r="F93" s="9">
        <v>98.39</v>
      </c>
      <c r="G93" s="9">
        <v>90.81</v>
      </c>
      <c r="H93" s="9">
        <v>4</v>
      </c>
    </row>
    <row r="94" spans="1:8" x14ac:dyDescent="0.35">
      <c r="A94" s="9" t="s">
        <v>189</v>
      </c>
      <c r="B94" s="9">
        <v>7192006</v>
      </c>
      <c r="C94" s="9">
        <v>2153883664</v>
      </c>
      <c r="D94" s="9">
        <v>92.93</v>
      </c>
      <c r="E94" s="9">
        <v>35.89</v>
      </c>
      <c r="F94" s="9">
        <v>98.32</v>
      </c>
      <c r="G94" s="9">
        <v>91.13</v>
      </c>
      <c r="H94" s="9">
        <v>4</v>
      </c>
    </row>
    <row r="95" spans="1:8" x14ac:dyDescent="0.35">
      <c r="A95" s="9" t="s">
        <v>190</v>
      </c>
      <c r="B95" s="9">
        <v>8452204</v>
      </c>
      <c r="C95" s="9">
        <v>2530973072</v>
      </c>
      <c r="D95" s="9">
        <v>93.46</v>
      </c>
      <c r="E95" s="9">
        <v>36.1</v>
      </c>
      <c r="F95" s="9">
        <v>98.81</v>
      </c>
      <c r="G95" s="9">
        <v>92.63</v>
      </c>
      <c r="H95" s="9">
        <v>4</v>
      </c>
    </row>
    <row r="96" spans="1:8" x14ac:dyDescent="0.35">
      <c r="A96" s="9" t="s">
        <v>191</v>
      </c>
      <c r="B96" s="9">
        <v>7709763</v>
      </c>
      <c r="C96" s="9">
        <v>2308792472</v>
      </c>
      <c r="D96" s="9">
        <v>92.85</v>
      </c>
      <c r="E96" s="9">
        <v>36.07</v>
      </c>
      <c r="F96" s="9">
        <v>98.86</v>
      </c>
      <c r="G96" s="9">
        <v>92.53</v>
      </c>
      <c r="H96" s="9">
        <v>4</v>
      </c>
    </row>
    <row r="97" spans="1:8" x14ac:dyDescent="0.35">
      <c r="A97" s="9" t="s">
        <v>192</v>
      </c>
      <c r="B97" s="9">
        <v>7532056</v>
      </c>
      <c r="C97" s="9">
        <v>2255985200</v>
      </c>
      <c r="D97" s="9">
        <v>93.55</v>
      </c>
      <c r="E97" s="9">
        <v>35.81</v>
      </c>
      <c r="F97" s="9">
        <v>98.14</v>
      </c>
      <c r="G97" s="9">
        <v>91.7</v>
      </c>
      <c r="H97" s="9">
        <v>4</v>
      </c>
    </row>
    <row r="98" spans="1:8" x14ac:dyDescent="0.35">
      <c r="A98" s="9" t="s">
        <v>193</v>
      </c>
      <c r="B98" s="9">
        <v>7946383</v>
      </c>
      <c r="C98" s="9">
        <v>2379834316</v>
      </c>
      <c r="D98" s="9">
        <v>93.38</v>
      </c>
      <c r="E98" s="9">
        <v>36.17</v>
      </c>
      <c r="F98" s="9">
        <v>98.45</v>
      </c>
      <c r="G98" s="9">
        <v>92.27</v>
      </c>
      <c r="H98" s="9">
        <v>4</v>
      </c>
    </row>
    <row r="99" spans="1:8" x14ac:dyDescent="0.35">
      <c r="A99" s="9" t="s">
        <v>194</v>
      </c>
      <c r="B99" s="9">
        <v>7087910</v>
      </c>
      <c r="C99" s="9">
        <v>2122080716</v>
      </c>
      <c r="D99" s="9">
        <v>93.4</v>
      </c>
      <c r="E99" s="9">
        <v>35.74</v>
      </c>
      <c r="F99" s="9">
        <v>98.58</v>
      </c>
      <c r="G99" s="9">
        <v>92.92</v>
      </c>
      <c r="H99" s="9">
        <v>4</v>
      </c>
    </row>
    <row r="100" spans="1:8" x14ac:dyDescent="0.35">
      <c r="A100" s="9" t="s">
        <v>195</v>
      </c>
      <c r="B100" s="9">
        <v>7459933</v>
      </c>
      <c r="C100" s="9">
        <v>2234425570</v>
      </c>
      <c r="D100" s="9">
        <v>90.45</v>
      </c>
      <c r="E100" s="9">
        <v>36.33</v>
      </c>
      <c r="F100" s="9">
        <v>98.69</v>
      </c>
      <c r="G100" s="9">
        <v>92.06</v>
      </c>
      <c r="H100" s="9">
        <v>4</v>
      </c>
    </row>
    <row r="101" spans="1:8" x14ac:dyDescent="0.35">
      <c r="A101" s="9" t="s">
        <v>196</v>
      </c>
      <c r="B101" s="9">
        <v>7269939</v>
      </c>
      <c r="C101" s="9">
        <v>2177162948</v>
      </c>
      <c r="D101" s="9">
        <v>92.92</v>
      </c>
      <c r="E101" s="9">
        <v>36.200000000000003</v>
      </c>
      <c r="F101" s="9">
        <v>98.68</v>
      </c>
      <c r="G101" s="9">
        <v>91.86</v>
      </c>
      <c r="H101" s="9">
        <v>4</v>
      </c>
    </row>
    <row r="102" spans="1:8" x14ac:dyDescent="0.35">
      <c r="A102" s="9" t="s">
        <v>197</v>
      </c>
      <c r="B102" s="9">
        <v>7216773</v>
      </c>
      <c r="C102" s="9">
        <v>2161065604</v>
      </c>
      <c r="D102" s="9">
        <v>93.62</v>
      </c>
      <c r="E102" s="9">
        <v>36.020000000000003</v>
      </c>
      <c r="F102" s="9">
        <v>98.85</v>
      </c>
      <c r="G102" s="9">
        <v>92.52</v>
      </c>
      <c r="H102" s="9">
        <v>4</v>
      </c>
    </row>
    <row r="103" spans="1:8" x14ac:dyDescent="0.35">
      <c r="A103" s="9" t="s">
        <v>198</v>
      </c>
      <c r="B103" s="9">
        <v>8915435</v>
      </c>
      <c r="C103" s="9">
        <v>2670255274</v>
      </c>
      <c r="D103" s="9">
        <v>93.44</v>
      </c>
      <c r="E103" s="9">
        <v>36</v>
      </c>
      <c r="F103" s="9">
        <v>98.44</v>
      </c>
      <c r="G103" s="9">
        <v>90.99</v>
      </c>
      <c r="H103" s="9">
        <v>4</v>
      </c>
    </row>
    <row r="104" spans="1:8" x14ac:dyDescent="0.35">
      <c r="A104" s="9" t="s">
        <v>199</v>
      </c>
      <c r="B104" s="9">
        <v>8415757</v>
      </c>
      <c r="C104" s="9">
        <v>2520352240</v>
      </c>
      <c r="D104" s="9">
        <v>93.14</v>
      </c>
      <c r="E104" s="9">
        <v>35.92</v>
      </c>
      <c r="F104" s="9">
        <v>98.62</v>
      </c>
      <c r="G104" s="9">
        <v>92.29</v>
      </c>
      <c r="H104" s="9">
        <v>4</v>
      </c>
    </row>
    <row r="105" spans="1:8" x14ac:dyDescent="0.35">
      <c r="A105" s="9" t="s">
        <v>200</v>
      </c>
      <c r="B105" s="9">
        <v>7785237</v>
      </c>
      <c r="C105" s="9">
        <v>2331767166</v>
      </c>
      <c r="D105" s="9">
        <v>91.84</v>
      </c>
      <c r="E105" s="9">
        <v>36.44</v>
      </c>
      <c r="F105" s="9">
        <v>98.62</v>
      </c>
      <c r="G105" s="9">
        <v>90.06</v>
      </c>
      <c r="H105" s="9">
        <v>4</v>
      </c>
    </row>
    <row r="106" spans="1:8" x14ac:dyDescent="0.35">
      <c r="A106" s="9" t="s">
        <v>201</v>
      </c>
      <c r="B106" s="9">
        <v>7848631</v>
      </c>
      <c r="C106" s="9">
        <v>2350656076</v>
      </c>
      <c r="D106" s="9">
        <v>92.79</v>
      </c>
      <c r="E106" s="9">
        <v>36.28</v>
      </c>
      <c r="F106" s="9">
        <v>98.53</v>
      </c>
      <c r="G106" s="9">
        <v>90.31</v>
      </c>
      <c r="H106" s="9">
        <v>4</v>
      </c>
    </row>
    <row r="107" spans="1:8" x14ac:dyDescent="0.35">
      <c r="A107" s="9" t="s">
        <v>202</v>
      </c>
      <c r="B107" s="9">
        <v>6986125</v>
      </c>
      <c r="C107" s="9">
        <v>2092250094</v>
      </c>
      <c r="D107" s="9">
        <v>93.31</v>
      </c>
      <c r="E107" s="9">
        <v>36.08</v>
      </c>
      <c r="F107" s="9">
        <v>98.71</v>
      </c>
      <c r="G107" s="9">
        <v>92.34</v>
      </c>
      <c r="H107" s="9">
        <v>4</v>
      </c>
    </row>
    <row r="108" spans="1:8" x14ac:dyDescent="0.35">
      <c r="A108" s="9" t="s">
        <v>203</v>
      </c>
      <c r="B108" s="9">
        <v>7421205</v>
      </c>
      <c r="C108" s="9">
        <v>2222328738</v>
      </c>
      <c r="D108" s="9">
        <v>93.33</v>
      </c>
      <c r="E108" s="9">
        <v>35.78</v>
      </c>
      <c r="F108" s="9">
        <v>98.84</v>
      </c>
      <c r="G108" s="9">
        <v>94.08</v>
      </c>
      <c r="H108" s="9">
        <v>4</v>
      </c>
    </row>
    <row r="109" spans="1:8" x14ac:dyDescent="0.35">
      <c r="A109" s="9" t="s">
        <v>204</v>
      </c>
      <c r="B109" s="9">
        <v>9035895</v>
      </c>
      <c r="C109" s="9">
        <v>2706282748</v>
      </c>
      <c r="D109" s="9">
        <v>92.34</v>
      </c>
      <c r="E109" s="9">
        <v>36.01</v>
      </c>
      <c r="F109" s="9">
        <v>98.35</v>
      </c>
      <c r="G109" s="9">
        <v>91.46</v>
      </c>
      <c r="H109" s="9">
        <v>4</v>
      </c>
    </row>
    <row r="110" spans="1:8" x14ac:dyDescent="0.35">
      <c r="A110" s="9" t="s">
        <v>205</v>
      </c>
      <c r="B110" s="9">
        <v>7615981</v>
      </c>
      <c r="C110" s="9">
        <v>2280921210</v>
      </c>
      <c r="D110" s="9">
        <v>91.15</v>
      </c>
      <c r="E110" s="9">
        <v>35.86</v>
      </c>
      <c r="F110" s="9">
        <v>98.48</v>
      </c>
      <c r="G110" s="9">
        <v>91.3</v>
      </c>
      <c r="H110" s="9">
        <v>4</v>
      </c>
    </row>
    <row r="111" spans="1:8" x14ac:dyDescent="0.35">
      <c r="A111" s="9" t="s">
        <v>206</v>
      </c>
      <c r="B111" s="9">
        <v>7487264</v>
      </c>
      <c r="C111" s="9">
        <v>2242506878</v>
      </c>
      <c r="D111" s="9">
        <v>92.83</v>
      </c>
      <c r="E111" s="9">
        <v>35.78</v>
      </c>
      <c r="F111" s="9">
        <v>98.48</v>
      </c>
      <c r="G111" s="9">
        <v>90.91</v>
      </c>
      <c r="H111" s="9">
        <v>4</v>
      </c>
    </row>
    <row r="112" spans="1:8" x14ac:dyDescent="0.35">
      <c r="A112" s="9" t="s">
        <v>207</v>
      </c>
      <c r="B112" s="9">
        <v>7841575</v>
      </c>
      <c r="C112" s="9">
        <v>2348546998</v>
      </c>
      <c r="D112" s="9">
        <v>93.41</v>
      </c>
      <c r="E112" s="9">
        <v>35.75</v>
      </c>
      <c r="F112" s="9">
        <v>98.37</v>
      </c>
      <c r="G112" s="9">
        <v>91.06</v>
      </c>
      <c r="H112" s="9">
        <v>4</v>
      </c>
    </row>
    <row r="113" spans="1:8" x14ac:dyDescent="0.35">
      <c r="A113" s="9" t="s">
        <v>208</v>
      </c>
      <c r="B113" s="9">
        <v>7834365</v>
      </c>
      <c r="C113" s="9">
        <v>2346419276</v>
      </c>
      <c r="D113" s="9">
        <v>93.13</v>
      </c>
      <c r="E113" s="9">
        <v>36.090000000000003</v>
      </c>
      <c r="F113" s="9">
        <v>98.22</v>
      </c>
      <c r="G113" s="9">
        <v>91.01</v>
      </c>
      <c r="H113" s="9">
        <v>4</v>
      </c>
    </row>
    <row r="114" spans="1:8" x14ac:dyDescent="0.35">
      <c r="A114" s="9" t="s">
        <v>209</v>
      </c>
      <c r="B114" s="9">
        <v>7097160</v>
      </c>
      <c r="C114" s="9">
        <v>2125754584</v>
      </c>
      <c r="D114" s="9">
        <v>93.73</v>
      </c>
      <c r="E114" s="9">
        <v>36.01</v>
      </c>
      <c r="F114" s="9">
        <v>98.53</v>
      </c>
      <c r="G114" s="9">
        <v>93.15</v>
      </c>
      <c r="H114" s="9">
        <v>4</v>
      </c>
    </row>
    <row r="115" spans="1:8" x14ac:dyDescent="0.35">
      <c r="A115" s="9" t="s">
        <v>210</v>
      </c>
      <c r="B115" s="9">
        <v>7910071</v>
      </c>
      <c r="C115" s="9">
        <v>2367790914</v>
      </c>
      <c r="D115" s="9">
        <v>92.79</v>
      </c>
      <c r="E115" s="9">
        <v>36.159999999999997</v>
      </c>
      <c r="F115" s="9">
        <v>98.55</v>
      </c>
      <c r="G115" s="9">
        <v>91.89</v>
      </c>
      <c r="H115" s="9">
        <v>4</v>
      </c>
    </row>
    <row r="116" spans="1:8" x14ac:dyDescent="0.35">
      <c r="A116" s="9" t="s">
        <v>211</v>
      </c>
      <c r="B116" s="9">
        <v>7486140</v>
      </c>
      <c r="C116" s="9">
        <v>2241909908</v>
      </c>
      <c r="D116" s="9">
        <v>93.05</v>
      </c>
      <c r="E116" s="9">
        <v>36.020000000000003</v>
      </c>
      <c r="F116" s="9">
        <v>98.81</v>
      </c>
      <c r="G116" s="9">
        <v>92.73</v>
      </c>
      <c r="H116" s="9">
        <v>4</v>
      </c>
    </row>
    <row r="117" spans="1:8" x14ac:dyDescent="0.35">
      <c r="A117" s="9" t="s">
        <v>212</v>
      </c>
      <c r="B117" s="9">
        <v>7640169</v>
      </c>
      <c r="C117" s="9">
        <v>2288215144</v>
      </c>
      <c r="D117" s="9">
        <v>93.07</v>
      </c>
      <c r="E117" s="9">
        <v>35.880000000000003</v>
      </c>
      <c r="F117" s="9">
        <v>98.63</v>
      </c>
      <c r="G117" s="9">
        <v>92.16</v>
      </c>
      <c r="H117" s="9">
        <v>4</v>
      </c>
    </row>
    <row r="118" spans="1:8" x14ac:dyDescent="0.35">
      <c r="A118" s="9" t="s">
        <v>213</v>
      </c>
      <c r="B118" s="9">
        <v>7027944</v>
      </c>
      <c r="C118" s="9">
        <v>2104558542</v>
      </c>
      <c r="D118" s="9">
        <v>93.06</v>
      </c>
      <c r="E118" s="9">
        <v>35.94</v>
      </c>
      <c r="F118" s="9">
        <v>98.83</v>
      </c>
      <c r="G118" s="9">
        <v>92.97</v>
      </c>
      <c r="H118" s="9">
        <v>4</v>
      </c>
    </row>
    <row r="119" spans="1:8" x14ac:dyDescent="0.35">
      <c r="A119" s="9" t="s">
        <v>214</v>
      </c>
      <c r="B119" s="9">
        <v>7540300</v>
      </c>
      <c r="C119" s="9">
        <v>2258276420</v>
      </c>
      <c r="D119" s="9">
        <v>93.31</v>
      </c>
      <c r="E119" s="9">
        <v>36.03</v>
      </c>
      <c r="F119" s="9">
        <v>98.57</v>
      </c>
      <c r="G119" s="9">
        <v>91.88</v>
      </c>
      <c r="H119" s="9">
        <v>4</v>
      </c>
    </row>
    <row r="120" spans="1:8" x14ac:dyDescent="0.35">
      <c r="A120" s="9" t="s">
        <v>215</v>
      </c>
      <c r="B120" s="9">
        <v>7471498</v>
      </c>
      <c r="C120" s="9">
        <v>2237021012</v>
      </c>
      <c r="D120" s="9">
        <v>93.18</v>
      </c>
      <c r="E120" s="9">
        <v>36.01</v>
      </c>
      <c r="F120" s="9">
        <v>98.59</v>
      </c>
      <c r="G120" s="9">
        <v>91.95</v>
      </c>
      <c r="H120" s="9">
        <v>4</v>
      </c>
    </row>
    <row r="121" spans="1:8" ht="16" thickBot="1" x14ac:dyDescent="0.4">
      <c r="A121" s="14" t="s">
        <v>216</v>
      </c>
      <c r="B121" s="14">
        <v>7372585</v>
      </c>
      <c r="C121" s="14">
        <v>2208227102</v>
      </c>
      <c r="D121" s="14">
        <v>93.29</v>
      </c>
      <c r="E121" s="14">
        <v>36.31</v>
      </c>
      <c r="F121" s="14">
        <v>98.63</v>
      </c>
      <c r="G121" s="14">
        <v>92.31</v>
      </c>
      <c r="H121" s="14">
        <v>4</v>
      </c>
    </row>
    <row r="122" spans="1:8" ht="34.5" customHeight="1" x14ac:dyDescent="0.35">
      <c r="A122" s="90" t="s">
        <v>483</v>
      </c>
      <c r="B122" s="90"/>
      <c r="C122" s="90"/>
      <c r="D122" s="90"/>
      <c r="E122" s="90"/>
      <c r="F122" s="90"/>
      <c r="G122" s="90"/>
      <c r="H122" s="90"/>
    </row>
  </sheetData>
  <mergeCells count="2">
    <mergeCell ref="A122:H122"/>
    <mergeCell ref="A1:H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workbookViewId="0">
      <selection sqref="A1:H1"/>
    </sheetView>
  </sheetViews>
  <sheetFormatPr defaultRowHeight="14" x14ac:dyDescent="0.3"/>
  <cols>
    <col min="1" max="1" width="16.1796875" style="10" customWidth="1"/>
    <col min="2" max="2" width="16" style="10" customWidth="1"/>
    <col min="3" max="3" width="12.453125" style="10" customWidth="1"/>
    <col min="4" max="4" width="15.1796875" style="10" customWidth="1"/>
    <col min="5" max="5" width="10.6328125" style="10" customWidth="1"/>
    <col min="6" max="6" width="14.90625" style="10" customWidth="1"/>
    <col min="7" max="7" width="16.08984375" style="10" customWidth="1"/>
    <col min="8" max="8" width="10.90625" style="10" customWidth="1"/>
    <col min="9" max="16384" width="8.7265625" style="10"/>
  </cols>
  <sheetData>
    <row r="1" spans="1:8" ht="14.5" thickBot="1" x14ac:dyDescent="0.35">
      <c r="A1" s="91" t="s">
        <v>378</v>
      </c>
      <c r="B1" s="91"/>
      <c r="C1" s="91"/>
      <c r="D1" s="91"/>
      <c r="E1" s="91"/>
      <c r="F1" s="91"/>
      <c r="G1" s="91"/>
      <c r="H1" s="91"/>
    </row>
    <row r="2" spans="1:8" ht="14.5" thickBot="1" x14ac:dyDescent="0.35">
      <c r="A2" s="13" t="s">
        <v>369</v>
      </c>
      <c r="B2" s="13" t="s">
        <v>370</v>
      </c>
      <c r="C2" s="13" t="s">
        <v>363</v>
      </c>
      <c r="D2" s="13" t="s">
        <v>364</v>
      </c>
      <c r="E2" s="13" t="s">
        <v>365</v>
      </c>
      <c r="F2" s="13" t="s">
        <v>366</v>
      </c>
      <c r="G2" s="13" t="s">
        <v>367</v>
      </c>
      <c r="H2" s="13" t="s">
        <v>368</v>
      </c>
    </row>
    <row r="3" spans="1:8" x14ac:dyDescent="0.3">
      <c r="A3" s="9" t="s">
        <v>118</v>
      </c>
      <c r="B3" s="9">
        <v>902755</v>
      </c>
      <c r="C3" s="9">
        <v>629982</v>
      </c>
      <c r="D3" s="9">
        <v>272773</v>
      </c>
      <c r="E3" s="9">
        <v>2.2999999999999998</v>
      </c>
      <c r="F3" s="9">
        <v>307638</v>
      </c>
      <c r="G3" s="9">
        <v>595117</v>
      </c>
      <c r="H3" s="11">
        <v>0.3407</v>
      </c>
    </row>
    <row r="4" spans="1:8" x14ac:dyDescent="0.3">
      <c r="A4" s="9" t="s">
        <v>119</v>
      </c>
      <c r="B4" s="9">
        <v>818996</v>
      </c>
      <c r="C4" s="9">
        <v>572347</v>
      </c>
      <c r="D4" s="9">
        <v>246649</v>
      </c>
      <c r="E4" s="9">
        <v>2.3199999999999998</v>
      </c>
      <c r="F4" s="9">
        <v>311456</v>
      </c>
      <c r="G4" s="9">
        <v>507540</v>
      </c>
      <c r="H4" s="11">
        <v>0.38019999999999998</v>
      </c>
    </row>
    <row r="5" spans="1:8" x14ac:dyDescent="0.3">
      <c r="A5" s="9" t="s">
        <v>120</v>
      </c>
      <c r="B5" s="9">
        <v>810124</v>
      </c>
      <c r="C5" s="9">
        <v>568370</v>
      </c>
      <c r="D5" s="9">
        <v>241754</v>
      </c>
      <c r="E5" s="9">
        <v>2.35</v>
      </c>
      <c r="F5" s="9">
        <v>274470</v>
      </c>
      <c r="G5" s="9">
        <v>535654</v>
      </c>
      <c r="H5" s="11">
        <v>0.3387</v>
      </c>
    </row>
    <row r="6" spans="1:8" x14ac:dyDescent="0.3">
      <c r="A6" s="9" t="s">
        <v>121</v>
      </c>
      <c r="B6" s="9">
        <v>883796</v>
      </c>
      <c r="C6" s="9">
        <v>621741</v>
      </c>
      <c r="D6" s="9">
        <v>262055</v>
      </c>
      <c r="E6" s="9">
        <v>2.37</v>
      </c>
      <c r="F6" s="9">
        <v>320028</v>
      </c>
      <c r="G6" s="9">
        <v>563768</v>
      </c>
      <c r="H6" s="11">
        <v>0.36209999999999998</v>
      </c>
    </row>
    <row r="7" spans="1:8" x14ac:dyDescent="0.3">
      <c r="A7" s="9" t="s">
        <v>122</v>
      </c>
      <c r="B7" s="9">
        <v>965091</v>
      </c>
      <c r="C7" s="9">
        <v>674336</v>
      </c>
      <c r="D7" s="9">
        <v>290755</v>
      </c>
      <c r="E7" s="9">
        <v>2.31</v>
      </c>
      <c r="F7" s="9">
        <v>373475</v>
      </c>
      <c r="G7" s="9">
        <v>591616</v>
      </c>
      <c r="H7" s="11">
        <v>0.38690000000000002</v>
      </c>
    </row>
    <row r="8" spans="1:8" x14ac:dyDescent="0.3">
      <c r="A8" s="9" t="s">
        <v>123</v>
      </c>
      <c r="B8" s="9">
        <v>799916</v>
      </c>
      <c r="C8" s="9">
        <v>559460</v>
      </c>
      <c r="D8" s="9">
        <v>240456</v>
      </c>
      <c r="E8" s="9">
        <v>2.3199999999999998</v>
      </c>
      <c r="F8" s="9">
        <v>237693</v>
      </c>
      <c r="G8" s="9">
        <v>562223</v>
      </c>
      <c r="H8" s="11">
        <v>0.29709999999999998</v>
      </c>
    </row>
    <row r="9" spans="1:8" x14ac:dyDescent="0.3">
      <c r="A9" s="9" t="s">
        <v>124</v>
      </c>
      <c r="B9" s="9">
        <v>958437</v>
      </c>
      <c r="C9" s="9">
        <v>668643</v>
      </c>
      <c r="D9" s="9">
        <v>289794</v>
      </c>
      <c r="E9" s="9">
        <v>2.2999999999999998</v>
      </c>
      <c r="F9" s="9">
        <v>387138</v>
      </c>
      <c r="G9" s="9">
        <v>571299</v>
      </c>
      <c r="H9" s="11">
        <v>0.40389999999999998</v>
      </c>
    </row>
    <row r="10" spans="1:8" x14ac:dyDescent="0.3">
      <c r="A10" s="9" t="s">
        <v>125</v>
      </c>
      <c r="B10" s="9">
        <v>748469</v>
      </c>
      <c r="C10" s="9">
        <v>522640</v>
      </c>
      <c r="D10" s="9">
        <v>225829</v>
      </c>
      <c r="E10" s="9">
        <v>2.31</v>
      </c>
      <c r="F10" s="9">
        <v>127112</v>
      </c>
      <c r="G10" s="9">
        <v>621357</v>
      </c>
      <c r="H10" s="11">
        <v>0.16980000000000001</v>
      </c>
    </row>
    <row r="11" spans="1:8" x14ac:dyDescent="0.3">
      <c r="A11" s="9" t="s">
        <v>126</v>
      </c>
      <c r="B11" s="9">
        <v>835366</v>
      </c>
      <c r="C11" s="9">
        <v>584938</v>
      </c>
      <c r="D11" s="9">
        <v>250428</v>
      </c>
      <c r="E11" s="9">
        <v>2.33</v>
      </c>
      <c r="F11" s="9">
        <v>276074</v>
      </c>
      <c r="G11" s="9">
        <v>559292</v>
      </c>
      <c r="H11" s="11">
        <v>0.33040000000000003</v>
      </c>
    </row>
    <row r="12" spans="1:8" x14ac:dyDescent="0.3">
      <c r="A12" s="9" t="s">
        <v>127</v>
      </c>
      <c r="B12" s="9">
        <v>1065110</v>
      </c>
      <c r="C12" s="9">
        <v>746181</v>
      </c>
      <c r="D12" s="9">
        <v>318929</v>
      </c>
      <c r="E12" s="9">
        <v>2.33</v>
      </c>
      <c r="F12" s="9">
        <v>483982</v>
      </c>
      <c r="G12" s="9">
        <v>581128</v>
      </c>
      <c r="H12" s="11">
        <v>0.45429999999999998</v>
      </c>
    </row>
    <row r="13" spans="1:8" x14ac:dyDescent="0.3">
      <c r="A13" s="9" t="s">
        <v>217</v>
      </c>
      <c r="B13" s="9">
        <v>914841</v>
      </c>
      <c r="C13" s="9">
        <v>642209</v>
      </c>
      <c r="D13" s="9">
        <v>272632</v>
      </c>
      <c r="E13" s="9">
        <v>2.35</v>
      </c>
      <c r="F13" s="9">
        <v>356590</v>
      </c>
      <c r="G13" s="9">
        <v>558251</v>
      </c>
      <c r="H13" s="11">
        <v>0.38969999999999999</v>
      </c>
    </row>
    <row r="14" spans="1:8" x14ac:dyDescent="0.3">
      <c r="A14" s="9" t="s">
        <v>218</v>
      </c>
      <c r="B14" s="9">
        <v>941448</v>
      </c>
      <c r="C14" s="9">
        <v>661064</v>
      </c>
      <c r="D14" s="9">
        <v>280384</v>
      </c>
      <c r="E14" s="9">
        <v>2.35</v>
      </c>
      <c r="F14" s="9">
        <v>376715</v>
      </c>
      <c r="G14" s="9">
        <v>564733</v>
      </c>
      <c r="H14" s="11">
        <v>0.40010000000000001</v>
      </c>
    </row>
    <row r="15" spans="1:8" x14ac:dyDescent="0.3">
      <c r="A15" s="9" t="s">
        <v>219</v>
      </c>
      <c r="B15" s="9">
        <v>899362</v>
      </c>
      <c r="C15" s="9">
        <v>629740</v>
      </c>
      <c r="D15" s="9">
        <v>269622</v>
      </c>
      <c r="E15" s="9">
        <v>2.33</v>
      </c>
      <c r="F15" s="9">
        <v>326724</v>
      </c>
      <c r="G15" s="9">
        <v>572638</v>
      </c>
      <c r="H15" s="11">
        <v>0.36320000000000002</v>
      </c>
    </row>
    <row r="16" spans="1:8" x14ac:dyDescent="0.3">
      <c r="A16" s="9" t="s">
        <v>220</v>
      </c>
      <c r="B16" s="9">
        <v>837256</v>
      </c>
      <c r="C16" s="9">
        <v>586118</v>
      </c>
      <c r="D16" s="9">
        <v>251138</v>
      </c>
      <c r="E16" s="9">
        <v>2.33</v>
      </c>
      <c r="F16" s="9">
        <v>237346</v>
      </c>
      <c r="G16" s="9">
        <v>599910</v>
      </c>
      <c r="H16" s="11">
        <v>0.28339999999999999</v>
      </c>
    </row>
    <row r="17" spans="1:8" x14ac:dyDescent="0.3">
      <c r="A17" s="9" t="s">
        <v>221</v>
      </c>
      <c r="B17" s="9">
        <v>848886</v>
      </c>
      <c r="C17" s="9">
        <v>594096</v>
      </c>
      <c r="D17" s="9">
        <v>254790</v>
      </c>
      <c r="E17" s="9">
        <v>2.33</v>
      </c>
      <c r="F17" s="9">
        <v>328418</v>
      </c>
      <c r="G17" s="9">
        <v>520468</v>
      </c>
      <c r="H17" s="11">
        <v>0.38679999999999998</v>
      </c>
    </row>
    <row r="18" spans="1:8" x14ac:dyDescent="0.3">
      <c r="A18" s="9" t="s">
        <v>222</v>
      </c>
      <c r="B18" s="9">
        <v>936128</v>
      </c>
      <c r="C18" s="9">
        <v>657710</v>
      </c>
      <c r="D18" s="9">
        <v>278418</v>
      </c>
      <c r="E18" s="9">
        <v>2.36</v>
      </c>
      <c r="F18" s="9">
        <v>348027</v>
      </c>
      <c r="G18" s="9">
        <v>588101</v>
      </c>
      <c r="H18" s="11">
        <v>0.37169999999999997</v>
      </c>
    </row>
    <row r="19" spans="1:8" x14ac:dyDescent="0.3">
      <c r="A19" s="9" t="s">
        <v>223</v>
      </c>
      <c r="B19" s="9">
        <v>1050267</v>
      </c>
      <c r="C19" s="9">
        <v>735619</v>
      </c>
      <c r="D19" s="9">
        <v>314648</v>
      </c>
      <c r="E19" s="9">
        <v>2.33</v>
      </c>
      <c r="F19" s="9">
        <v>445241</v>
      </c>
      <c r="G19" s="9">
        <v>605026</v>
      </c>
      <c r="H19" s="11">
        <v>0.4239</v>
      </c>
    </row>
    <row r="20" spans="1:8" x14ac:dyDescent="0.3">
      <c r="A20" s="9" t="s">
        <v>224</v>
      </c>
      <c r="B20" s="9">
        <v>869551</v>
      </c>
      <c r="C20" s="9">
        <v>606845</v>
      </c>
      <c r="D20" s="9">
        <v>262706</v>
      </c>
      <c r="E20" s="9">
        <v>2.2999999999999998</v>
      </c>
      <c r="F20" s="9">
        <v>358305</v>
      </c>
      <c r="G20" s="9">
        <v>511246</v>
      </c>
      <c r="H20" s="11">
        <v>0.41199999999999998</v>
      </c>
    </row>
    <row r="21" spans="1:8" x14ac:dyDescent="0.3">
      <c r="A21" s="9" t="s">
        <v>225</v>
      </c>
      <c r="B21" s="9">
        <v>806285</v>
      </c>
      <c r="C21" s="9">
        <v>563163</v>
      </c>
      <c r="D21" s="9">
        <v>243122</v>
      </c>
      <c r="E21" s="9">
        <v>2.31</v>
      </c>
      <c r="F21" s="9">
        <v>314003</v>
      </c>
      <c r="G21" s="9">
        <v>492282</v>
      </c>
      <c r="H21" s="11">
        <v>0.38940000000000002</v>
      </c>
    </row>
    <row r="22" spans="1:8" x14ac:dyDescent="0.3">
      <c r="A22" s="9" t="s">
        <v>226</v>
      </c>
      <c r="B22" s="9">
        <v>891510</v>
      </c>
      <c r="C22" s="9">
        <v>624654</v>
      </c>
      <c r="D22" s="9">
        <v>266856</v>
      </c>
      <c r="E22" s="9">
        <v>2.34</v>
      </c>
      <c r="F22" s="9">
        <v>384431</v>
      </c>
      <c r="G22" s="9">
        <v>507079</v>
      </c>
      <c r="H22" s="11">
        <v>0.43120000000000003</v>
      </c>
    </row>
    <row r="23" spans="1:8" x14ac:dyDescent="0.3">
      <c r="A23" s="9" t="s">
        <v>128</v>
      </c>
      <c r="B23" s="9">
        <v>997113</v>
      </c>
      <c r="C23" s="9">
        <v>696520</v>
      </c>
      <c r="D23" s="9">
        <v>300593</v>
      </c>
      <c r="E23" s="9">
        <v>2.31</v>
      </c>
      <c r="F23" s="9">
        <v>379842</v>
      </c>
      <c r="G23" s="9">
        <v>617271</v>
      </c>
      <c r="H23" s="11">
        <v>0.38090000000000002</v>
      </c>
    </row>
    <row r="24" spans="1:8" x14ac:dyDescent="0.3">
      <c r="A24" s="9" t="s">
        <v>227</v>
      </c>
      <c r="B24" s="9">
        <v>971320</v>
      </c>
      <c r="C24" s="9">
        <v>679866</v>
      </c>
      <c r="D24" s="9">
        <v>291454</v>
      </c>
      <c r="E24" s="9">
        <v>2.33</v>
      </c>
      <c r="F24" s="9">
        <v>393210</v>
      </c>
      <c r="G24" s="9">
        <v>578110</v>
      </c>
      <c r="H24" s="11">
        <v>0.40479999999999999</v>
      </c>
    </row>
    <row r="25" spans="1:8" x14ac:dyDescent="0.3">
      <c r="A25" s="9" t="s">
        <v>228</v>
      </c>
      <c r="B25" s="9">
        <v>1002191</v>
      </c>
      <c r="C25" s="9">
        <v>702505</v>
      </c>
      <c r="D25" s="9">
        <v>299686</v>
      </c>
      <c r="E25" s="9">
        <v>2.34</v>
      </c>
      <c r="F25" s="9">
        <v>418414</v>
      </c>
      <c r="G25" s="9">
        <v>583777</v>
      </c>
      <c r="H25" s="11">
        <v>0.41739999999999999</v>
      </c>
    </row>
    <row r="26" spans="1:8" x14ac:dyDescent="0.3">
      <c r="A26" s="9" t="s">
        <v>229</v>
      </c>
      <c r="B26" s="9">
        <v>948983</v>
      </c>
      <c r="C26" s="9">
        <v>664204</v>
      </c>
      <c r="D26" s="9">
        <v>284779</v>
      </c>
      <c r="E26" s="9">
        <v>2.33</v>
      </c>
      <c r="F26" s="9">
        <v>444944</v>
      </c>
      <c r="G26" s="9">
        <v>504039</v>
      </c>
      <c r="H26" s="11">
        <v>0.46879999999999999</v>
      </c>
    </row>
    <row r="27" spans="1:8" x14ac:dyDescent="0.3">
      <c r="A27" s="9" t="s">
        <v>230</v>
      </c>
      <c r="B27" s="9">
        <v>931588</v>
      </c>
      <c r="C27" s="9">
        <v>652061</v>
      </c>
      <c r="D27" s="9">
        <v>279527</v>
      </c>
      <c r="E27" s="9">
        <v>2.33</v>
      </c>
      <c r="F27" s="9">
        <v>337542</v>
      </c>
      <c r="G27" s="9">
        <v>594046</v>
      </c>
      <c r="H27" s="11">
        <v>0.36230000000000001</v>
      </c>
    </row>
    <row r="28" spans="1:8" x14ac:dyDescent="0.3">
      <c r="A28" s="9" t="s">
        <v>231</v>
      </c>
      <c r="B28" s="9">
        <v>895049</v>
      </c>
      <c r="C28" s="9">
        <v>626883</v>
      </c>
      <c r="D28" s="9">
        <v>268166</v>
      </c>
      <c r="E28" s="9">
        <v>2.33</v>
      </c>
      <c r="F28" s="9">
        <v>365137</v>
      </c>
      <c r="G28" s="9">
        <v>529912</v>
      </c>
      <c r="H28" s="11">
        <v>0.40789999999999998</v>
      </c>
    </row>
    <row r="29" spans="1:8" x14ac:dyDescent="0.3">
      <c r="A29" s="9" t="s">
        <v>232</v>
      </c>
      <c r="B29" s="9">
        <v>907707</v>
      </c>
      <c r="C29" s="9">
        <v>635083</v>
      </c>
      <c r="D29" s="9">
        <v>272624</v>
      </c>
      <c r="E29" s="9">
        <v>2.3199999999999998</v>
      </c>
      <c r="F29" s="9">
        <v>397415</v>
      </c>
      <c r="G29" s="9">
        <v>510292</v>
      </c>
      <c r="H29" s="11">
        <v>0.43780000000000002</v>
      </c>
    </row>
    <row r="30" spans="1:8" x14ac:dyDescent="0.3">
      <c r="A30" s="9" t="s">
        <v>233</v>
      </c>
      <c r="B30" s="9">
        <v>829292</v>
      </c>
      <c r="C30" s="9">
        <v>582378</v>
      </c>
      <c r="D30" s="9">
        <v>246914</v>
      </c>
      <c r="E30" s="9">
        <v>2.35</v>
      </c>
      <c r="F30" s="9">
        <v>315668</v>
      </c>
      <c r="G30" s="9">
        <v>513624</v>
      </c>
      <c r="H30" s="11">
        <v>0.38059999999999999</v>
      </c>
    </row>
    <row r="31" spans="1:8" x14ac:dyDescent="0.3">
      <c r="A31" s="9" t="s">
        <v>234</v>
      </c>
      <c r="B31" s="9">
        <v>811358</v>
      </c>
      <c r="C31" s="9">
        <v>568014</v>
      </c>
      <c r="D31" s="9">
        <v>243344</v>
      </c>
      <c r="E31" s="9">
        <v>2.33</v>
      </c>
      <c r="F31" s="9">
        <v>275378</v>
      </c>
      <c r="G31" s="9">
        <v>535980</v>
      </c>
      <c r="H31" s="11">
        <v>0.33939999999999998</v>
      </c>
    </row>
    <row r="32" spans="1:8" x14ac:dyDescent="0.3">
      <c r="A32" s="9" t="s">
        <v>235</v>
      </c>
      <c r="B32" s="9">
        <v>918555</v>
      </c>
      <c r="C32" s="9">
        <v>642911</v>
      </c>
      <c r="D32" s="9">
        <v>275644</v>
      </c>
      <c r="E32" s="9">
        <v>2.33</v>
      </c>
      <c r="F32" s="9">
        <v>375714</v>
      </c>
      <c r="G32" s="9">
        <v>542841</v>
      </c>
      <c r="H32" s="11">
        <v>0.40899999999999997</v>
      </c>
    </row>
    <row r="33" spans="1:8" x14ac:dyDescent="0.3">
      <c r="A33" s="9" t="s">
        <v>129</v>
      </c>
      <c r="B33" s="9">
        <v>782660</v>
      </c>
      <c r="C33" s="9">
        <v>547700</v>
      </c>
      <c r="D33" s="9">
        <v>234960</v>
      </c>
      <c r="E33" s="9">
        <v>2.33</v>
      </c>
      <c r="F33" s="9">
        <v>312657</v>
      </c>
      <c r="G33" s="9">
        <v>470003</v>
      </c>
      <c r="H33" s="11">
        <v>0.39939999999999998</v>
      </c>
    </row>
    <row r="34" spans="1:8" x14ac:dyDescent="0.3">
      <c r="A34" s="9" t="s">
        <v>236</v>
      </c>
      <c r="B34" s="9">
        <v>919629</v>
      </c>
      <c r="C34" s="9">
        <v>642478</v>
      </c>
      <c r="D34" s="9">
        <v>277151</v>
      </c>
      <c r="E34" s="9">
        <v>2.31</v>
      </c>
      <c r="F34" s="9">
        <v>386335</v>
      </c>
      <c r="G34" s="9">
        <v>533294</v>
      </c>
      <c r="H34" s="12">
        <v>0.42</v>
      </c>
    </row>
    <row r="35" spans="1:8" x14ac:dyDescent="0.3">
      <c r="A35" s="9" t="s">
        <v>130</v>
      </c>
      <c r="B35" s="9">
        <v>1019712</v>
      </c>
      <c r="C35" s="9">
        <v>712175</v>
      </c>
      <c r="D35" s="9">
        <v>307537</v>
      </c>
      <c r="E35" s="9">
        <v>2.31</v>
      </c>
      <c r="F35" s="9">
        <v>402717</v>
      </c>
      <c r="G35" s="9">
        <v>616995</v>
      </c>
      <c r="H35" s="11">
        <v>0.39489999999999997</v>
      </c>
    </row>
    <row r="36" spans="1:8" x14ac:dyDescent="0.3">
      <c r="A36" s="9" t="s">
        <v>131</v>
      </c>
      <c r="B36" s="9">
        <v>949609</v>
      </c>
      <c r="C36" s="9">
        <v>665312</v>
      </c>
      <c r="D36" s="9">
        <v>284297</v>
      </c>
      <c r="E36" s="9">
        <v>2.34</v>
      </c>
      <c r="F36" s="9">
        <v>404822</v>
      </c>
      <c r="G36" s="9">
        <v>544787</v>
      </c>
      <c r="H36" s="11">
        <v>0.42630000000000001</v>
      </c>
    </row>
    <row r="37" spans="1:8" x14ac:dyDescent="0.3">
      <c r="A37" s="9" t="s">
        <v>132</v>
      </c>
      <c r="B37" s="9">
        <v>851700</v>
      </c>
      <c r="C37" s="9">
        <v>597743</v>
      </c>
      <c r="D37" s="9">
        <v>253957</v>
      </c>
      <c r="E37" s="9">
        <v>2.35</v>
      </c>
      <c r="F37" s="9">
        <v>317977</v>
      </c>
      <c r="G37" s="9">
        <v>533723</v>
      </c>
      <c r="H37" s="11">
        <v>0.37330000000000002</v>
      </c>
    </row>
    <row r="38" spans="1:8" x14ac:dyDescent="0.3">
      <c r="A38" s="9" t="s">
        <v>133</v>
      </c>
      <c r="B38" s="9">
        <v>832201</v>
      </c>
      <c r="C38" s="9">
        <v>581521</v>
      </c>
      <c r="D38" s="9">
        <v>250680</v>
      </c>
      <c r="E38" s="9">
        <v>2.31</v>
      </c>
      <c r="F38" s="9">
        <v>321059</v>
      </c>
      <c r="G38" s="9">
        <v>511142</v>
      </c>
      <c r="H38" s="11">
        <v>0.38569999999999999</v>
      </c>
    </row>
    <row r="39" spans="1:8" x14ac:dyDescent="0.3">
      <c r="A39" s="9" t="s">
        <v>134</v>
      </c>
      <c r="B39" s="9">
        <v>965556</v>
      </c>
      <c r="C39" s="9">
        <v>676435</v>
      </c>
      <c r="D39" s="9">
        <v>289121</v>
      </c>
      <c r="E39" s="9">
        <v>2.33</v>
      </c>
      <c r="F39" s="9">
        <v>326485</v>
      </c>
      <c r="G39" s="9">
        <v>639071</v>
      </c>
      <c r="H39" s="11">
        <v>0.33810000000000001</v>
      </c>
    </row>
    <row r="40" spans="1:8" x14ac:dyDescent="0.3">
      <c r="A40" s="9" t="s">
        <v>135</v>
      </c>
      <c r="B40" s="9">
        <v>1001660</v>
      </c>
      <c r="C40" s="9">
        <v>703006</v>
      </c>
      <c r="D40" s="9">
        <v>298654</v>
      </c>
      <c r="E40" s="9">
        <v>2.35</v>
      </c>
      <c r="F40" s="9">
        <v>410752</v>
      </c>
      <c r="G40" s="9">
        <v>590908</v>
      </c>
      <c r="H40" s="12">
        <v>0.41</v>
      </c>
    </row>
    <row r="41" spans="1:8" x14ac:dyDescent="0.3">
      <c r="A41" s="9" t="s">
        <v>136</v>
      </c>
      <c r="B41" s="9">
        <v>967548</v>
      </c>
      <c r="C41" s="9">
        <v>676189</v>
      </c>
      <c r="D41" s="9">
        <v>291359</v>
      </c>
      <c r="E41" s="9">
        <v>2.3199999999999998</v>
      </c>
      <c r="F41" s="9">
        <v>422314</v>
      </c>
      <c r="G41" s="9">
        <v>545234</v>
      </c>
      <c r="H41" s="11">
        <v>0.43640000000000001</v>
      </c>
    </row>
    <row r="42" spans="1:8" x14ac:dyDescent="0.3">
      <c r="A42" s="9" t="s">
        <v>137</v>
      </c>
      <c r="B42" s="9">
        <v>918719</v>
      </c>
      <c r="C42" s="9">
        <v>642209</v>
      </c>
      <c r="D42" s="9">
        <v>276510</v>
      </c>
      <c r="E42" s="9">
        <v>2.3199999999999998</v>
      </c>
      <c r="F42" s="9">
        <v>387355</v>
      </c>
      <c r="G42" s="9">
        <v>531364</v>
      </c>
      <c r="H42" s="11">
        <v>0.42159999999999997</v>
      </c>
    </row>
    <row r="43" spans="1:8" x14ac:dyDescent="0.3">
      <c r="A43" s="9" t="s">
        <v>138</v>
      </c>
      <c r="B43" s="9">
        <v>925442</v>
      </c>
      <c r="C43" s="9">
        <v>645957</v>
      </c>
      <c r="D43" s="9">
        <v>279485</v>
      </c>
      <c r="E43" s="9">
        <v>2.31</v>
      </c>
      <c r="F43" s="9">
        <v>354268</v>
      </c>
      <c r="G43" s="9">
        <v>571174</v>
      </c>
      <c r="H43" s="11">
        <v>0.38279999999999997</v>
      </c>
    </row>
    <row r="44" spans="1:8" x14ac:dyDescent="0.3">
      <c r="A44" s="9" t="s">
        <v>139</v>
      </c>
      <c r="B44" s="9">
        <v>951902</v>
      </c>
      <c r="C44" s="9">
        <v>667244</v>
      </c>
      <c r="D44" s="9">
        <v>284658</v>
      </c>
      <c r="E44" s="9">
        <v>2.34</v>
      </c>
      <c r="F44" s="9">
        <v>394909</v>
      </c>
      <c r="G44" s="9">
        <v>556993</v>
      </c>
      <c r="H44" s="11">
        <v>0.4148</v>
      </c>
    </row>
    <row r="45" spans="1:8" x14ac:dyDescent="0.3">
      <c r="A45" s="9" t="s">
        <v>140</v>
      </c>
      <c r="B45" s="9">
        <v>763254</v>
      </c>
      <c r="C45" s="9">
        <v>531921</v>
      </c>
      <c r="D45" s="9">
        <v>231333</v>
      </c>
      <c r="E45" s="9">
        <v>2.29</v>
      </c>
      <c r="F45" s="9">
        <v>294826</v>
      </c>
      <c r="G45" s="9">
        <v>468428</v>
      </c>
      <c r="H45" s="11">
        <v>0.38619999999999999</v>
      </c>
    </row>
    <row r="46" spans="1:8" x14ac:dyDescent="0.3">
      <c r="A46" s="9" t="s">
        <v>141</v>
      </c>
      <c r="B46" s="9">
        <v>788105</v>
      </c>
      <c r="C46" s="9">
        <v>549072</v>
      </c>
      <c r="D46" s="9">
        <v>239033</v>
      </c>
      <c r="E46" s="9">
        <v>2.29</v>
      </c>
      <c r="F46" s="9">
        <v>291411</v>
      </c>
      <c r="G46" s="9">
        <v>496694</v>
      </c>
      <c r="H46" s="11">
        <v>0.36969999999999997</v>
      </c>
    </row>
    <row r="47" spans="1:8" x14ac:dyDescent="0.3">
      <c r="A47" s="9" t="s">
        <v>142</v>
      </c>
      <c r="B47" s="9">
        <v>860692</v>
      </c>
      <c r="C47" s="9">
        <v>601658</v>
      </c>
      <c r="D47" s="9">
        <v>259034</v>
      </c>
      <c r="E47" s="9">
        <v>2.3199999999999998</v>
      </c>
      <c r="F47" s="9">
        <v>302207</v>
      </c>
      <c r="G47" s="9">
        <v>558485</v>
      </c>
      <c r="H47" s="11">
        <v>0.35110000000000002</v>
      </c>
    </row>
    <row r="48" spans="1:8" x14ac:dyDescent="0.3">
      <c r="A48" s="9" t="s">
        <v>143</v>
      </c>
      <c r="B48" s="9">
        <v>847093</v>
      </c>
      <c r="C48" s="9">
        <v>592612</v>
      </c>
      <c r="D48" s="9">
        <v>254481</v>
      </c>
      <c r="E48" s="9">
        <v>2.3199999999999998</v>
      </c>
      <c r="F48" s="9">
        <v>333365</v>
      </c>
      <c r="G48" s="9">
        <v>513728</v>
      </c>
      <c r="H48" s="11">
        <v>0.39350000000000002</v>
      </c>
    </row>
    <row r="49" spans="1:8" x14ac:dyDescent="0.3">
      <c r="A49" s="9" t="s">
        <v>144</v>
      </c>
      <c r="B49" s="9">
        <v>888880</v>
      </c>
      <c r="C49" s="9">
        <v>622107</v>
      </c>
      <c r="D49" s="9">
        <v>266773</v>
      </c>
      <c r="E49" s="9">
        <v>2.33</v>
      </c>
      <c r="F49" s="9">
        <v>327760</v>
      </c>
      <c r="G49" s="9">
        <v>561120</v>
      </c>
      <c r="H49" s="11">
        <v>0.36870000000000003</v>
      </c>
    </row>
    <row r="50" spans="1:8" x14ac:dyDescent="0.3">
      <c r="A50" s="9" t="s">
        <v>145</v>
      </c>
      <c r="B50" s="9">
        <v>854036</v>
      </c>
      <c r="C50" s="9">
        <v>598781</v>
      </c>
      <c r="D50" s="9">
        <v>255255</v>
      </c>
      <c r="E50" s="9">
        <v>2.34</v>
      </c>
      <c r="F50" s="9">
        <v>299850</v>
      </c>
      <c r="G50" s="9">
        <v>554186</v>
      </c>
      <c r="H50" s="11">
        <v>0.35099999999999998</v>
      </c>
    </row>
    <row r="51" spans="1:8" x14ac:dyDescent="0.3">
      <c r="A51" s="9" t="s">
        <v>146</v>
      </c>
      <c r="B51" s="9">
        <v>799872</v>
      </c>
      <c r="C51" s="9">
        <v>558255</v>
      </c>
      <c r="D51" s="9">
        <v>241617</v>
      </c>
      <c r="E51" s="9">
        <v>2.31</v>
      </c>
      <c r="F51" s="9">
        <v>270904</v>
      </c>
      <c r="G51" s="9">
        <v>528968</v>
      </c>
      <c r="H51" s="11">
        <v>0.33860000000000001</v>
      </c>
    </row>
    <row r="52" spans="1:8" x14ac:dyDescent="0.3">
      <c r="A52" s="9" t="s">
        <v>147</v>
      </c>
      <c r="B52" s="9">
        <v>875030</v>
      </c>
      <c r="C52" s="9">
        <v>611299</v>
      </c>
      <c r="D52" s="9">
        <v>263731</v>
      </c>
      <c r="E52" s="9">
        <v>2.31</v>
      </c>
      <c r="F52" s="9">
        <v>309694</v>
      </c>
      <c r="G52" s="9">
        <v>565336</v>
      </c>
      <c r="H52" s="11">
        <v>0.35389999999999999</v>
      </c>
    </row>
    <row r="53" spans="1:8" x14ac:dyDescent="0.3">
      <c r="A53" s="9" t="s">
        <v>148</v>
      </c>
      <c r="B53" s="9">
        <v>909169</v>
      </c>
      <c r="C53" s="9">
        <v>634967</v>
      </c>
      <c r="D53" s="9">
        <v>274202</v>
      </c>
      <c r="E53" s="9">
        <v>2.31</v>
      </c>
      <c r="F53" s="9">
        <v>369012</v>
      </c>
      <c r="G53" s="9">
        <v>540157</v>
      </c>
      <c r="H53" s="11">
        <v>0.40579999999999999</v>
      </c>
    </row>
    <row r="54" spans="1:8" x14ac:dyDescent="0.3">
      <c r="A54" s="9" t="s">
        <v>149</v>
      </c>
      <c r="B54" s="9">
        <v>945886</v>
      </c>
      <c r="C54" s="9">
        <v>660351</v>
      </c>
      <c r="D54" s="9">
        <v>285535</v>
      </c>
      <c r="E54" s="9">
        <v>2.31</v>
      </c>
      <c r="F54" s="9">
        <v>353517</v>
      </c>
      <c r="G54" s="9">
        <v>592369</v>
      </c>
      <c r="H54" s="11">
        <v>0.37369999999999998</v>
      </c>
    </row>
    <row r="55" spans="1:8" x14ac:dyDescent="0.3">
      <c r="A55" s="9" t="s">
        <v>150</v>
      </c>
      <c r="B55" s="9">
        <v>996855</v>
      </c>
      <c r="C55" s="9">
        <v>696750</v>
      </c>
      <c r="D55" s="9">
        <v>300105</v>
      </c>
      <c r="E55" s="9">
        <v>2.3199999999999998</v>
      </c>
      <c r="F55" s="9">
        <v>366058</v>
      </c>
      <c r="G55" s="9">
        <v>630797</v>
      </c>
      <c r="H55" s="11">
        <v>0.36720000000000003</v>
      </c>
    </row>
    <row r="56" spans="1:8" x14ac:dyDescent="0.3">
      <c r="A56" s="9" t="s">
        <v>151</v>
      </c>
      <c r="B56" s="9">
        <v>954641</v>
      </c>
      <c r="C56" s="9">
        <v>668373</v>
      </c>
      <c r="D56" s="9">
        <v>286268</v>
      </c>
      <c r="E56" s="9">
        <v>2.33</v>
      </c>
      <c r="F56" s="9">
        <v>360080</v>
      </c>
      <c r="G56" s="9">
        <v>594561</v>
      </c>
      <c r="H56" s="11">
        <v>0.37709999999999999</v>
      </c>
    </row>
    <row r="57" spans="1:8" x14ac:dyDescent="0.3">
      <c r="A57" s="9" t="s">
        <v>152</v>
      </c>
      <c r="B57" s="9">
        <v>919522</v>
      </c>
      <c r="C57" s="9">
        <v>643648</v>
      </c>
      <c r="D57" s="9">
        <v>275874</v>
      </c>
      <c r="E57" s="9">
        <v>2.33</v>
      </c>
      <c r="F57" s="9">
        <v>365409</v>
      </c>
      <c r="G57" s="9">
        <v>554113</v>
      </c>
      <c r="H57" s="11">
        <v>0.39729999999999999</v>
      </c>
    </row>
    <row r="58" spans="1:8" x14ac:dyDescent="0.3">
      <c r="A58" s="9" t="s">
        <v>153</v>
      </c>
      <c r="B58" s="9">
        <v>916836</v>
      </c>
      <c r="C58" s="9">
        <v>641918</v>
      </c>
      <c r="D58" s="9">
        <v>274918</v>
      </c>
      <c r="E58" s="9">
        <v>2.33</v>
      </c>
      <c r="F58" s="9">
        <v>359150</v>
      </c>
      <c r="G58" s="9">
        <v>557686</v>
      </c>
      <c r="H58" s="11">
        <v>0.39169999999999999</v>
      </c>
    </row>
    <row r="59" spans="1:8" x14ac:dyDescent="0.3">
      <c r="A59" s="9" t="s">
        <v>154</v>
      </c>
      <c r="B59" s="9">
        <v>965170</v>
      </c>
      <c r="C59" s="9">
        <v>677209</v>
      </c>
      <c r="D59" s="9">
        <v>287961</v>
      </c>
      <c r="E59" s="9">
        <v>2.35</v>
      </c>
      <c r="F59" s="9">
        <v>388074</v>
      </c>
      <c r="G59" s="9">
        <v>577096</v>
      </c>
      <c r="H59" s="11">
        <v>0.40200000000000002</v>
      </c>
    </row>
    <row r="60" spans="1:8" x14ac:dyDescent="0.3">
      <c r="A60" s="9" t="s">
        <v>155</v>
      </c>
      <c r="B60" s="9">
        <v>1099155</v>
      </c>
      <c r="C60" s="9">
        <v>767781</v>
      </c>
      <c r="D60" s="9">
        <v>331374</v>
      </c>
      <c r="E60" s="9">
        <v>2.31</v>
      </c>
      <c r="F60" s="9">
        <v>501002</v>
      </c>
      <c r="G60" s="9">
        <v>598153</v>
      </c>
      <c r="H60" s="11">
        <v>0.45579999999999998</v>
      </c>
    </row>
    <row r="61" spans="1:8" x14ac:dyDescent="0.3">
      <c r="A61" s="9" t="s">
        <v>156</v>
      </c>
      <c r="B61" s="9">
        <v>837312</v>
      </c>
      <c r="C61" s="9">
        <v>587089</v>
      </c>
      <c r="D61" s="9">
        <v>250223</v>
      </c>
      <c r="E61" s="9">
        <v>2.34</v>
      </c>
      <c r="F61" s="9">
        <v>321007</v>
      </c>
      <c r="G61" s="9">
        <v>516305</v>
      </c>
      <c r="H61" s="11">
        <v>0.38329999999999997</v>
      </c>
    </row>
    <row r="62" spans="1:8" x14ac:dyDescent="0.3">
      <c r="A62" s="9" t="s">
        <v>157</v>
      </c>
      <c r="B62" s="9">
        <v>884102</v>
      </c>
      <c r="C62" s="9">
        <v>617643</v>
      </c>
      <c r="D62" s="9">
        <v>266459</v>
      </c>
      <c r="E62" s="9">
        <v>2.31</v>
      </c>
      <c r="F62" s="9">
        <v>327062</v>
      </c>
      <c r="G62" s="9">
        <v>557040</v>
      </c>
      <c r="H62" s="11">
        <v>0.36990000000000001</v>
      </c>
    </row>
    <row r="63" spans="1:8" x14ac:dyDescent="0.3">
      <c r="A63" s="9" t="s">
        <v>158</v>
      </c>
      <c r="B63" s="9">
        <v>1117609</v>
      </c>
      <c r="C63" s="9">
        <v>784869</v>
      </c>
      <c r="D63" s="9">
        <v>332740</v>
      </c>
      <c r="E63" s="9">
        <v>2.35</v>
      </c>
      <c r="F63" s="9">
        <v>515059</v>
      </c>
      <c r="G63" s="9">
        <v>602550</v>
      </c>
      <c r="H63" s="11">
        <v>0.46079999999999999</v>
      </c>
    </row>
    <row r="64" spans="1:8" x14ac:dyDescent="0.3">
      <c r="A64" s="9" t="s">
        <v>159</v>
      </c>
      <c r="B64" s="9">
        <v>1098741</v>
      </c>
      <c r="C64" s="9">
        <v>767707</v>
      </c>
      <c r="D64" s="9">
        <v>331034</v>
      </c>
      <c r="E64" s="9">
        <v>2.31</v>
      </c>
      <c r="F64" s="9">
        <v>517906</v>
      </c>
      <c r="G64" s="9">
        <v>580835</v>
      </c>
      <c r="H64" s="11">
        <v>0.4713</v>
      </c>
    </row>
    <row r="65" spans="1:8" x14ac:dyDescent="0.3">
      <c r="A65" s="9" t="s">
        <v>160</v>
      </c>
      <c r="B65" s="9">
        <v>831436</v>
      </c>
      <c r="C65" s="9">
        <v>581821</v>
      </c>
      <c r="D65" s="9">
        <v>249615</v>
      </c>
      <c r="E65" s="9">
        <v>2.33</v>
      </c>
      <c r="F65" s="9">
        <v>327252</v>
      </c>
      <c r="G65" s="9">
        <v>504184</v>
      </c>
      <c r="H65" s="11">
        <v>0.39350000000000002</v>
      </c>
    </row>
    <row r="66" spans="1:8" x14ac:dyDescent="0.3">
      <c r="A66" s="9" t="s">
        <v>161</v>
      </c>
      <c r="B66" s="9">
        <v>846199</v>
      </c>
      <c r="C66" s="9">
        <v>591965</v>
      </c>
      <c r="D66" s="9">
        <v>254234</v>
      </c>
      <c r="E66" s="9">
        <v>2.3199999999999998</v>
      </c>
      <c r="F66" s="9">
        <v>333080</v>
      </c>
      <c r="G66" s="9">
        <v>513119</v>
      </c>
      <c r="H66" s="11">
        <v>0.39360000000000001</v>
      </c>
    </row>
    <row r="67" spans="1:8" x14ac:dyDescent="0.3">
      <c r="A67" s="9" t="s">
        <v>162</v>
      </c>
      <c r="B67" s="9">
        <v>857457</v>
      </c>
      <c r="C67" s="9">
        <v>598456</v>
      </c>
      <c r="D67" s="9">
        <v>259001</v>
      </c>
      <c r="E67" s="9">
        <v>2.31</v>
      </c>
      <c r="F67" s="9">
        <v>320872</v>
      </c>
      <c r="G67" s="9">
        <v>536585</v>
      </c>
      <c r="H67" s="11">
        <v>0.37419999999999998</v>
      </c>
    </row>
    <row r="68" spans="1:8" x14ac:dyDescent="0.3">
      <c r="A68" s="9" t="s">
        <v>163</v>
      </c>
      <c r="B68" s="9">
        <v>902061</v>
      </c>
      <c r="C68" s="9">
        <v>630039</v>
      </c>
      <c r="D68" s="9">
        <v>272022</v>
      </c>
      <c r="E68" s="9">
        <v>2.31</v>
      </c>
      <c r="F68" s="9">
        <v>288870</v>
      </c>
      <c r="G68" s="9">
        <v>613191</v>
      </c>
      <c r="H68" s="11">
        <v>0.32019999999999998</v>
      </c>
    </row>
    <row r="69" spans="1:8" x14ac:dyDescent="0.3">
      <c r="A69" s="9" t="s">
        <v>164</v>
      </c>
      <c r="B69" s="9">
        <v>831661</v>
      </c>
      <c r="C69" s="9">
        <v>581647</v>
      </c>
      <c r="D69" s="9">
        <v>250014</v>
      </c>
      <c r="E69" s="9">
        <v>2.3199999999999998</v>
      </c>
      <c r="F69" s="9">
        <v>283124</v>
      </c>
      <c r="G69" s="9">
        <v>548537</v>
      </c>
      <c r="H69" s="11">
        <v>0.34039999999999998</v>
      </c>
    </row>
    <row r="70" spans="1:8" x14ac:dyDescent="0.3">
      <c r="A70" s="9" t="s">
        <v>165</v>
      </c>
      <c r="B70" s="9">
        <v>894795</v>
      </c>
      <c r="C70" s="9">
        <v>626582</v>
      </c>
      <c r="D70" s="9">
        <v>268213</v>
      </c>
      <c r="E70" s="9">
        <v>2.33</v>
      </c>
      <c r="F70" s="9">
        <v>335307</v>
      </c>
      <c r="G70" s="9">
        <v>559488</v>
      </c>
      <c r="H70" s="11">
        <v>0.37469999999999998</v>
      </c>
    </row>
    <row r="71" spans="1:8" x14ac:dyDescent="0.3">
      <c r="A71" s="9" t="s">
        <v>166</v>
      </c>
      <c r="B71" s="9">
        <v>813117</v>
      </c>
      <c r="C71" s="9">
        <v>568081</v>
      </c>
      <c r="D71" s="9">
        <v>245036</v>
      </c>
      <c r="E71" s="9">
        <v>2.31</v>
      </c>
      <c r="F71" s="9">
        <v>306494</v>
      </c>
      <c r="G71" s="9">
        <v>506623</v>
      </c>
      <c r="H71" s="11">
        <v>0.37690000000000001</v>
      </c>
    </row>
    <row r="72" spans="1:8" x14ac:dyDescent="0.3">
      <c r="A72" s="9" t="s">
        <v>167</v>
      </c>
      <c r="B72" s="9">
        <v>925419</v>
      </c>
      <c r="C72" s="9">
        <v>648275</v>
      </c>
      <c r="D72" s="9">
        <v>277144</v>
      </c>
      <c r="E72" s="9">
        <v>2.33</v>
      </c>
      <c r="F72" s="9">
        <v>411172</v>
      </c>
      <c r="G72" s="9">
        <v>514247</v>
      </c>
      <c r="H72" s="11">
        <v>0.44429999999999997</v>
      </c>
    </row>
    <row r="73" spans="1:8" x14ac:dyDescent="0.3">
      <c r="A73" s="9" t="s">
        <v>168</v>
      </c>
      <c r="B73" s="9">
        <v>873275</v>
      </c>
      <c r="C73" s="9">
        <v>609948</v>
      </c>
      <c r="D73" s="9">
        <v>263327</v>
      </c>
      <c r="E73" s="9">
        <v>2.31</v>
      </c>
      <c r="F73" s="9">
        <v>319764</v>
      </c>
      <c r="G73" s="9">
        <v>553511</v>
      </c>
      <c r="H73" s="11">
        <v>0.36609999999999998</v>
      </c>
    </row>
    <row r="74" spans="1:8" x14ac:dyDescent="0.3">
      <c r="A74" s="9" t="s">
        <v>169</v>
      </c>
      <c r="B74" s="9">
        <v>903367</v>
      </c>
      <c r="C74" s="9">
        <v>632958</v>
      </c>
      <c r="D74" s="9">
        <v>270409</v>
      </c>
      <c r="E74" s="9">
        <v>2.34</v>
      </c>
      <c r="F74" s="9">
        <v>319064</v>
      </c>
      <c r="G74" s="9">
        <v>584303</v>
      </c>
      <c r="H74" s="11">
        <v>0.35310000000000002</v>
      </c>
    </row>
    <row r="75" spans="1:8" x14ac:dyDescent="0.3">
      <c r="A75" s="9" t="s">
        <v>170</v>
      </c>
      <c r="B75" s="9">
        <v>836637</v>
      </c>
      <c r="C75" s="9">
        <v>585091</v>
      </c>
      <c r="D75" s="9">
        <v>251546</v>
      </c>
      <c r="E75" s="9">
        <v>2.3199999999999998</v>
      </c>
      <c r="F75" s="9">
        <v>313537</v>
      </c>
      <c r="G75" s="9">
        <v>523100</v>
      </c>
      <c r="H75" s="11">
        <v>0.37469999999999998</v>
      </c>
    </row>
    <row r="76" spans="1:8" x14ac:dyDescent="0.3">
      <c r="A76" s="9" t="s">
        <v>171</v>
      </c>
      <c r="B76" s="9">
        <v>881595</v>
      </c>
      <c r="C76" s="9">
        <v>615119</v>
      </c>
      <c r="D76" s="9">
        <v>266476</v>
      </c>
      <c r="E76" s="9">
        <v>2.2999999999999998</v>
      </c>
      <c r="F76" s="9">
        <v>311968</v>
      </c>
      <c r="G76" s="9">
        <v>569627</v>
      </c>
      <c r="H76" s="11">
        <v>0.3538</v>
      </c>
    </row>
    <row r="77" spans="1:8" x14ac:dyDescent="0.3">
      <c r="A77" s="9" t="s">
        <v>172</v>
      </c>
      <c r="B77" s="9">
        <v>842087</v>
      </c>
      <c r="C77" s="9">
        <v>588279</v>
      </c>
      <c r="D77" s="9">
        <v>253808</v>
      </c>
      <c r="E77" s="9">
        <v>2.31</v>
      </c>
      <c r="F77" s="9">
        <v>332182</v>
      </c>
      <c r="G77" s="9">
        <v>509905</v>
      </c>
      <c r="H77" s="11">
        <v>0.39439999999999997</v>
      </c>
    </row>
    <row r="78" spans="1:8" x14ac:dyDescent="0.3">
      <c r="A78" s="9" t="s">
        <v>173</v>
      </c>
      <c r="B78" s="9">
        <v>863605</v>
      </c>
      <c r="C78" s="9">
        <v>602741</v>
      </c>
      <c r="D78" s="9">
        <v>260864</v>
      </c>
      <c r="E78" s="9">
        <v>2.31</v>
      </c>
      <c r="F78" s="9">
        <v>366920</v>
      </c>
      <c r="G78" s="9">
        <v>496685</v>
      </c>
      <c r="H78" s="11">
        <v>0.42480000000000001</v>
      </c>
    </row>
    <row r="79" spans="1:8" x14ac:dyDescent="0.3">
      <c r="A79" s="9" t="s">
        <v>174</v>
      </c>
      <c r="B79" s="9">
        <v>842374</v>
      </c>
      <c r="C79" s="9">
        <v>588086</v>
      </c>
      <c r="D79" s="9">
        <v>254288</v>
      </c>
      <c r="E79" s="9">
        <v>2.31</v>
      </c>
      <c r="F79" s="9">
        <v>352206</v>
      </c>
      <c r="G79" s="9">
        <v>490168</v>
      </c>
      <c r="H79" s="11">
        <v>0.41810000000000003</v>
      </c>
    </row>
    <row r="80" spans="1:8" x14ac:dyDescent="0.3">
      <c r="A80" s="9" t="s">
        <v>175</v>
      </c>
      <c r="B80" s="9">
        <v>843587</v>
      </c>
      <c r="C80" s="9">
        <v>589191</v>
      </c>
      <c r="D80" s="9">
        <v>254396</v>
      </c>
      <c r="E80" s="9">
        <v>2.31</v>
      </c>
      <c r="F80" s="9">
        <v>335221</v>
      </c>
      <c r="G80" s="9">
        <v>508366</v>
      </c>
      <c r="H80" s="11">
        <v>0.39729999999999999</v>
      </c>
    </row>
    <row r="81" spans="1:8" x14ac:dyDescent="0.3">
      <c r="A81" s="9" t="s">
        <v>176</v>
      </c>
      <c r="B81" s="9">
        <v>929507</v>
      </c>
      <c r="C81" s="9">
        <v>649371</v>
      </c>
      <c r="D81" s="9">
        <v>280136</v>
      </c>
      <c r="E81" s="9">
        <v>2.31</v>
      </c>
      <c r="F81" s="9">
        <v>343754</v>
      </c>
      <c r="G81" s="9">
        <v>585753</v>
      </c>
      <c r="H81" s="11">
        <v>0.36980000000000002</v>
      </c>
    </row>
    <row r="82" spans="1:8" x14ac:dyDescent="0.3">
      <c r="A82" s="9" t="s">
        <v>177</v>
      </c>
      <c r="B82" s="9">
        <v>752835</v>
      </c>
      <c r="C82" s="9">
        <v>525568</v>
      </c>
      <c r="D82" s="9">
        <v>227267</v>
      </c>
      <c r="E82" s="9">
        <v>2.31</v>
      </c>
      <c r="F82" s="9">
        <v>285434</v>
      </c>
      <c r="G82" s="9">
        <v>467401</v>
      </c>
      <c r="H82" s="11">
        <v>0.37909999999999999</v>
      </c>
    </row>
    <row r="83" spans="1:8" x14ac:dyDescent="0.3">
      <c r="A83" s="9" t="s">
        <v>178</v>
      </c>
      <c r="B83" s="9">
        <v>844132</v>
      </c>
      <c r="C83" s="9">
        <v>588714</v>
      </c>
      <c r="D83" s="9">
        <v>255418</v>
      </c>
      <c r="E83" s="9">
        <v>2.2999999999999998</v>
      </c>
      <c r="F83" s="9">
        <v>285695</v>
      </c>
      <c r="G83" s="9">
        <v>558437</v>
      </c>
      <c r="H83" s="11">
        <v>0.33839999999999998</v>
      </c>
    </row>
    <row r="84" spans="1:8" x14ac:dyDescent="0.3">
      <c r="A84" s="9" t="s">
        <v>179</v>
      </c>
      <c r="B84" s="9">
        <v>937695</v>
      </c>
      <c r="C84" s="9">
        <v>654604</v>
      </c>
      <c r="D84" s="9">
        <v>283091</v>
      </c>
      <c r="E84" s="9">
        <v>2.31</v>
      </c>
      <c r="F84" s="9">
        <v>360382</v>
      </c>
      <c r="G84" s="9">
        <v>577313</v>
      </c>
      <c r="H84" s="11">
        <v>0.38429999999999997</v>
      </c>
    </row>
    <row r="85" spans="1:8" x14ac:dyDescent="0.3">
      <c r="A85" s="9" t="s">
        <v>180</v>
      </c>
      <c r="B85" s="9">
        <v>861565</v>
      </c>
      <c r="C85" s="9">
        <v>601620</v>
      </c>
      <c r="D85" s="9">
        <v>259945</v>
      </c>
      <c r="E85" s="9">
        <v>2.31</v>
      </c>
      <c r="F85" s="9">
        <v>297716</v>
      </c>
      <c r="G85" s="9">
        <v>563849</v>
      </c>
      <c r="H85" s="11">
        <v>0.34549999999999997</v>
      </c>
    </row>
    <row r="86" spans="1:8" x14ac:dyDescent="0.3">
      <c r="A86" s="9" t="s">
        <v>181</v>
      </c>
      <c r="B86" s="9">
        <v>825494</v>
      </c>
      <c r="C86" s="9">
        <v>576276</v>
      </c>
      <c r="D86" s="9">
        <v>249218</v>
      </c>
      <c r="E86" s="9">
        <v>2.31</v>
      </c>
      <c r="F86" s="9">
        <v>313933</v>
      </c>
      <c r="G86" s="9">
        <v>511561</v>
      </c>
      <c r="H86" s="11">
        <v>0.38019999999999998</v>
      </c>
    </row>
    <row r="87" spans="1:8" x14ac:dyDescent="0.3">
      <c r="A87" s="9" t="s">
        <v>182</v>
      </c>
      <c r="B87" s="9">
        <v>832267</v>
      </c>
      <c r="C87" s="9">
        <v>580860</v>
      </c>
      <c r="D87" s="9">
        <v>251407</v>
      </c>
      <c r="E87" s="9">
        <v>2.31</v>
      </c>
      <c r="F87" s="9">
        <v>241943</v>
      </c>
      <c r="G87" s="9">
        <v>590324</v>
      </c>
      <c r="H87" s="11">
        <v>0.29070000000000001</v>
      </c>
    </row>
    <row r="88" spans="1:8" x14ac:dyDescent="0.3">
      <c r="A88" s="9" t="s">
        <v>183</v>
      </c>
      <c r="B88" s="9">
        <v>801912</v>
      </c>
      <c r="C88" s="9">
        <v>560315</v>
      </c>
      <c r="D88" s="9">
        <v>241597</v>
      </c>
      <c r="E88" s="9">
        <v>2.31</v>
      </c>
      <c r="F88" s="9">
        <v>307255</v>
      </c>
      <c r="G88" s="9">
        <v>494657</v>
      </c>
      <c r="H88" s="11">
        <v>0.3831</v>
      </c>
    </row>
    <row r="89" spans="1:8" x14ac:dyDescent="0.3">
      <c r="A89" s="9" t="s">
        <v>184</v>
      </c>
      <c r="B89" s="9">
        <v>766213</v>
      </c>
      <c r="C89" s="9">
        <v>538210</v>
      </c>
      <c r="D89" s="9">
        <v>228003</v>
      </c>
      <c r="E89" s="9">
        <v>2.36</v>
      </c>
      <c r="F89" s="9">
        <v>269242</v>
      </c>
      <c r="G89" s="9">
        <v>496971</v>
      </c>
      <c r="H89" s="11">
        <v>0.3513</v>
      </c>
    </row>
    <row r="90" spans="1:8" x14ac:dyDescent="0.3">
      <c r="A90" s="9" t="s">
        <v>185</v>
      </c>
      <c r="B90" s="9">
        <v>882723</v>
      </c>
      <c r="C90" s="9">
        <v>619379</v>
      </c>
      <c r="D90" s="9">
        <v>263344</v>
      </c>
      <c r="E90" s="9">
        <v>2.35</v>
      </c>
      <c r="F90" s="9">
        <v>340376</v>
      </c>
      <c r="G90" s="9">
        <v>542347</v>
      </c>
      <c r="H90" s="11">
        <v>0.38550000000000001</v>
      </c>
    </row>
    <row r="91" spans="1:8" x14ac:dyDescent="0.3">
      <c r="A91" s="9" t="s">
        <v>186</v>
      </c>
      <c r="B91" s="9">
        <v>887069</v>
      </c>
      <c r="C91" s="9">
        <v>622008</v>
      </c>
      <c r="D91" s="9">
        <v>265061</v>
      </c>
      <c r="E91" s="9">
        <v>2.34</v>
      </c>
      <c r="F91" s="9">
        <v>336857</v>
      </c>
      <c r="G91" s="9">
        <v>550212</v>
      </c>
      <c r="H91" s="11">
        <v>0.37969999999999998</v>
      </c>
    </row>
    <row r="92" spans="1:8" x14ac:dyDescent="0.3">
      <c r="A92" s="9" t="s">
        <v>187</v>
      </c>
      <c r="B92" s="9">
        <v>941611</v>
      </c>
      <c r="C92" s="9">
        <v>660736</v>
      </c>
      <c r="D92" s="9">
        <v>280875</v>
      </c>
      <c r="E92" s="9">
        <v>2.35</v>
      </c>
      <c r="F92" s="9">
        <v>388875</v>
      </c>
      <c r="G92" s="9">
        <v>552736</v>
      </c>
      <c r="H92" s="11">
        <v>0.41289999999999999</v>
      </c>
    </row>
    <row r="93" spans="1:8" x14ac:dyDescent="0.3">
      <c r="A93" s="9" t="s">
        <v>188</v>
      </c>
      <c r="B93" s="9">
        <v>905890</v>
      </c>
      <c r="C93" s="9">
        <v>635694</v>
      </c>
      <c r="D93" s="9">
        <v>270196</v>
      </c>
      <c r="E93" s="9">
        <v>2.35</v>
      </c>
      <c r="F93" s="9">
        <v>326659</v>
      </c>
      <c r="G93" s="9">
        <v>579231</v>
      </c>
      <c r="H93" s="11">
        <v>0.36049999999999999</v>
      </c>
    </row>
    <row r="94" spans="1:8" x14ac:dyDescent="0.3">
      <c r="A94" s="9" t="s">
        <v>189</v>
      </c>
      <c r="B94" s="9">
        <v>808119</v>
      </c>
      <c r="C94" s="9">
        <v>564783</v>
      </c>
      <c r="D94" s="9">
        <v>243336</v>
      </c>
      <c r="E94" s="9">
        <v>2.3199999999999998</v>
      </c>
      <c r="F94" s="9">
        <v>306332</v>
      </c>
      <c r="G94" s="9">
        <v>501787</v>
      </c>
      <c r="H94" s="11">
        <v>0.379</v>
      </c>
    </row>
    <row r="95" spans="1:8" x14ac:dyDescent="0.3">
      <c r="A95" s="9" t="s">
        <v>190</v>
      </c>
      <c r="B95" s="9">
        <v>1015910</v>
      </c>
      <c r="C95" s="9">
        <v>713670</v>
      </c>
      <c r="D95" s="9">
        <v>302240</v>
      </c>
      <c r="E95" s="9">
        <v>2.36</v>
      </c>
      <c r="F95" s="9">
        <v>428729</v>
      </c>
      <c r="G95" s="9">
        <v>587181</v>
      </c>
      <c r="H95" s="11">
        <v>0.42199999999999999</v>
      </c>
    </row>
    <row r="96" spans="1:8" x14ac:dyDescent="0.3">
      <c r="A96" s="9" t="s">
        <v>191</v>
      </c>
      <c r="B96" s="9">
        <v>917972</v>
      </c>
      <c r="C96" s="9">
        <v>644465</v>
      </c>
      <c r="D96" s="9">
        <v>273507</v>
      </c>
      <c r="E96" s="9">
        <v>2.35</v>
      </c>
      <c r="F96" s="9">
        <v>400875</v>
      </c>
      <c r="G96" s="9">
        <v>517097</v>
      </c>
      <c r="H96" s="11">
        <v>0.43659999999999999</v>
      </c>
    </row>
    <row r="97" spans="1:8" x14ac:dyDescent="0.3">
      <c r="A97" s="9" t="s">
        <v>192</v>
      </c>
      <c r="B97" s="9">
        <v>874742</v>
      </c>
      <c r="C97" s="9">
        <v>611890</v>
      </c>
      <c r="D97" s="9">
        <v>262852</v>
      </c>
      <c r="E97" s="9">
        <v>2.3199999999999998</v>
      </c>
      <c r="F97" s="9">
        <v>347715</v>
      </c>
      <c r="G97" s="9">
        <v>527027</v>
      </c>
      <c r="H97" s="11">
        <v>0.39750000000000002</v>
      </c>
    </row>
    <row r="98" spans="1:8" x14ac:dyDescent="0.3">
      <c r="A98" s="9" t="s">
        <v>193</v>
      </c>
      <c r="B98" s="9">
        <v>935981</v>
      </c>
      <c r="C98" s="9">
        <v>659524</v>
      </c>
      <c r="D98" s="9">
        <v>276457</v>
      </c>
      <c r="E98" s="9">
        <v>2.38</v>
      </c>
      <c r="F98" s="9">
        <v>389487</v>
      </c>
      <c r="G98" s="9">
        <v>546494</v>
      </c>
      <c r="H98" s="11">
        <v>0.41610000000000003</v>
      </c>
    </row>
    <row r="99" spans="1:8" x14ac:dyDescent="0.3">
      <c r="A99" s="9" t="s">
        <v>194</v>
      </c>
      <c r="B99" s="9">
        <v>855534</v>
      </c>
      <c r="C99" s="9">
        <v>599476</v>
      </c>
      <c r="D99" s="9">
        <v>256058</v>
      </c>
      <c r="E99" s="9">
        <v>2.34</v>
      </c>
      <c r="F99" s="9">
        <v>305060</v>
      </c>
      <c r="G99" s="9">
        <v>550474</v>
      </c>
      <c r="H99" s="11">
        <v>0.35649999999999998</v>
      </c>
    </row>
    <row r="100" spans="1:8" x14ac:dyDescent="0.3">
      <c r="A100" s="9" t="s">
        <v>195</v>
      </c>
      <c r="B100" s="9">
        <v>852861</v>
      </c>
      <c r="C100" s="9">
        <v>599590</v>
      </c>
      <c r="D100" s="9">
        <v>253271</v>
      </c>
      <c r="E100" s="9">
        <v>2.36</v>
      </c>
      <c r="F100" s="9">
        <v>332326</v>
      </c>
      <c r="G100" s="9">
        <v>520535</v>
      </c>
      <c r="H100" s="11">
        <v>0.3896</v>
      </c>
    </row>
    <row r="101" spans="1:8" x14ac:dyDescent="0.3">
      <c r="A101" s="9" t="s">
        <v>196</v>
      </c>
      <c r="B101" s="9">
        <v>849826</v>
      </c>
      <c r="C101" s="9">
        <v>594786</v>
      </c>
      <c r="D101" s="9">
        <v>255040</v>
      </c>
      <c r="E101" s="9">
        <v>2.33</v>
      </c>
      <c r="F101" s="9">
        <v>305311</v>
      </c>
      <c r="G101" s="9">
        <v>544515</v>
      </c>
      <c r="H101" s="11">
        <v>0.35920000000000002</v>
      </c>
    </row>
    <row r="102" spans="1:8" x14ac:dyDescent="0.3">
      <c r="A102" s="9" t="s">
        <v>197</v>
      </c>
      <c r="B102" s="9">
        <v>893720</v>
      </c>
      <c r="C102" s="9">
        <v>625956</v>
      </c>
      <c r="D102" s="9">
        <v>267764</v>
      </c>
      <c r="E102" s="9">
        <v>2.33</v>
      </c>
      <c r="F102" s="9">
        <v>335595</v>
      </c>
      <c r="G102" s="9">
        <v>558125</v>
      </c>
      <c r="H102" s="11">
        <v>0.3755</v>
      </c>
    </row>
    <row r="103" spans="1:8" x14ac:dyDescent="0.3">
      <c r="A103" s="9" t="s">
        <v>198</v>
      </c>
      <c r="B103" s="9">
        <v>1040365</v>
      </c>
      <c r="C103" s="9">
        <v>728923</v>
      </c>
      <c r="D103" s="9">
        <v>311442</v>
      </c>
      <c r="E103" s="9">
        <v>2.34</v>
      </c>
      <c r="F103" s="9">
        <v>436249</v>
      </c>
      <c r="G103" s="9">
        <v>604116</v>
      </c>
      <c r="H103" s="11">
        <v>0.41930000000000001</v>
      </c>
    </row>
    <row r="104" spans="1:8" x14ac:dyDescent="0.3">
      <c r="A104" s="9" t="s">
        <v>199</v>
      </c>
      <c r="B104" s="9">
        <v>989440</v>
      </c>
      <c r="C104" s="9">
        <v>693907</v>
      </c>
      <c r="D104" s="9">
        <v>295533</v>
      </c>
      <c r="E104" s="9">
        <v>2.34</v>
      </c>
      <c r="F104" s="9">
        <v>437284</v>
      </c>
      <c r="G104" s="9">
        <v>552156</v>
      </c>
      <c r="H104" s="11">
        <v>0.44190000000000002</v>
      </c>
    </row>
    <row r="105" spans="1:8" x14ac:dyDescent="0.3">
      <c r="A105" s="9" t="s">
        <v>200</v>
      </c>
      <c r="B105" s="9">
        <v>853956</v>
      </c>
      <c r="C105" s="9">
        <v>598903</v>
      </c>
      <c r="D105" s="9">
        <v>255053</v>
      </c>
      <c r="E105" s="9">
        <v>2.34</v>
      </c>
      <c r="F105" s="9">
        <v>319612</v>
      </c>
      <c r="G105" s="9">
        <v>534344</v>
      </c>
      <c r="H105" s="11">
        <v>0.37419999999999998</v>
      </c>
    </row>
    <row r="106" spans="1:8" x14ac:dyDescent="0.3">
      <c r="A106" s="9" t="s">
        <v>201</v>
      </c>
      <c r="B106" s="9">
        <v>947360</v>
      </c>
      <c r="C106" s="9">
        <v>664093</v>
      </c>
      <c r="D106" s="9">
        <v>283267</v>
      </c>
      <c r="E106" s="9">
        <v>2.34</v>
      </c>
      <c r="F106" s="9">
        <v>356261</v>
      </c>
      <c r="G106" s="9">
        <v>591099</v>
      </c>
      <c r="H106" s="11">
        <v>0.376</v>
      </c>
    </row>
    <row r="107" spans="1:8" x14ac:dyDescent="0.3">
      <c r="A107" s="9" t="s">
        <v>202</v>
      </c>
      <c r="B107" s="9">
        <v>831167</v>
      </c>
      <c r="C107" s="9">
        <v>583362</v>
      </c>
      <c r="D107" s="9">
        <v>247805</v>
      </c>
      <c r="E107" s="9">
        <v>2.35</v>
      </c>
      <c r="F107" s="9">
        <v>336301</v>
      </c>
      <c r="G107" s="9">
        <v>494866</v>
      </c>
      <c r="H107" s="11">
        <v>0.40460000000000002</v>
      </c>
    </row>
    <row r="108" spans="1:8" x14ac:dyDescent="0.3">
      <c r="A108" s="9" t="s">
        <v>203</v>
      </c>
      <c r="B108" s="9">
        <v>375487</v>
      </c>
      <c r="C108" s="9">
        <v>262794</v>
      </c>
      <c r="D108" s="9">
        <v>112693</v>
      </c>
      <c r="E108" s="9">
        <v>2.33</v>
      </c>
      <c r="F108" s="9">
        <v>272168</v>
      </c>
      <c r="G108" s="9">
        <v>103319</v>
      </c>
      <c r="H108" s="11">
        <v>0.7248</v>
      </c>
    </row>
    <row r="109" spans="1:8" x14ac:dyDescent="0.3">
      <c r="A109" s="9" t="s">
        <v>204</v>
      </c>
      <c r="B109" s="9">
        <v>696434</v>
      </c>
      <c r="C109" s="9">
        <v>487183</v>
      </c>
      <c r="D109" s="9">
        <v>209251</v>
      </c>
      <c r="E109" s="9">
        <v>2.3199999999999998</v>
      </c>
      <c r="F109" s="9">
        <v>326147</v>
      </c>
      <c r="G109" s="9">
        <v>370287</v>
      </c>
      <c r="H109" s="11">
        <v>0.46829999999999999</v>
      </c>
    </row>
    <row r="110" spans="1:8" x14ac:dyDescent="0.3">
      <c r="A110" s="9" t="s">
        <v>205</v>
      </c>
      <c r="B110" s="9">
        <v>914574</v>
      </c>
      <c r="C110" s="9">
        <v>640938</v>
      </c>
      <c r="D110" s="9">
        <v>273636</v>
      </c>
      <c r="E110" s="9">
        <v>2.34</v>
      </c>
      <c r="F110" s="9">
        <v>298329</v>
      </c>
      <c r="G110" s="9">
        <v>616245</v>
      </c>
      <c r="H110" s="11">
        <v>0.3261</v>
      </c>
    </row>
    <row r="111" spans="1:8" x14ac:dyDescent="0.3">
      <c r="A111" s="9" t="s">
        <v>206</v>
      </c>
      <c r="B111" s="9">
        <v>872052</v>
      </c>
      <c r="C111" s="9">
        <v>609917</v>
      </c>
      <c r="D111" s="9">
        <v>262135</v>
      </c>
      <c r="E111" s="9">
        <v>2.3199999999999998</v>
      </c>
      <c r="F111" s="9">
        <v>342381</v>
      </c>
      <c r="G111" s="9">
        <v>529671</v>
      </c>
      <c r="H111" s="11">
        <v>0.3926</v>
      </c>
    </row>
    <row r="112" spans="1:8" x14ac:dyDescent="0.3">
      <c r="A112" s="9" t="s">
        <v>207</v>
      </c>
      <c r="B112" s="9">
        <v>844291</v>
      </c>
      <c r="C112" s="9">
        <v>588338</v>
      </c>
      <c r="D112" s="9">
        <v>255953</v>
      </c>
      <c r="E112" s="9">
        <v>2.29</v>
      </c>
      <c r="F112" s="9">
        <v>333608</v>
      </c>
      <c r="G112" s="9">
        <v>510683</v>
      </c>
      <c r="H112" s="11">
        <v>0.39510000000000001</v>
      </c>
    </row>
    <row r="113" spans="1:8" x14ac:dyDescent="0.3">
      <c r="A113" s="9" t="s">
        <v>208</v>
      </c>
      <c r="B113" s="9">
        <v>930714</v>
      </c>
      <c r="C113" s="9">
        <v>651883</v>
      </c>
      <c r="D113" s="9">
        <v>278831</v>
      </c>
      <c r="E113" s="9">
        <v>2.33</v>
      </c>
      <c r="F113" s="9">
        <v>342538</v>
      </c>
      <c r="G113" s="9">
        <v>588176</v>
      </c>
      <c r="H113" s="11">
        <v>0.36799999999999999</v>
      </c>
    </row>
    <row r="114" spans="1:8" x14ac:dyDescent="0.3">
      <c r="A114" s="9" t="s">
        <v>209</v>
      </c>
      <c r="B114" s="9">
        <v>866014</v>
      </c>
      <c r="C114" s="9">
        <v>608919</v>
      </c>
      <c r="D114" s="9">
        <v>257095</v>
      </c>
      <c r="E114" s="9">
        <v>2.36</v>
      </c>
      <c r="F114" s="9">
        <v>371735</v>
      </c>
      <c r="G114" s="9">
        <v>494279</v>
      </c>
      <c r="H114" s="11">
        <v>0.42920000000000003</v>
      </c>
    </row>
    <row r="115" spans="1:8" x14ac:dyDescent="0.3">
      <c r="A115" s="9" t="s">
        <v>210</v>
      </c>
      <c r="B115" s="9">
        <v>956810</v>
      </c>
      <c r="C115" s="9">
        <v>671521</v>
      </c>
      <c r="D115" s="9">
        <v>285289</v>
      </c>
      <c r="E115" s="9">
        <v>2.35</v>
      </c>
      <c r="F115" s="9">
        <v>380990</v>
      </c>
      <c r="G115" s="9">
        <v>575820</v>
      </c>
      <c r="H115" s="11">
        <v>0.39810000000000001</v>
      </c>
    </row>
    <row r="116" spans="1:8" x14ac:dyDescent="0.3">
      <c r="A116" s="9" t="s">
        <v>211</v>
      </c>
      <c r="B116" s="9">
        <v>881353</v>
      </c>
      <c r="C116" s="9">
        <v>617453</v>
      </c>
      <c r="D116" s="9">
        <v>263900</v>
      </c>
      <c r="E116" s="9">
        <v>2.33</v>
      </c>
      <c r="F116" s="9">
        <v>343474</v>
      </c>
      <c r="G116" s="9">
        <v>537879</v>
      </c>
      <c r="H116" s="11">
        <v>0.38969999999999999</v>
      </c>
    </row>
    <row r="117" spans="1:8" x14ac:dyDescent="0.3">
      <c r="A117" s="9" t="s">
        <v>212</v>
      </c>
      <c r="B117" s="9">
        <v>868720</v>
      </c>
      <c r="C117" s="9">
        <v>607195</v>
      </c>
      <c r="D117" s="9">
        <v>261525</v>
      </c>
      <c r="E117" s="9">
        <v>2.3199999999999998</v>
      </c>
      <c r="F117" s="9">
        <v>354706</v>
      </c>
      <c r="G117" s="9">
        <v>514014</v>
      </c>
      <c r="H117" s="11">
        <v>0.4083</v>
      </c>
    </row>
    <row r="118" spans="1:8" x14ac:dyDescent="0.3">
      <c r="A118" s="9" t="s">
        <v>213</v>
      </c>
      <c r="B118" s="9">
        <v>847474</v>
      </c>
      <c r="C118" s="9">
        <v>593592</v>
      </c>
      <c r="D118" s="9">
        <v>253882</v>
      </c>
      <c r="E118" s="9">
        <v>2.33</v>
      </c>
      <c r="F118" s="9">
        <v>318021</v>
      </c>
      <c r="G118" s="9">
        <v>529453</v>
      </c>
      <c r="H118" s="11">
        <v>0.37519999999999998</v>
      </c>
    </row>
    <row r="119" spans="1:8" x14ac:dyDescent="0.3">
      <c r="A119" s="9" t="s">
        <v>214</v>
      </c>
      <c r="B119" s="9">
        <v>899592</v>
      </c>
      <c r="C119" s="9">
        <v>631281</v>
      </c>
      <c r="D119" s="9">
        <v>268311</v>
      </c>
      <c r="E119" s="9">
        <v>2.35</v>
      </c>
      <c r="F119" s="9">
        <v>345489</v>
      </c>
      <c r="G119" s="9">
        <v>554103</v>
      </c>
      <c r="H119" s="11">
        <v>0.38400000000000001</v>
      </c>
    </row>
    <row r="120" spans="1:8" x14ac:dyDescent="0.3">
      <c r="A120" s="9" t="s">
        <v>215</v>
      </c>
      <c r="B120" s="9">
        <v>831242</v>
      </c>
      <c r="C120" s="9">
        <v>582348</v>
      </c>
      <c r="D120" s="9">
        <v>248894</v>
      </c>
      <c r="E120" s="9">
        <v>2.33</v>
      </c>
      <c r="F120" s="9">
        <v>292805</v>
      </c>
      <c r="G120" s="9">
        <v>538437</v>
      </c>
      <c r="H120" s="11">
        <v>0.35220000000000001</v>
      </c>
    </row>
    <row r="121" spans="1:8" ht="14.5" thickBot="1" x14ac:dyDescent="0.35">
      <c r="A121" s="14" t="s">
        <v>216</v>
      </c>
      <c r="B121" s="14">
        <v>871214</v>
      </c>
      <c r="C121" s="14">
        <v>610734</v>
      </c>
      <c r="D121" s="14">
        <v>260480</v>
      </c>
      <c r="E121" s="14">
        <v>2.34</v>
      </c>
      <c r="F121" s="14">
        <v>260874</v>
      </c>
      <c r="G121" s="14">
        <v>610340</v>
      </c>
      <c r="H121" s="15">
        <v>0.2994</v>
      </c>
    </row>
    <row r="125" spans="1:8" x14ac:dyDescent="0.3">
      <c r="H125" s="21"/>
    </row>
  </sheetData>
  <mergeCells count="1">
    <mergeCell ref="A1:H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zoomScale="115" zoomScaleNormal="115" workbookViewId="0">
      <selection sqref="A1:E1"/>
    </sheetView>
  </sheetViews>
  <sheetFormatPr defaultRowHeight="14" x14ac:dyDescent="0.3"/>
  <cols>
    <col min="1" max="1" width="16.81640625" style="29" customWidth="1"/>
    <col min="2" max="2" width="13.453125" style="29" customWidth="1"/>
    <col min="3" max="3" width="12.36328125" style="29" customWidth="1"/>
    <col min="4" max="4" width="11.54296875" style="29" customWidth="1"/>
    <col min="5" max="5" width="14.26953125" style="29" customWidth="1"/>
    <col min="6" max="16384" width="8.7265625" style="29"/>
  </cols>
  <sheetData>
    <row r="1" spans="1:5" ht="31" customHeight="1" thickBot="1" x14ac:dyDescent="0.35">
      <c r="A1" s="92" t="s">
        <v>478</v>
      </c>
      <c r="B1" s="92"/>
      <c r="C1" s="92"/>
      <c r="D1" s="92"/>
      <c r="E1" s="92"/>
    </row>
    <row r="2" spans="1:5" ht="14.5" customHeight="1" thickBot="1" x14ac:dyDescent="0.35">
      <c r="A2" s="49" t="s">
        <v>461</v>
      </c>
      <c r="B2" s="49" t="s">
        <v>379</v>
      </c>
      <c r="C2" s="49" t="s">
        <v>380</v>
      </c>
      <c r="D2" s="49" t="s">
        <v>381</v>
      </c>
      <c r="E2" s="49" t="s">
        <v>382</v>
      </c>
    </row>
    <row r="3" spans="1:5" ht="14.5" thickBot="1" x14ac:dyDescent="0.35">
      <c r="A3" s="33" t="s">
        <v>118</v>
      </c>
      <c r="B3" s="33">
        <v>1.0000000000000001E-5</v>
      </c>
      <c r="C3" s="33">
        <v>0.99997999999999998</v>
      </c>
      <c r="D3" s="33">
        <v>1.0000000000000001E-5</v>
      </c>
      <c r="E3" s="33" t="s">
        <v>380</v>
      </c>
    </row>
    <row r="4" spans="1:5" ht="14.5" thickBot="1" x14ac:dyDescent="0.35">
      <c r="A4" s="32" t="s">
        <v>119</v>
      </c>
      <c r="B4" s="32">
        <v>4.1979000000000002E-2</v>
      </c>
      <c r="C4" s="32">
        <v>0.51665300000000003</v>
      </c>
      <c r="D4" s="32">
        <v>0.44136799999999998</v>
      </c>
      <c r="E4" s="32" t="s">
        <v>380</v>
      </c>
    </row>
    <row r="5" spans="1:5" ht="14.5" thickBot="1" x14ac:dyDescent="0.35">
      <c r="A5" s="32" t="s">
        <v>120</v>
      </c>
      <c r="B5" s="32">
        <v>0.237592</v>
      </c>
      <c r="C5" s="32">
        <v>4.0556000000000002E-2</v>
      </c>
      <c r="D5" s="32">
        <v>0.72185299999999997</v>
      </c>
      <c r="E5" s="32" t="s">
        <v>381</v>
      </c>
    </row>
    <row r="6" spans="1:5" ht="14.5" thickBot="1" x14ac:dyDescent="0.35">
      <c r="A6" s="32" t="s">
        <v>121</v>
      </c>
      <c r="B6" s="32">
        <v>0.99997800000000003</v>
      </c>
      <c r="C6" s="32">
        <v>1.2E-5</v>
      </c>
      <c r="D6" s="32">
        <v>1.0000000000000001E-5</v>
      </c>
      <c r="E6" s="32" t="s">
        <v>379</v>
      </c>
    </row>
    <row r="7" spans="1:5" ht="14.5" thickBot="1" x14ac:dyDescent="0.35">
      <c r="A7" s="32" t="s">
        <v>122</v>
      </c>
      <c r="B7" s="32">
        <v>0.99997999999999998</v>
      </c>
      <c r="C7" s="32">
        <v>1.0000000000000001E-5</v>
      </c>
      <c r="D7" s="32">
        <v>1.0000000000000001E-5</v>
      </c>
      <c r="E7" s="32" t="s">
        <v>379</v>
      </c>
    </row>
    <row r="8" spans="1:5" ht="14.5" thickBot="1" x14ac:dyDescent="0.35">
      <c r="A8" s="32" t="s">
        <v>123</v>
      </c>
      <c r="B8" s="32">
        <v>0.99997999999999998</v>
      </c>
      <c r="C8" s="32">
        <v>1.0000000000000001E-5</v>
      </c>
      <c r="D8" s="32">
        <v>1.0000000000000001E-5</v>
      </c>
      <c r="E8" s="32" t="s">
        <v>379</v>
      </c>
    </row>
    <row r="9" spans="1:5" ht="14.5" thickBot="1" x14ac:dyDescent="0.35">
      <c r="A9" s="32" t="s">
        <v>124</v>
      </c>
      <c r="B9" s="32">
        <v>0.77533799999999997</v>
      </c>
      <c r="C9" s="32">
        <v>1.0000000000000001E-5</v>
      </c>
      <c r="D9" s="32">
        <v>0.22465199999999999</v>
      </c>
      <c r="E9" s="32" t="s">
        <v>379</v>
      </c>
    </row>
    <row r="10" spans="1:5" ht="14.5" thickBot="1" x14ac:dyDescent="0.35">
      <c r="A10" s="32" t="s">
        <v>125</v>
      </c>
      <c r="B10" s="32">
        <v>1.0000000000000001E-5</v>
      </c>
      <c r="C10" s="32">
        <v>0.99997999999999998</v>
      </c>
      <c r="D10" s="32">
        <v>1.0000000000000001E-5</v>
      </c>
      <c r="E10" s="32" t="s">
        <v>380</v>
      </c>
    </row>
    <row r="11" spans="1:5" ht="14.5" thickBot="1" x14ac:dyDescent="0.35">
      <c r="A11" s="32" t="s">
        <v>126</v>
      </c>
      <c r="B11" s="32">
        <v>0.149864</v>
      </c>
      <c r="C11" s="32">
        <v>1.0000000000000001E-5</v>
      </c>
      <c r="D11" s="32">
        <v>0.85012600000000005</v>
      </c>
      <c r="E11" s="32" t="s">
        <v>381</v>
      </c>
    </row>
    <row r="12" spans="1:5" ht="14.5" thickBot="1" x14ac:dyDescent="0.35">
      <c r="A12" s="32" t="s">
        <v>127</v>
      </c>
      <c r="B12" s="32">
        <v>0.82534600000000002</v>
      </c>
      <c r="C12" s="32">
        <v>1.0000000000000001E-5</v>
      </c>
      <c r="D12" s="32">
        <v>0.17464399999999999</v>
      </c>
      <c r="E12" s="32" t="s">
        <v>379</v>
      </c>
    </row>
    <row r="13" spans="1:5" ht="14.5" thickBot="1" x14ac:dyDescent="0.35">
      <c r="A13" s="32" t="s">
        <v>217</v>
      </c>
      <c r="B13" s="32">
        <v>0.99997899999999995</v>
      </c>
      <c r="C13" s="32">
        <v>1.1E-5</v>
      </c>
      <c r="D13" s="32">
        <v>1.0000000000000001E-5</v>
      </c>
      <c r="E13" s="32" t="s">
        <v>379</v>
      </c>
    </row>
    <row r="14" spans="1:5" ht="14.5" thickBot="1" x14ac:dyDescent="0.35">
      <c r="A14" s="32" t="s">
        <v>218</v>
      </c>
      <c r="B14" s="32">
        <v>4.1785999999999997E-2</v>
      </c>
      <c r="C14" s="32">
        <v>0.41967700000000002</v>
      </c>
      <c r="D14" s="32">
        <v>0.53853799999999996</v>
      </c>
      <c r="E14" s="32" t="s">
        <v>381</v>
      </c>
    </row>
    <row r="15" spans="1:5" ht="14.5" thickBot="1" x14ac:dyDescent="0.35">
      <c r="A15" s="32" t="s">
        <v>219</v>
      </c>
      <c r="B15" s="32">
        <v>1.0000000000000001E-5</v>
      </c>
      <c r="C15" s="32">
        <v>0.99997999999999998</v>
      </c>
      <c r="D15" s="32">
        <v>1.0000000000000001E-5</v>
      </c>
      <c r="E15" s="32" t="s">
        <v>380</v>
      </c>
    </row>
    <row r="16" spans="1:5" ht="14.5" thickBot="1" x14ac:dyDescent="0.35">
      <c r="A16" s="32" t="s">
        <v>220</v>
      </c>
      <c r="B16" s="32">
        <v>0.14113200000000001</v>
      </c>
      <c r="C16" s="32">
        <v>1.0000000000000001E-5</v>
      </c>
      <c r="D16" s="32">
        <v>0.85885800000000001</v>
      </c>
      <c r="E16" s="32" t="s">
        <v>381</v>
      </c>
    </row>
    <row r="17" spans="1:5" ht="14.5" thickBot="1" x14ac:dyDescent="0.35">
      <c r="A17" s="32" t="s">
        <v>221</v>
      </c>
      <c r="B17" s="32">
        <v>7.1455000000000005E-2</v>
      </c>
      <c r="C17" s="32">
        <v>0.66634899999999997</v>
      </c>
      <c r="D17" s="32">
        <v>0.26219599999999998</v>
      </c>
      <c r="E17" s="32" t="s">
        <v>380</v>
      </c>
    </row>
    <row r="18" spans="1:5" ht="14.5" thickBot="1" x14ac:dyDescent="0.35">
      <c r="A18" s="32" t="s">
        <v>222</v>
      </c>
      <c r="B18" s="32">
        <v>0.99997999999999998</v>
      </c>
      <c r="C18" s="32">
        <v>1.0000000000000001E-5</v>
      </c>
      <c r="D18" s="32">
        <v>1.0000000000000001E-5</v>
      </c>
      <c r="E18" s="32" t="s">
        <v>379</v>
      </c>
    </row>
    <row r="19" spans="1:5" ht="14.5" thickBot="1" x14ac:dyDescent="0.35">
      <c r="A19" s="32" t="s">
        <v>223</v>
      </c>
      <c r="B19" s="32">
        <v>0.15328800000000001</v>
      </c>
      <c r="C19" s="32">
        <v>0.82123500000000005</v>
      </c>
      <c r="D19" s="32">
        <v>2.5475999999999999E-2</v>
      </c>
      <c r="E19" s="32" t="s">
        <v>380</v>
      </c>
    </row>
    <row r="20" spans="1:5" ht="14.5" thickBot="1" x14ac:dyDescent="0.35">
      <c r="A20" s="32" t="s">
        <v>224</v>
      </c>
      <c r="B20" s="32">
        <v>1.7E-5</v>
      </c>
      <c r="C20" s="32">
        <v>0.999973</v>
      </c>
      <c r="D20" s="32">
        <v>1.0000000000000001E-5</v>
      </c>
      <c r="E20" s="32" t="s">
        <v>380</v>
      </c>
    </row>
    <row r="21" spans="1:5" ht="14.5" thickBot="1" x14ac:dyDescent="0.35">
      <c r="A21" s="32" t="s">
        <v>225</v>
      </c>
      <c r="B21" s="32">
        <v>1.0000000000000001E-5</v>
      </c>
      <c r="C21" s="32">
        <v>0.99997999999999998</v>
      </c>
      <c r="D21" s="32">
        <v>1.0000000000000001E-5</v>
      </c>
      <c r="E21" s="32" t="s">
        <v>380</v>
      </c>
    </row>
    <row r="22" spans="1:5" ht="14.5" thickBot="1" x14ac:dyDescent="0.35">
      <c r="A22" s="32" t="s">
        <v>226</v>
      </c>
      <c r="B22" s="32">
        <v>1.0000000000000001E-5</v>
      </c>
      <c r="C22" s="32">
        <v>0.67266300000000001</v>
      </c>
      <c r="D22" s="32">
        <v>0.32732699999999998</v>
      </c>
      <c r="E22" s="32" t="s">
        <v>380</v>
      </c>
    </row>
    <row r="23" spans="1:5" ht="14.5" thickBot="1" x14ac:dyDescent="0.35">
      <c r="A23" s="32" t="s">
        <v>128</v>
      </c>
      <c r="B23" s="32">
        <v>0.62600299999999998</v>
      </c>
      <c r="C23" s="32">
        <v>1.0000000000000001E-5</v>
      </c>
      <c r="D23" s="32">
        <v>0.37398700000000001</v>
      </c>
      <c r="E23" s="32" t="s">
        <v>379</v>
      </c>
    </row>
    <row r="24" spans="1:5" ht="14.5" thickBot="1" x14ac:dyDescent="0.35">
      <c r="A24" s="32" t="s">
        <v>227</v>
      </c>
      <c r="B24" s="32">
        <v>6.1315000000000001E-2</v>
      </c>
      <c r="C24" s="32">
        <v>0.81971300000000002</v>
      </c>
      <c r="D24" s="32">
        <v>0.11897099999999999</v>
      </c>
      <c r="E24" s="32" t="s">
        <v>380</v>
      </c>
    </row>
    <row r="25" spans="1:5" ht="14.5" thickBot="1" x14ac:dyDescent="0.35">
      <c r="A25" s="32" t="s">
        <v>228</v>
      </c>
      <c r="B25" s="32">
        <v>1.0000000000000001E-5</v>
      </c>
      <c r="C25" s="32">
        <v>0.71976200000000001</v>
      </c>
      <c r="D25" s="32">
        <v>0.28022799999999998</v>
      </c>
      <c r="E25" s="32" t="s">
        <v>380</v>
      </c>
    </row>
    <row r="26" spans="1:5" ht="14.5" thickBot="1" x14ac:dyDescent="0.35">
      <c r="A26" s="32" t="s">
        <v>229</v>
      </c>
      <c r="B26" s="32">
        <v>5.5712999999999999E-2</v>
      </c>
      <c r="C26" s="32">
        <v>0.41329199999999999</v>
      </c>
      <c r="D26" s="32">
        <v>0.53099499999999999</v>
      </c>
      <c r="E26" s="32" t="s">
        <v>381</v>
      </c>
    </row>
    <row r="27" spans="1:5" ht="14.5" thickBot="1" x14ac:dyDescent="0.35">
      <c r="A27" s="32" t="s">
        <v>230</v>
      </c>
      <c r="B27" s="32">
        <v>4.0523999999999998E-2</v>
      </c>
      <c r="C27" s="32">
        <v>0.95946600000000004</v>
      </c>
      <c r="D27" s="32">
        <v>1.0000000000000001E-5</v>
      </c>
      <c r="E27" s="32" t="s">
        <v>380</v>
      </c>
    </row>
    <row r="28" spans="1:5" ht="14.5" thickBot="1" x14ac:dyDescent="0.35">
      <c r="A28" s="32" t="s">
        <v>231</v>
      </c>
      <c r="B28" s="32">
        <v>5.4119E-2</v>
      </c>
      <c r="C28" s="32">
        <v>0.93186500000000005</v>
      </c>
      <c r="D28" s="32">
        <v>1.4015E-2</v>
      </c>
      <c r="E28" s="32" t="s">
        <v>380</v>
      </c>
    </row>
    <row r="29" spans="1:5" ht="14.5" thickBot="1" x14ac:dyDescent="0.35">
      <c r="A29" s="32" t="s">
        <v>232</v>
      </c>
      <c r="B29" s="32">
        <v>7.2279999999999997E-2</v>
      </c>
      <c r="C29" s="32">
        <v>0.28153800000000001</v>
      </c>
      <c r="D29" s="32">
        <v>0.64618200000000003</v>
      </c>
      <c r="E29" s="32" t="s">
        <v>381</v>
      </c>
    </row>
    <row r="30" spans="1:5" ht="14.5" thickBot="1" x14ac:dyDescent="0.35">
      <c r="A30" s="32" t="s">
        <v>233</v>
      </c>
      <c r="B30" s="32">
        <v>8.6785000000000001E-2</v>
      </c>
      <c r="C30" s="32">
        <v>0.73863699999999999</v>
      </c>
      <c r="D30" s="32">
        <v>0.17457800000000001</v>
      </c>
      <c r="E30" s="32" t="s">
        <v>380</v>
      </c>
    </row>
    <row r="31" spans="1:5" ht="14.5" thickBot="1" x14ac:dyDescent="0.35">
      <c r="A31" s="32" t="s">
        <v>234</v>
      </c>
      <c r="B31" s="32">
        <v>0.11779199999999999</v>
      </c>
      <c r="C31" s="32">
        <v>0.83218199999999998</v>
      </c>
      <c r="D31" s="32">
        <v>5.0026000000000001E-2</v>
      </c>
      <c r="E31" s="32" t="s">
        <v>380</v>
      </c>
    </row>
    <row r="32" spans="1:5" ht="14.5" thickBot="1" x14ac:dyDescent="0.35">
      <c r="A32" s="32" t="s">
        <v>235</v>
      </c>
      <c r="B32" s="32">
        <v>0.61316400000000004</v>
      </c>
      <c r="C32" s="32">
        <v>1.0000000000000001E-5</v>
      </c>
      <c r="D32" s="32">
        <v>0.386826</v>
      </c>
      <c r="E32" s="32" t="s">
        <v>379</v>
      </c>
    </row>
    <row r="33" spans="1:5" ht="14.5" thickBot="1" x14ac:dyDescent="0.35">
      <c r="A33" s="32" t="s">
        <v>129</v>
      </c>
      <c r="B33" s="32">
        <v>0.275671</v>
      </c>
      <c r="C33" s="32">
        <v>6.4543000000000003E-2</v>
      </c>
      <c r="D33" s="32">
        <v>0.65978700000000001</v>
      </c>
      <c r="E33" s="32" t="s">
        <v>381</v>
      </c>
    </row>
    <row r="34" spans="1:5" ht="14.5" thickBot="1" x14ac:dyDescent="0.35">
      <c r="A34" s="32" t="s">
        <v>236</v>
      </c>
      <c r="B34" s="32">
        <v>5.3149000000000002E-2</v>
      </c>
      <c r="C34" s="32">
        <v>0.395038</v>
      </c>
      <c r="D34" s="32">
        <v>0.551813</v>
      </c>
      <c r="E34" s="32" t="s">
        <v>381</v>
      </c>
    </row>
    <row r="35" spans="1:5" ht="14.5" thickBot="1" x14ac:dyDescent="0.35">
      <c r="A35" s="32" t="s">
        <v>130</v>
      </c>
      <c r="B35" s="32">
        <v>0.68826100000000001</v>
      </c>
      <c r="C35" s="32">
        <v>1.0000000000000001E-5</v>
      </c>
      <c r="D35" s="32">
        <v>0.31172899999999998</v>
      </c>
      <c r="E35" s="32" t="s">
        <v>379</v>
      </c>
    </row>
    <row r="36" spans="1:5" ht="14.5" thickBot="1" x14ac:dyDescent="0.35">
      <c r="A36" s="32" t="s">
        <v>131</v>
      </c>
      <c r="B36" s="32">
        <v>0.46008500000000002</v>
      </c>
      <c r="C36" s="32">
        <v>1.0000000000000001E-5</v>
      </c>
      <c r="D36" s="32">
        <v>0.53990499999999997</v>
      </c>
      <c r="E36" s="32" t="s">
        <v>381</v>
      </c>
    </row>
    <row r="37" spans="1:5" ht="14.5" thickBot="1" x14ac:dyDescent="0.35">
      <c r="A37" s="32" t="s">
        <v>132</v>
      </c>
      <c r="B37" s="32">
        <v>5.5389000000000001E-2</v>
      </c>
      <c r="C37" s="32">
        <v>4.1406999999999999E-2</v>
      </c>
      <c r="D37" s="32">
        <v>0.90320400000000001</v>
      </c>
      <c r="E37" s="32" t="s">
        <v>381</v>
      </c>
    </row>
    <row r="38" spans="1:5" ht="14.5" thickBot="1" x14ac:dyDescent="0.35">
      <c r="A38" s="32" t="s">
        <v>133</v>
      </c>
      <c r="B38" s="32">
        <v>0.52703299999999997</v>
      </c>
      <c r="C38" s="32">
        <v>1.0000000000000001E-5</v>
      </c>
      <c r="D38" s="32">
        <v>0.47295700000000002</v>
      </c>
      <c r="E38" s="32" t="s">
        <v>379</v>
      </c>
    </row>
    <row r="39" spans="1:5" ht="14.5" thickBot="1" x14ac:dyDescent="0.35">
      <c r="A39" s="32" t="s">
        <v>134</v>
      </c>
      <c r="B39" s="32">
        <v>0.99997999999999998</v>
      </c>
      <c r="C39" s="32">
        <v>1.0000000000000001E-5</v>
      </c>
      <c r="D39" s="32">
        <v>1.0000000000000001E-5</v>
      </c>
      <c r="E39" s="32" t="s">
        <v>379</v>
      </c>
    </row>
    <row r="40" spans="1:5" ht="14.5" thickBot="1" x14ac:dyDescent="0.35">
      <c r="A40" s="32" t="s">
        <v>135</v>
      </c>
      <c r="B40" s="32">
        <v>0.50548000000000004</v>
      </c>
      <c r="C40" s="32">
        <v>1.0000000000000001E-5</v>
      </c>
      <c r="D40" s="32">
        <v>0.49451000000000001</v>
      </c>
      <c r="E40" s="32" t="s">
        <v>379</v>
      </c>
    </row>
    <row r="41" spans="1:5" ht="14.5" thickBot="1" x14ac:dyDescent="0.35">
      <c r="A41" s="32" t="s">
        <v>136</v>
      </c>
      <c r="B41" s="32">
        <v>0.19944799999999999</v>
      </c>
      <c r="C41" s="32">
        <v>1.0000000000000001E-5</v>
      </c>
      <c r="D41" s="32">
        <v>0.80054199999999998</v>
      </c>
      <c r="E41" s="32" t="s">
        <v>381</v>
      </c>
    </row>
    <row r="42" spans="1:5" ht="14.5" thickBot="1" x14ac:dyDescent="0.35">
      <c r="A42" s="32" t="s">
        <v>137</v>
      </c>
      <c r="B42" s="32">
        <v>0.22454299999999999</v>
      </c>
      <c r="C42" s="32">
        <v>0.35596699999999998</v>
      </c>
      <c r="D42" s="32">
        <v>0.41948999999999997</v>
      </c>
      <c r="E42" s="32" t="s">
        <v>381</v>
      </c>
    </row>
    <row r="43" spans="1:5" ht="14.5" thickBot="1" x14ac:dyDescent="0.35">
      <c r="A43" s="32" t="s">
        <v>138</v>
      </c>
      <c r="B43" s="32">
        <v>0.100895</v>
      </c>
      <c r="C43" s="32">
        <v>0.89909499999999998</v>
      </c>
      <c r="D43" s="32">
        <v>1.0000000000000001E-5</v>
      </c>
      <c r="E43" s="32" t="s">
        <v>380</v>
      </c>
    </row>
    <row r="44" spans="1:5" ht="14.5" thickBot="1" x14ac:dyDescent="0.35">
      <c r="A44" s="32" t="s">
        <v>139</v>
      </c>
      <c r="B44" s="32">
        <v>2.9559999999999999E-2</v>
      </c>
      <c r="C44" s="32">
        <v>0.27591199999999999</v>
      </c>
      <c r="D44" s="32">
        <v>0.69452700000000001</v>
      </c>
      <c r="E44" s="32" t="s">
        <v>381</v>
      </c>
    </row>
    <row r="45" spans="1:5" ht="14.5" thickBot="1" x14ac:dyDescent="0.35">
      <c r="A45" s="32" t="s">
        <v>140</v>
      </c>
      <c r="B45" s="32">
        <v>0.25435999999999998</v>
      </c>
      <c r="C45" s="32">
        <v>0.21437100000000001</v>
      </c>
      <c r="D45" s="32">
        <v>0.53126899999999999</v>
      </c>
      <c r="E45" s="32" t="s">
        <v>381</v>
      </c>
    </row>
    <row r="46" spans="1:5" ht="14.5" thickBot="1" x14ac:dyDescent="0.35">
      <c r="A46" s="32" t="s">
        <v>141</v>
      </c>
      <c r="B46" s="32">
        <v>0.15188199999999999</v>
      </c>
      <c r="C46" s="32">
        <v>0.11680599999999999</v>
      </c>
      <c r="D46" s="32">
        <v>0.73131299999999999</v>
      </c>
      <c r="E46" s="32" t="s">
        <v>381</v>
      </c>
    </row>
    <row r="47" spans="1:5" ht="14.5" thickBot="1" x14ac:dyDescent="0.35">
      <c r="A47" s="32" t="s">
        <v>142</v>
      </c>
      <c r="B47" s="32">
        <v>0.14913899999999999</v>
      </c>
      <c r="C47" s="32">
        <v>0.171818</v>
      </c>
      <c r="D47" s="32">
        <v>0.67904399999999998</v>
      </c>
      <c r="E47" s="32" t="s">
        <v>381</v>
      </c>
    </row>
    <row r="48" spans="1:5" ht="14.5" thickBot="1" x14ac:dyDescent="0.35">
      <c r="A48" s="32" t="s">
        <v>143</v>
      </c>
      <c r="B48" s="32">
        <v>0.52961899999999995</v>
      </c>
      <c r="C48" s="32">
        <v>3.8892000000000003E-2</v>
      </c>
      <c r="D48" s="32">
        <v>0.43148900000000001</v>
      </c>
      <c r="E48" s="32" t="s">
        <v>379</v>
      </c>
    </row>
    <row r="49" spans="1:5" ht="14.5" thickBot="1" x14ac:dyDescent="0.35">
      <c r="A49" s="32" t="s">
        <v>144</v>
      </c>
      <c r="B49" s="32">
        <v>1.0000000000000001E-5</v>
      </c>
      <c r="C49" s="32">
        <v>1.0000000000000001E-5</v>
      </c>
      <c r="D49" s="32">
        <v>0.99997999999999998</v>
      </c>
      <c r="E49" s="32" t="s">
        <v>381</v>
      </c>
    </row>
    <row r="50" spans="1:5" ht="14.5" thickBot="1" x14ac:dyDescent="0.35">
      <c r="A50" s="32" t="s">
        <v>145</v>
      </c>
      <c r="B50" s="32">
        <v>0.122027</v>
      </c>
      <c r="C50" s="32">
        <v>1.0000000000000001E-5</v>
      </c>
      <c r="D50" s="32">
        <v>0.87796300000000005</v>
      </c>
      <c r="E50" s="32" t="s">
        <v>381</v>
      </c>
    </row>
    <row r="51" spans="1:5" ht="14.5" thickBot="1" x14ac:dyDescent="0.35">
      <c r="A51" s="32" t="s">
        <v>146</v>
      </c>
      <c r="B51" s="32">
        <v>4.0683999999999998E-2</v>
      </c>
      <c r="C51" s="32">
        <v>0.117241</v>
      </c>
      <c r="D51" s="32">
        <v>0.84207399999999999</v>
      </c>
      <c r="E51" s="32" t="s">
        <v>381</v>
      </c>
    </row>
    <row r="52" spans="1:5" ht="14.5" thickBot="1" x14ac:dyDescent="0.35">
      <c r="A52" s="32" t="s">
        <v>147</v>
      </c>
      <c r="B52" s="32">
        <v>3.3295999999999999E-2</v>
      </c>
      <c r="C52" s="32">
        <v>0.154753</v>
      </c>
      <c r="D52" s="32">
        <v>0.81195099999999998</v>
      </c>
      <c r="E52" s="32" t="s">
        <v>381</v>
      </c>
    </row>
    <row r="53" spans="1:5" ht="14.5" thickBot="1" x14ac:dyDescent="0.35">
      <c r="A53" s="32" t="s">
        <v>148</v>
      </c>
      <c r="B53" s="32">
        <v>9.6343999999999999E-2</v>
      </c>
      <c r="C53" s="32">
        <v>0.151004</v>
      </c>
      <c r="D53" s="32">
        <v>0.75265199999999999</v>
      </c>
      <c r="E53" s="32" t="s">
        <v>381</v>
      </c>
    </row>
    <row r="54" spans="1:5" ht="14.5" thickBot="1" x14ac:dyDescent="0.35">
      <c r="A54" s="32" t="s">
        <v>149</v>
      </c>
      <c r="B54" s="32">
        <v>6.6105999999999998E-2</v>
      </c>
      <c r="C54" s="32">
        <v>1.0000000000000001E-5</v>
      </c>
      <c r="D54" s="32">
        <v>0.93388400000000005</v>
      </c>
      <c r="E54" s="32" t="s">
        <v>381</v>
      </c>
    </row>
    <row r="55" spans="1:5" ht="14.5" thickBot="1" x14ac:dyDescent="0.35">
      <c r="A55" s="32" t="s">
        <v>150</v>
      </c>
      <c r="B55" s="32">
        <v>1.0000000000000001E-5</v>
      </c>
      <c r="C55" s="32">
        <v>0.99997999999999998</v>
      </c>
      <c r="D55" s="32">
        <v>1.0000000000000001E-5</v>
      </c>
      <c r="E55" s="32" t="s">
        <v>380</v>
      </c>
    </row>
    <row r="56" spans="1:5" ht="14.5" thickBot="1" x14ac:dyDescent="0.35">
      <c r="A56" s="32" t="s">
        <v>151</v>
      </c>
      <c r="B56" s="32">
        <v>1.0000000000000001E-5</v>
      </c>
      <c r="C56" s="32">
        <v>9.3005000000000004E-2</v>
      </c>
      <c r="D56" s="32">
        <v>0.90698500000000004</v>
      </c>
      <c r="E56" s="32" t="s">
        <v>381</v>
      </c>
    </row>
    <row r="57" spans="1:5" ht="14.5" thickBot="1" x14ac:dyDescent="0.35">
      <c r="A57" s="32" t="s">
        <v>152</v>
      </c>
      <c r="B57" s="32">
        <v>0.22475700000000001</v>
      </c>
      <c r="C57" s="32">
        <v>3.6551E-2</v>
      </c>
      <c r="D57" s="32">
        <v>0.73869300000000004</v>
      </c>
      <c r="E57" s="32" t="s">
        <v>381</v>
      </c>
    </row>
    <row r="58" spans="1:5" ht="14.5" thickBot="1" x14ac:dyDescent="0.35">
      <c r="A58" s="32" t="s">
        <v>153</v>
      </c>
      <c r="B58" s="32">
        <v>4.4833999999999999E-2</v>
      </c>
      <c r="C58" s="32">
        <v>0.21845800000000001</v>
      </c>
      <c r="D58" s="32">
        <v>0.73670800000000003</v>
      </c>
      <c r="E58" s="32" t="s">
        <v>381</v>
      </c>
    </row>
    <row r="59" spans="1:5" ht="14.5" thickBot="1" x14ac:dyDescent="0.35">
      <c r="A59" s="32" t="s">
        <v>154</v>
      </c>
      <c r="B59" s="32">
        <v>1.0000000000000001E-5</v>
      </c>
      <c r="C59" s="32">
        <v>1.0000000000000001E-5</v>
      </c>
      <c r="D59" s="32">
        <v>0.99997999999999998</v>
      </c>
      <c r="E59" s="32" t="s">
        <v>381</v>
      </c>
    </row>
    <row r="60" spans="1:5" ht="14.5" thickBot="1" x14ac:dyDescent="0.35">
      <c r="A60" s="32" t="s">
        <v>155</v>
      </c>
      <c r="B60" s="32">
        <v>0.113109</v>
      </c>
      <c r="C60" s="32">
        <v>0.40321299999999999</v>
      </c>
      <c r="D60" s="32">
        <v>0.48367700000000002</v>
      </c>
      <c r="E60" s="32" t="s">
        <v>381</v>
      </c>
    </row>
    <row r="61" spans="1:5" ht="14.5" thickBot="1" x14ac:dyDescent="0.35">
      <c r="A61" s="32" t="s">
        <v>156</v>
      </c>
      <c r="B61" s="32">
        <v>1.0000000000000001E-5</v>
      </c>
      <c r="C61" s="32">
        <v>0.25395000000000001</v>
      </c>
      <c r="D61" s="32">
        <v>0.74604000000000004</v>
      </c>
      <c r="E61" s="32" t="s">
        <v>381</v>
      </c>
    </row>
    <row r="62" spans="1:5" ht="14.5" thickBot="1" x14ac:dyDescent="0.35">
      <c r="A62" s="32" t="s">
        <v>157</v>
      </c>
      <c r="B62" s="32">
        <v>0.56227400000000005</v>
      </c>
      <c r="C62" s="32">
        <v>9.3814999999999996E-2</v>
      </c>
      <c r="D62" s="32">
        <v>0.34391100000000002</v>
      </c>
      <c r="E62" s="32" t="s">
        <v>379</v>
      </c>
    </row>
    <row r="63" spans="1:5" ht="14.5" thickBot="1" x14ac:dyDescent="0.35">
      <c r="A63" s="32" t="s">
        <v>158</v>
      </c>
      <c r="B63" s="32">
        <v>1.0000000000000001E-5</v>
      </c>
      <c r="C63" s="32">
        <v>1.0000000000000001E-5</v>
      </c>
      <c r="D63" s="32">
        <v>0.99997999999999998</v>
      </c>
      <c r="E63" s="32" t="s">
        <v>381</v>
      </c>
    </row>
    <row r="64" spans="1:5" ht="14.5" thickBot="1" x14ac:dyDescent="0.35">
      <c r="A64" s="32" t="s">
        <v>159</v>
      </c>
      <c r="B64" s="32">
        <v>0.111041</v>
      </c>
      <c r="C64" s="32">
        <v>1.0000000000000001E-5</v>
      </c>
      <c r="D64" s="32">
        <v>0.88894899999999999</v>
      </c>
      <c r="E64" s="32" t="s">
        <v>381</v>
      </c>
    </row>
    <row r="65" spans="1:5" ht="14.5" thickBot="1" x14ac:dyDescent="0.35">
      <c r="A65" s="32" t="s">
        <v>160</v>
      </c>
      <c r="B65" s="32">
        <v>4.8968999999999999E-2</v>
      </c>
      <c r="C65" s="32">
        <v>0.60556200000000004</v>
      </c>
      <c r="D65" s="32">
        <v>0.34547</v>
      </c>
      <c r="E65" s="32" t="s">
        <v>380</v>
      </c>
    </row>
    <row r="66" spans="1:5" ht="14.5" thickBot="1" x14ac:dyDescent="0.35">
      <c r="A66" s="32" t="s">
        <v>161</v>
      </c>
      <c r="B66" s="32">
        <v>4.0160000000000001E-2</v>
      </c>
      <c r="C66" s="32">
        <v>0.80738299999999996</v>
      </c>
      <c r="D66" s="32">
        <v>0.15245700000000001</v>
      </c>
      <c r="E66" s="32" t="s">
        <v>380</v>
      </c>
    </row>
    <row r="67" spans="1:5" ht="14.5" thickBot="1" x14ac:dyDescent="0.35">
      <c r="A67" s="32" t="s">
        <v>162</v>
      </c>
      <c r="B67" s="32">
        <v>1.5E-5</v>
      </c>
      <c r="C67" s="32">
        <v>1.0000000000000001E-5</v>
      </c>
      <c r="D67" s="32">
        <v>0.99997499999999995</v>
      </c>
      <c r="E67" s="32" t="s">
        <v>381</v>
      </c>
    </row>
    <row r="68" spans="1:5" ht="14.5" thickBot="1" x14ac:dyDescent="0.35">
      <c r="A68" s="32" t="s">
        <v>163</v>
      </c>
      <c r="B68" s="32">
        <v>4.2705E-2</v>
      </c>
      <c r="C68" s="32">
        <v>0.77043899999999998</v>
      </c>
      <c r="D68" s="32">
        <v>0.18685599999999999</v>
      </c>
      <c r="E68" s="32" t="s">
        <v>380</v>
      </c>
    </row>
    <row r="69" spans="1:5" ht="14.5" thickBot="1" x14ac:dyDescent="0.35">
      <c r="A69" s="32" t="s">
        <v>164</v>
      </c>
      <c r="B69" s="32">
        <v>0.18596499999999999</v>
      </c>
      <c r="C69" s="32">
        <v>1.0000000000000001E-5</v>
      </c>
      <c r="D69" s="32">
        <v>0.814025</v>
      </c>
      <c r="E69" s="32" t="s">
        <v>381</v>
      </c>
    </row>
    <row r="70" spans="1:5" ht="14.5" thickBot="1" x14ac:dyDescent="0.35">
      <c r="A70" s="32" t="s">
        <v>165</v>
      </c>
      <c r="B70" s="32">
        <v>0.176645</v>
      </c>
      <c r="C70" s="32">
        <v>0.78213699999999997</v>
      </c>
      <c r="D70" s="32">
        <v>4.1216999999999997E-2</v>
      </c>
      <c r="E70" s="32" t="s">
        <v>380</v>
      </c>
    </row>
    <row r="71" spans="1:5" ht="14.5" thickBot="1" x14ac:dyDescent="0.35">
      <c r="A71" s="32" t="s">
        <v>166</v>
      </c>
      <c r="B71" s="32">
        <v>0.16170399999999999</v>
      </c>
      <c r="C71" s="32">
        <v>1.0000000000000001E-5</v>
      </c>
      <c r="D71" s="32">
        <v>0.83828599999999998</v>
      </c>
      <c r="E71" s="32" t="s">
        <v>381</v>
      </c>
    </row>
    <row r="72" spans="1:5" ht="14.5" thickBot="1" x14ac:dyDescent="0.35">
      <c r="A72" s="32" t="s">
        <v>167</v>
      </c>
      <c r="B72" s="32">
        <v>3.9558999999999997E-2</v>
      </c>
      <c r="C72" s="32">
        <v>1.0000000000000001E-5</v>
      </c>
      <c r="D72" s="32">
        <v>0.96043100000000003</v>
      </c>
      <c r="E72" s="32" t="s">
        <v>381</v>
      </c>
    </row>
    <row r="73" spans="1:5" ht="14.5" thickBot="1" x14ac:dyDescent="0.35">
      <c r="A73" s="32" t="s">
        <v>168</v>
      </c>
      <c r="B73" s="32">
        <v>0.179837</v>
      </c>
      <c r="C73" s="32">
        <v>0.82015300000000002</v>
      </c>
      <c r="D73" s="32">
        <v>1.0000000000000001E-5</v>
      </c>
      <c r="E73" s="32" t="s">
        <v>380</v>
      </c>
    </row>
    <row r="74" spans="1:5" ht="14.5" thickBot="1" x14ac:dyDescent="0.35">
      <c r="A74" s="32" t="s">
        <v>169</v>
      </c>
      <c r="B74" s="32">
        <v>8.9885000000000007E-2</v>
      </c>
      <c r="C74" s="32">
        <v>0.78609499999999999</v>
      </c>
      <c r="D74" s="32">
        <v>0.12402000000000001</v>
      </c>
      <c r="E74" s="32" t="s">
        <v>380</v>
      </c>
    </row>
    <row r="75" spans="1:5" ht="14.5" thickBot="1" x14ac:dyDescent="0.35">
      <c r="A75" s="32" t="s">
        <v>170</v>
      </c>
      <c r="B75" s="32">
        <v>8.2216999999999998E-2</v>
      </c>
      <c r="C75" s="32">
        <v>0.85990699999999998</v>
      </c>
      <c r="D75" s="32">
        <v>5.7875999999999997E-2</v>
      </c>
      <c r="E75" s="32" t="s">
        <v>380</v>
      </c>
    </row>
    <row r="76" spans="1:5" ht="14.5" thickBot="1" x14ac:dyDescent="0.35">
      <c r="A76" s="32" t="s">
        <v>171</v>
      </c>
      <c r="B76" s="32">
        <v>1.0000000000000001E-5</v>
      </c>
      <c r="C76" s="32">
        <v>1.0000000000000001E-5</v>
      </c>
      <c r="D76" s="32">
        <v>0.99997999999999998</v>
      </c>
      <c r="E76" s="32" t="s">
        <v>381</v>
      </c>
    </row>
    <row r="77" spans="1:5" ht="14.5" thickBot="1" x14ac:dyDescent="0.35">
      <c r="A77" s="32" t="s">
        <v>172</v>
      </c>
      <c r="B77" s="32">
        <v>1.0000000000000001E-5</v>
      </c>
      <c r="C77" s="32">
        <v>0.177845</v>
      </c>
      <c r="D77" s="32">
        <v>0.82214500000000001</v>
      </c>
      <c r="E77" s="32" t="s">
        <v>381</v>
      </c>
    </row>
    <row r="78" spans="1:5" ht="14.5" thickBot="1" x14ac:dyDescent="0.35">
      <c r="A78" s="32" t="s">
        <v>173</v>
      </c>
      <c r="B78" s="32">
        <v>5.4842000000000002E-2</v>
      </c>
      <c r="C78" s="32">
        <v>0.25639000000000001</v>
      </c>
      <c r="D78" s="32">
        <v>0.68876800000000005</v>
      </c>
      <c r="E78" s="32" t="s">
        <v>381</v>
      </c>
    </row>
    <row r="79" spans="1:5" ht="14.5" thickBot="1" x14ac:dyDescent="0.35">
      <c r="A79" s="32" t="s">
        <v>174</v>
      </c>
      <c r="B79" s="32">
        <v>3.0630000000000001E-2</v>
      </c>
      <c r="C79" s="32">
        <v>1.0000000000000001E-5</v>
      </c>
      <c r="D79" s="32">
        <v>0.96936</v>
      </c>
      <c r="E79" s="32" t="s">
        <v>381</v>
      </c>
    </row>
    <row r="80" spans="1:5" ht="14.5" thickBot="1" x14ac:dyDescent="0.35">
      <c r="A80" s="32" t="s">
        <v>175</v>
      </c>
      <c r="B80" s="32">
        <v>1.0000000000000001E-5</v>
      </c>
      <c r="C80" s="32">
        <v>0.11602999999999999</v>
      </c>
      <c r="D80" s="32">
        <v>0.88395999999999997</v>
      </c>
      <c r="E80" s="32" t="s">
        <v>381</v>
      </c>
    </row>
    <row r="81" spans="1:5" ht="14.5" thickBot="1" x14ac:dyDescent="0.35">
      <c r="A81" s="32" t="s">
        <v>176</v>
      </c>
      <c r="B81" s="32">
        <v>1.0000000000000001E-5</v>
      </c>
      <c r="C81" s="32">
        <v>1.0000000000000001E-5</v>
      </c>
      <c r="D81" s="32">
        <v>0.99997999999999998</v>
      </c>
      <c r="E81" s="32" t="s">
        <v>381</v>
      </c>
    </row>
    <row r="82" spans="1:5" ht="14.5" thickBot="1" x14ac:dyDescent="0.35">
      <c r="A82" s="32" t="s">
        <v>177</v>
      </c>
      <c r="B82" s="32">
        <v>1.0000000000000001E-5</v>
      </c>
      <c r="C82" s="32">
        <v>0.86424100000000004</v>
      </c>
      <c r="D82" s="32">
        <v>0.13574900000000001</v>
      </c>
      <c r="E82" s="32" t="s">
        <v>380</v>
      </c>
    </row>
    <row r="83" spans="1:5" ht="14.5" thickBot="1" x14ac:dyDescent="0.35">
      <c r="A83" s="32" t="s">
        <v>178</v>
      </c>
      <c r="B83" s="32">
        <v>1.0000000000000001E-5</v>
      </c>
      <c r="C83" s="32">
        <v>0.99997999999999998</v>
      </c>
      <c r="D83" s="32">
        <v>1.0000000000000001E-5</v>
      </c>
      <c r="E83" s="32" t="s">
        <v>380</v>
      </c>
    </row>
    <row r="84" spans="1:5" ht="14.5" thickBot="1" x14ac:dyDescent="0.35">
      <c r="A84" s="32" t="s">
        <v>179</v>
      </c>
      <c r="B84" s="32">
        <v>0.23281299999999999</v>
      </c>
      <c r="C84" s="32">
        <v>0.30276199999999998</v>
      </c>
      <c r="D84" s="32">
        <v>0.46442499999999998</v>
      </c>
      <c r="E84" s="32" t="s">
        <v>381</v>
      </c>
    </row>
    <row r="85" spans="1:5" ht="14.5" thickBot="1" x14ac:dyDescent="0.35">
      <c r="A85" s="32" t="s">
        <v>180</v>
      </c>
      <c r="B85" s="32">
        <v>1.0000000000000001E-5</v>
      </c>
      <c r="C85" s="32">
        <v>0.99997999999999998</v>
      </c>
      <c r="D85" s="32">
        <v>1.0000000000000001E-5</v>
      </c>
      <c r="E85" s="32" t="s">
        <v>380</v>
      </c>
    </row>
    <row r="86" spans="1:5" ht="14.5" thickBot="1" x14ac:dyDescent="0.35">
      <c r="A86" s="32" t="s">
        <v>181</v>
      </c>
      <c r="B86" s="32">
        <v>1.0000000000000001E-5</v>
      </c>
      <c r="C86" s="32">
        <v>1.6397999999999999E-2</v>
      </c>
      <c r="D86" s="32">
        <v>0.98359200000000002</v>
      </c>
      <c r="E86" s="32" t="s">
        <v>381</v>
      </c>
    </row>
    <row r="87" spans="1:5" ht="14.5" thickBot="1" x14ac:dyDescent="0.35">
      <c r="A87" s="32" t="s">
        <v>182</v>
      </c>
      <c r="B87" s="32">
        <v>1.0000000000000001E-5</v>
      </c>
      <c r="C87" s="32">
        <v>1.0000000000000001E-5</v>
      </c>
      <c r="D87" s="32">
        <v>0.99997999999999998</v>
      </c>
      <c r="E87" s="32" t="s">
        <v>381</v>
      </c>
    </row>
    <row r="88" spans="1:5" ht="14.5" thickBot="1" x14ac:dyDescent="0.35">
      <c r="A88" s="32" t="s">
        <v>183</v>
      </c>
      <c r="B88" s="32">
        <v>1.0000000000000001E-5</v>
      </c>
      <c r="C88" s="32">
        <v>0.105364</v>
      </c>
      <c r="D88" s="32">
        <v>0.89462600000000003</v>
      </c>
      <c r="E88" s="32" t="s">
        <v>381</v>
      </c>
    </row>
    <row r="89" spans="1:5" ht="14.5" thickBot="1" x14ac:dyDescent="0.35">
      <c r="A89" s="32" t="s">
        <v>184</v>
      </c>
      <c r="B89" s="32">
        <v>1.0000000000000001E-5</v>
      </c>
      <c r="C89" s="32">
        <v>1.0000000000000001E-5</v>
      </c>
      <c r="D89" s="32">
        <v>0.99997999999999998</v>
      </c>
      <c r="E89" s="32" t="s">
        <v>381</v>
      </c>
    </row>
    <row r="90" spans="1:5" ht="14.5" thickBot="1" x14ac:dyDescent="0.35">
      <c r="A90" s="32" t="s">
        <v>185</v>
      </c>
      <c r="B90" s="32">
        <v>1.0000000000000001E-5</v>
      </c>
      <c r="C90" s="32">
        <v>1.0000000000000001E-5</v>
      </c>
      <c r="D90" s="32">
        <v>0.99997999999999998</v>
      </c>
      <c r="E90" s="32" t="s">
        <v>381</v>
      </c>
    </row>
    <row r="91" spans="1:5" ht="14.5" thickBot="1" x14ac:dyDescent="0.35">
      <c r="A91" s="32" t="s">
        <v>186</v>
      </c>
      <c r="B91" s="32">
        <v>1.0000000000000001E-5</v>
      </c>
      <c r="C91" s="32">
        <v>0.99997999999999998</v>
      </c>
      <c r="D91" s="32">
        <v>1.0000000000000001E-5</v>
      </c>
      <c r="E91" s="32" t="s">
        <v>380</v>
      </c>
    </row>
    <row r="92" spans="1:5" ht="14.5" thickBot="1" x14ac:dyDescent="0.35">
      <c r="A92" s="32" t="s">
        <v>187</v>
      </c>
      <c r="B92" s="32">
        <v>7.1674000000000002E-2</v>
      </c>
      <c r="C92" s="32">
        <v>0.73712</v>
      </c>
      <c r="D92" s="32">
        <v>0.19120599999999999</v>
      </c>
      <c r="E92" s="32" t="s">
        <v>380</v>
      </c>
    </row>
    <row r="93" spans="1:5" ht="14.5" thickBot="1" x14ac:dyDescent="0.35">
      <c r="A93" s="32" t="s">
        <v>188</v>
      </c>
      <c r="B93" s="32">
        <v>1.0000000000000001E-5</v>
      </c>
      <c r="C93" s="32">
        <v>0.99997999999999998</v>
      </c>
      <c r="D93" s="32">
        <v>1.0000000000000001E-5</v>
      </c>
      <c r="E93" s="32" t="s">
        <v>380</v>
      </c>
    </row>
    <row r="94" spans="1:5" ht="14.5" thickBot="1" x14ac:dyDescent="0.35">
      <c r="A94" s="32" t="s">
        <v>189</v>
      </c>
      <c r="B94" s="32">
        <v>0.451714</v>
      </c>
      <c r="C94" s="32">
        <v>3.2194E-2</v>
      </c>
      <c r="D94" s="32">
        <v>0.51609099999999997</v>
      </c>
      <c r="E94" s="32" t="s">
        <v>381</v>
      </c>
    </row>
    <row r="95" spans="1:5" ht="14.5" thickBot="1" x14ac:dyDescent="0.35">
      <c r="A95" s="32" t="s">
        <v>190</v>
      </c>
      <c r="B95" s="32">
        <v>0.99997999999999998</v>
      </c>
      <c r="C95" s="32">
        <v>1.0000000000000001E-5</v>
      </c>
      <c r="D95" s="32">
        <v>1.0000000000000001E-5</v>
      </c>
      <c r="E95" s="32" t="s">
        <v>379</v>
      </c>
    </row>
    <row r="96" spans="1:5" ht="14.5" thickBot="1" x14ac:dyDescent="0.35">
      <c r="A96" s="32" t="s">
        <v>191</v>
      </c>
      <c r="B96" s="32">
        <v>0.99997999999999998</v>
      </c>
      <c r="C96" s="32">
        <v>1.0000000000000001E-5</v>
      </c>
      <c r="D96" s="32">
        <v>1.0000000000000001E-5</v>
      </c>
      <c r="E96" s="32" t="s">
        <v>379</v>
      </c>
    </row>
    <row r="97" spans="1:5" ht="14.5" thickBot="1" x14ac:dyDescent="0.35">
      <c r="A97" s="32" t="s">
        <v>192</v>
      </c>
      <c r="B97" s="32">
        <v>0.316077</v>
      </c>
      <c r="C97" s="32">
        <v>9.7517999999999994E-2</v>
      </c>
      <c r="D97" s="32">
        <v>0.58640499999999995</v>
      </c>
      <c r="E97" s="32" t="s">
        <v>381</v>
      </c>
    </row>
    <row r="98" spans="1:5" ht="14.5" thickBot="1" x14ac:dyDescent="0.35">
      <c r="A98" s="32" t="s">
        <v>193</v>
      </c>
      <c r="B98" s="32">
        <v>1.0000000000000001E-5</v>
      </c>
      <c r="C98" s="32">
        <v>1.0000000000000001E-5</v>
      </c>
      <c r="D98" s="32">
        <v>0.99997999999999998</v>
      </c>
      <c r="E98" s="32" t="s">
        <v>381</v>
      </c>
    </row>
    <row r="99" spans="1:5" ht="14.5" thickBot="1" x14ac:dyDescent="0.35">
      <c r="A99" s="32" t="s">
        <v>194</v>
      </c>
      <c r="B99" s="32">
        <v>0.44263200000000003</v>
      </c>
      <c r="C99" s="32">
        <v>1.0000000000000001E-5</v>
      </c>
      <c r="D99" s="32">
        <v>0.55735800000000002</v>
      </c>
      <c r="E99" s="32" t="s">
        <v>381</v>
      </c>
    </row>
    <row r="100" spans="1:5" ht="14.5" thickBot="1" x14ac:dyDescent="0.35">
      <c r="A100" s="32" t="s">
        <v>195</v>
      </c>
      <c r="B100" s="32">
        <v>0.86269099999999999</v>
      </c>
      <c r="C100" s="32">
        <v>1.0000000000000001E-5</v>
      </c>
      <c r="D100" s="32">
        <v>0.137299</v>
      </c>
      <c r="E100" s="32" t="s">
        <v>379</v>
      </c>
    </row>
    <row r="101" spans="1:5" ht="14.5" thickBot="1" x14ac:dyDescent="0.35">
      <c r="A101" s="32" t="s">
        <v>196</v>
      </c>
      <c r="B101" s="32">
        <v>7.2122000000000006E-2</v>
      </c>
      <c r="C101" s="32">
        <v>0.88676699999999997</v>
      </c>
      <c r="D101" s="32">
        <v>4.1110000000000001E-2</v>
      </c>
      <c r="E101" s="32" t="s">
        <v>380</v>
      </c>
    </row>
    <row r="102" spans="1:5" ht="14.5" thickBot="1" x14ac:dyDescent="0.35">
      <c r="A102" s="32" t="s">
        <v>197</v>
      </c>
      <c r="B102" s="32">
        <v>3.6089999999999998E-3</v>
      </c>
      <c r="C102" s="32">
        <v>0.34852699999999998</v>
      </c>
      <c r="D102" s="32">
        <v>0.647864</v>
      </c>
      <c r="E102" s="32" t="s">
        <v>381</v>
      </c>
    </row>
    <row r="103" spans="1:5" ht="14.5" thickBot="1" x14ac:dyDescent="0.35">
      <c r="A103" s="32" t="s">
        <v>198</v>
      </c>
      <c r="B103" s="32">
        <v>6.3944000000000001E-2</v>
      </c>
      <c r="C103" s="32">
        <v>0.90564999999999996</v>
      </c>
      <c r="D103" s="32">
        <v>3.0405999999999999E-2</v>
      </c>
      <c r="E103" s="32" t="s">
        <v>380</v>
      </c>
    </row>
    <row r="104" spans="1:5" ht="14.5" thickBot="1" x14ac:dyDescent="0.35">
      <c r="A104" s="32" t="s">
        <v>199</v>
      </c>
      <c r="B104" s="32">
        <v>7.7150999999999997E-2</v>
      </c>
      <c r="C104" s="32">
        <v>9.4418000000000002E-2</v>
      </c>
      <c r="D104" s="32">
        <v>0.82843100000000003</v>
      </c>
      <c r="E104" s="32" t="s">
        <v>381</v>
      </c>
    </row>
    <row r="105" spans="1:5" ht="14.5" thickBot="1" x14ac:dyDescent="0.35">
      <c r="A105" s="32" t="s">
        <v>200</v>
      </c>
      <c r="B105" s="32">
        <v>1.0000000000000001E-5</v>
      </c>
      <c r="C105" s="32">
        <v>1.0000000000000001E-5</v>
      </c>
      <c r="D105" s="32">
        <v>0.99997999999999998</v>
      </c>
      <c r="E105" s="32" t="s">
        <v>381</v>
      </c>
    </row>
    <row r="106" spans="1:5" ht="14.5" thickBot="1" x14ac:dyDescent="0.35">
      <c r="A106" s="32" t="s">
        <v>201</v>
      </c>
      <c r="B106" s="32">
        <v>5.2357000000000001E-2</v>
      </c>
      <c r="C106" s="32">
        <v>0.94763299999999995</v>
      </c>
      <c r="D106" s="32">
        <v>1.0000000000000001E-5</v>
      </c>
      <c r="E106" s="32" t="s">
        <v>380</v>
      </c>
    </row>
    <row r="107" spans="1:5" ht="14.5" thickBot="1" x14ac:dyDescent="0.35">
      <c r="A107" s="32" t="s">
        <v>202</v>
      </c>
      <c r="B107" s="32">
        <v>1.0000000000000001E-5</v>
      </c>
      <c r="C107" s="32">
        <v>6.7337999999999995E-2</v>
      </c>
      <c r="D107" s="32">
        <v>0.93265200000000004</v>
      </c>
      <c r="E107" s="32" t="s">
        <v>381</v>
      </c>
    </row>
    <row r="108" spans="1:5" ht="14.5" thickBot="1" x14ac:dyDescent="0.35">
      <c r="A108" s="32" t="s">
        <v>203</v>
      </c>
      <c r="B108" s="32">
        <v>4.7947999999999998E-2</v>
      </c>
      <c r="C108" s="32">
        <v>0.64968499999999996</v>
      </c>
      <c r="D108" s="32">
        <v>0.30236800000000003</v>
      </c>
      <c r="E108" s="32" t="s">
        <v>380</v>
      </c>
    </row>
    <row r="109" spans="1:5" ht="14.5" thickBot="1" x14ac:dyDescent="0.35">
      <c r="A109" s="32" t="s">
        <v>204</v>
      </c>
      <c r="B109" s="32">
        <v>9.6587999999999993E-2</v>
      </c>
      <c r="C109" s="32">
        <v>0.71346900000000002</v>
      </c>
      <c r="D109" s="32">
        <v>0.189942</v>
      </c>
      <c r="E109" s="32" t="s">
        <v>380</v>
      </c>
    </row>
    <row r="110" spans="1:5" ht="14.5" thickBot="1" x14ac:dyDescent="0.35">
      <c r="A110" s="32" t="s">
        <v>205</v>
      </c>
      <c r="B110" s="32">
        <v>2.7913E-2</v>
      </c>
      <c r="C110" s="32">
        <v>1.0000000000000001E-5</v>
      </c>
      <c r="D110" s="32">
        <v>0.97207699999999997</v>
      </c>
      <c r="E110" s="32" t="s">
        <v>381</v>
      </c>
    </row>
    <row r="111" spans="1:5" ht="14.5" thickBot="1" x14ac:dyDescent="0.35">
      <c r="A111" s="32" t="s">
        <v>206</v>
      </c>
      <c r="B111" s="32">
        <v>2.0556999999999999E-2</v>
      </c>
      <c r="C111" s="32">
        <v>0.27808300000000002</v>
      </c>
      <c r="D111" s="32">
        <v>0.70135999999999998</v>
      </c>
      <c r="E111" s="32" t="s">
        <v>381</v>
      </c>
    </row>
    <row r="112" spans="1:5" ht="14.5" thickBot="1" x14ac:dyDescent="0.35">
      <c r="A112" s="32" t="s">
        <v>207</v>
      </c>
      <c r="B112" s="32">
        <v>1.0000000000000001E-5</v>
      </c>
      <c r="C112" s="32">
        <v>8.0203999999999998E-2</v>
      </c>
      <c r="D112" s="32">
        <v>0.91978599999999999</v>
      </c>
      <c r="E112" s="32" t="s">
        <v>381</v>
      </c>
    </row>
    <row r="113" spans="1:5" ht="14.5" thickBot="1" x14ac:dyDescent="0.35">
      <c r="A113" s="32" t="s">
        <v>208</v>
      </c>
      <c r="B113" s="32">
        <v>1.0000000000000001E-5</v>
      </c>
      <c r="C113" s="32">
        <v>0.99997999999999998</v>
      </c>
      <c r="D113" s="32">
        <v>1.0000000000000001E-5</v>
      </c>
      <c r="E113" s="32" t="s">
        <v>380</v>
      </c>
    </row>
    <row r="114" spans="1:5" ht="14.5" thickBot="1" x14ac:dyDescent="0.35">
      <c r="A114" s="32" t="s">
        <v>209</v>
      </c>
      <c r="B114" s="32">
        <v>8.038E-3</v>
      </c>
      <c r="C114" s="32">
        <v>0.57710399999999995</v>
      </c>
      <c r="D114" s="32">
        <v>0.41485899999999998</v>
      </c>
      <c r="E114" s="32" t="s">
        <v>380</v>
      </c>
    </row>
    <row r="115" spans="1:5" ht="14.5" thickBot="1" x14ac:dyDescent="0.35">
      <c r="A115" s="32" t="s">
        <v>210</v>
      </c>
      <c r="B115" s="32">
        <v>0.17297799999999999</v>
      </c>
      <c r="C115" s="32">
        <v>0.775621</v>
      </c>
      <c r="D115" s="32">
        <v>5.1402000000000003E-2</v>
      </c>
      <c r="E115" s="32" t="s">
        <v>380</v>
      </c>
    </row>
    <row r="116" spans="1:5" ht="14.5" thickBot="1" x14ac:dyDescent="0.35">
      <c r="A116" s="32" t="s">
        <v>211</v>
      </c>
      <c r="B116" s="32">
        <v>6.2894000000000005E-2</v>
      </c>
      <c r="C116" s="32">
        <v>0.118226</v>
      </c>
      <c r="D116" s="32">
        <v>0.81888000000000005</v>
      </c>
      <c r="E116" s="32" t="s">
        <v>381</v>
      </c>
    </row>
    <row r="117" spans="1:5" ht="14.5" thickBot="1" x14ac:dyDescent="0.35">
      <c r="A117" s="32" t="s">
        <v>212</v>
      </c>
      <c r="B117" s="32">
        <v>0.18263499999999999</v>
      </c>
      <c r="C117" s="32">
        <v>0.217885</v>
      </c>
      <c r="D117" s="32">
        <v>0.59948000000000001</v>
      </c>
      <c r="E117" s="32" t="s">
        <v>381</v>
      </c>
    </row>
    <row r="118" spans="1:5" ht="14.5" thickBot="1" x14ac:dyDescent="0.35">
      <c r="A118" s="32" t="s">
        <v>213</v>
      </c>
      <c r="B118" s="32">
        <v>6.3608999999999999E-2</v>
      </c>
      <c r="C118" s="32">
        <v>0.112565</v>
      </c>
      <c r="D118" s="32">
        <v>0.82382599999999995</v>
      </c>
      <c r="E118" s="32" t="s">
        <v>381</v>
      </c>
    </row>
    <row r="119" spans="1:5" ht="14.5" thickBot="1" x14ac:dyDescent="0.35">
      <c r="A119" s="32" t="s">
        <v>214</v>
      </c>
      <c r="B119" s="32">
        <v>0.99997999999999998</v>
      </c>
      <c r="C119" s="32">
        <v>1.0000000000000001E-5</v>
      </c>
      <c r="D119" s="32">
        <v>1.0000000000000001E-5</v>
      </c>
      <c r="E119" s="32" t="s">
        <v>379</v>
      </c>
    </row>
    <row r="120" spans="1:5" ht="14.5" thickBot="1" x14ac:dyDescent="0.35">
      <c r="A120" s="32" t="s">
        <v>215</v>
      </c>
      <c r="B120" s="32">
        <v>1.0000000000000001E-5</v>
      </c>
      <c r="C120" s="32">
        <v>1.0000000000000001E-5</v>
      </c>
      <c r="D120" s="32">
        <v>0.99997999999999998</v>
      </c>
      <c r="E120" s="32" t="s">
        <v>381</v>
      </c>
    </row>
    <row r="121" spans="1:5" ht="14.5" thickBot="1" x14ac:dyDescent="0.35">
      <c r="A121" s="34" t="s">
        <v>216</v>
      </c>
      <c r="B121" s="34">
        <v>1.0000000000000001E-5</v>
      </c>
      <c r="C121" s="34">
        <v>1.0000000000000001E-5</v>
      </c>
      <c r="D121" s="34">
        <v>0.99997999999999998</v>
      </c>
      <c r="E121" s="34" t="s">
        <v>381</v>
      </c>
    </row>
    <row r="122" spans="1:5" ht="49.5" customHeight="1" x14ac:dyDescent="0.3">
      <c r="A122" s="93" t="s">
        <v>460</v>
      </c>
      <c r="B122" s="93"/>
      <c r="C122" s="93"/>
      <c r="D122" s="93"/>
      <c r="E122" s="93"/>
    </row>
  </sheetData>
  <mergeCells count="2">
    <mergeCell ref="A1:E1"/>
    <mergeCell ref="A122:E122"/>
  </mergeCells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="115" zoomScaleNormal="115" workbookViewId="0">
      <selection activeCell="B1" sqref="B1"/>
    </sheetView>
  </sheetViews>
  <sheetFormatPr defaultRowHeight="14" x14ac:dyDescent="0.3"/>
  <cols>
    <col min="1" max="1" width="14.36328125" style="29" customWidth="1"/>
    <col min="2" max="16384" width="8.7265625" style="29"/>
  </cols>
  <sheetData>
    <row r="1" spans="1:11" ht="14.5" thickBot="1" x14ac:dyDescent="0.35">
      <c r="A1" s="29" t="s">
        <v>479</v>
      </c>
    </row>
    <row r="2" spans="1:11" ht="14.5" thickBot="1" x14ac:dyDescent="0.35">
      <c r="A2" s="36" t="s">
        <v>459</v>
      </c>
      <c r="B2" s="36" t="s">
        <v>448</v>
      </c>
      <c r="C2" s="36" t="s">
        <v>449</v>
      </c>
      <c r="D2" s="36" t="s">
        <v>450</v>
      </c>
      <c r="E2" s="36" t="s">
        <v>451</v>
      </c>
      <c r="F2" s="36" t="s">
        <v>452</v>
      </c>
      <c r="G2" s="36" t="s">
        <v>453</v>
      </c>
      <c r="H2" s="36" t="s">
        <v>454</v>
      </c>
      <c r="I2" s="36" t="s">
        <v>455</v>
      </c>
      <c r="J2" s="36" t="s">
        <v>456</v>
      </c>
      <c r="K2" s="36" t="s">
        <v>457</v>
      </c>
    </row>
    <row r="3" spans="1:11" ht="14.5" thickBot="1" x14ac:dyDescent="0.35">
      <c r="A3" s="35" t="s">
        <v>118</v>
      </c>
      <c r="B3" s="35">
        <v>0.16639999999999999</v>
      </c>
      <c r="C3" s="35">
        <v>8.3799999999999999E-2</v>
      </c>
      <c r="D3" s="35">
        <v>-0.2382</v>
      </c>
      <c r="E3" s="35">
        <v>-3.1099999999999999E-2</v>
      </c>
      <c r="F3" s="35">
        <v>0.28610000000000002</v>
      </c>
      <c r="G3" s="35">
        <v>0.43709999999999999</v>
      </c>
      <c r="H3" s="35">
        <v>-0.20380000000000001</v>
      </c>
      <c r="I3" s="35">
        <v>-0.12089999999999999</v>
      </c>
      <c r="J3" s="35">
        <v>-2.64E-2</v>
      </c>
      <c r="K3" s="35">
        <v>-6.0400000000000002E-2</v>
      </c>
    </row>
    <row r="4" spans="1:11" ht="14.5" thickBot="1" x14ac:dyDescent="0.35">
      <c r="A4" s="31" t="s">
        <v>119</v>
      </c>
      <c r="B4" s="31">
        <v>3.6700000000000003E-2</v>
      </c>
      <c r="C4" s="31">
        <v>-1.9199999999999998E-2</v>
      </c>
      <c r="D4" s="31">
        <v>-6.9099999999999995E-2</v>
      </c>
      <c r="E4" s="31">
        <v>-1.67E-2</v>
      </c>
      <c r="F4" s="31">
        <v>-1.95E-2</v>
      </c>
      <c r="G4" s="31">
        <v>-4.41E-2</v>
      </c>
      <c r="H4" s="31">
        <v>6.08E-2</v>
      </c>
      <c r="I4" s="31">
        <v>0.1193</v>
      </c>
      <c r="J4" s="31">
        <v>1.2500000000000001E-2</v>
      </c>
      <c r="K4" s="31">
        <v>6.7799999999999999E-2</v>
      </c>
    </row>
    <row r="5" spans="1:11" ht="14.5" thickBot="1" x14ac:dyDescent="0.35">
      <c r="A5" s="31" t="s">
        <v>120</v>
      </c>
      <c r="B5" s="31">
        <v>-7.4200000000000002E-2</v>
      </c>
      <c r="C5" s="31">
        <v>-2.4199999999999999E-2</v>
      </c>
      <c r="D5" s="31">
        <v>2.0199999999999999E-2</v>
      </c>
      <c r="E5" s="31">
        <v>-4.6800000000000001E-2</v>
      </c>
      <c r="F5" s="31">
        <v>0.11310000000000001</v>
      </c>
      <c r="G5" s="31">
        <v>1.9599999999999999E-2</v>
      </c>
      <c r="H5" s="31">
        <v>7.1300000000000002E-2</v>
      </c>
      <c r="I5" s="31">
        <v>7.4899999999999994E-2</v>
      </c>
      <c r="J5" s="31">
        <v>0.10050000000000001</v>
      </c>
      <c r="K5" s="31">
        <v>6.6199999999999995E-2</v>
      </c>
    </row>
    <row r="6" spans="1:11" ht="14.5" thickBot="1" x14ac:dyDescent="0.35">
      <c r="A6" s="31" t="s">
        <v>121</v>
      </c>
      <c r="B6" s="31">
        <v>-0.10920000000000001</v>
      </c>
      <c r="C6" s="31">
        <v>0.22839999999999999</v>
      </c>
      <c r="D6" s="31">
        <v>3.0200000000000001E-2</v>
      </c>
      <c r="E6" s="31">
        <v>2.2700000000000001E-2</v>
      </c>
      <c r="F6" s="31">
        <v>-4.0300000000000002E-2</v>
      </c>
      <c r="G6" s="31">
        <v>2.1700000000000001E-2</v>
      </c>
      <c r="H6" s="31">
        <v>-1.5299999999999999E-2</v>
      </c>
      <c r="I6" s="31">
        <v>-4.5499999999999999E-2</v>
      </c>
      <c r="J6" s="31">
        <v>-1.21E-2</v>
      </c>
      <c r="K6" s="31">
        <v>2.0400000000000001E-2</v>
      </c>
    </row>
    <row r="7" spans="1:11" ht="14.5" thickBot="1" x14ac:dyDescent="0.35">
      <c r="A7" s="31" t="s">
        <v>122</v>
      </c>
      <c r="B7" s="31">
        <v>-0.13020000000000001</v>
      </c>
      <c r="C7" s="31">
        <v>0.20760000000000001</v>
      </c>
      <c r="D7" s="31">
        <v>4.6399999999999997E-2</v>
      </c>
      <c r="E7" s="31">
        <v>1.1299999999999999E-2</v>
      </c>
      <c r="F7" s="31">
        <v>-2.0500000000000001E-2</v>
      </c>
      <c r="G7" s="31">
        <v>2.4400000000000002E-2</v>
      </c>
      <c r="H7" s="31">
        <v>-6.7000000000000002E-3</v>
      </c>
      <c r="I7" s="31">
        <v>-8.8400000000000006E-2</v>
      </c>
      <c r="J7" s="31">
        <v>-6.6500000000000004E-2</v>
      </c>
      <c r="K7" s="31">
        <v>-4.2599999999999999E-2</v>
      </c>
    </row>
    <row r="8" spans="1:11" ht="14.5" thickBot="1" x14ac:dyDescent="0.35">
      <c r="A8" s="31" t="s">
        <v>123</v>
      </c>
      <c r="B8" s="31">
        <v>-0.10589999999999999</v>
      </c>
      <c r="C8" s="31">
        <v>0.1234</v>
      </c>
      <c r="D8" s="31">
        <v>3.5099999999999999E-2</v>
      </c>
      <c r="E8" s="31">
        <v>3.3099999999999997E-2</v>
      </c>
      <c r="F8" s="31">
        <v>-3.5000000000000001E-3</v>
      </c>
      <c r="G8" s="31">
        <v>1.89E-2</v>
      </c>
      <c r="H8" s="31">
        <v>-4.1999999999999997E-3</v>
      </c>
      <c r="I8" s="31">
        <v>-2.9899999999999999E-2</v>
      </c>
      <c r="J8" s="31">
        <v>1.38E-2</v>
      </c>
      <c r="K8" s="31">
        <v>6.7000000000000002E-3</v>
      </c>
    </row>
    <row r="9" spans="1:11" ht="14.5" thickBot="1" x14ac:dyDescent="0.35">
      <c r="A9" s="31" t="s">
        <v>124</v>
      </c>
      <c r="B9" s="31">
        <v>-0.1008</v>
      </c>
      <c r="C9" s="31">
        <v>8.5300000000000001E-2</v>
      </c>
      <c r="D9" s="31">
        <v>-2.7400000000000001E-2</v>
      </c>
      <c r="E9" s="31">
        <v>0.32979999999999998</v>
      </c>
      <c r="F9" s="31">
        <v>-3.6400000000000002E-2</v>
      </c>
      <c r="G9" s="31">
        <v>-4.1399999999999999E-2</v>
      </c>
      <c r="H9" s="31">
        <v>-9.3299999999999994E-2</v>
      </c>
      <c r="I9" s="31">
        <v>4.3400000000000001E-2</v>
      </c>
      <c r="J9" s="31">
        <v>4.1000000000000003E-3</v>
      </c>
      <c r="K9" s="31">
        <v>-4.3900000000000002E-2</v>
      </c>
    </row>
    <row r="10" spans="1:11" ht="14.5" thickBot="1" x14ac:dyDescent="0.35">
      <c r="A10" s="31" t="s">
        <v>125</v>
      </c>
      <c r="B10" s="31">
        <v>0.12909999999999999</v>
      </c>
      <c r="C10" s="31">
        <v>-2.7000000000000001E-3</v>
      </c>
      <c r="D10" s="31">
        <v>-0.10970000000000001</v>
      </c>
      <c r="E10" s="31">
        <v>-2.0299999999999999E-2</v>
      </c>
      <c r="F10" s="31">
        <v>-3.44E-2</v>
      </c>
      <c r="G10" s="31">
        <v>-4.7199999999999999E-2</v>
      </c>
      <c r="H10" s="31">
        <v>2.7900000000000001E-2</v>
      </c>
      <c r="I10" s="31">
        <v>7.8299999999999995E-2</v>
      </c>
      <c r="J10" s="31">
        <v>2.93E-2</v>
      </c>
      <c r="K10" s="31">
        <v>0.1014</v>
      </c>
    </row>
    <row r="11" spans="1:11" ht="14.5" thickBot="1" x14ac:dyDescent="0.35">
      <c r="A11" s="31" t="s">
        <v>126</v>
      </c>
      <c r="B11" s="31">
        <v>-7.9799999999999996E-2</v>
      </c>
      <c r="C11" s="31">
        <v>-6.1199999999999997E-2</v>
      </c>
      <c r="D11" s="31">
        <v>4.5400000000000003E-2</v>
      </c>
      <c r="E11" s="31">
        <v>-8.5000000000000006E-2</v>
      </c>
      <c r="F11" s="31">
        <v>0.1056</v>
      </c>
      <c r="G11" s="31">
        <v>8.7099999999999997E-2</v>
      </c>
      <c r="H11" s="31">
        <v>0.14899999999999999</v>
      </c>
      <c r="I11" s="31">
        <v>2.3800000000000002E-2</v>
      </c>
      <c r="J11" s="31">
        <v>0.1273</v>
      </c>
      <c r="K11" s="31">
        <v>2.1299999999999999E-2</v>
      </c>
    </row>
    <row r="12" spans="1:11" ht="14.5" thickBot="1" x14ac:dyDescent="0.35">
      <c r="A12" s="31" t="s">
        <v>127</v>
      </c>
      <c r="B12" s="31">
        <v>-0.1183</v>
      </c>
      <c r="C12" s="31">
        <v>0.15720000000000001</v>
      </c>
      <c r="D12" s="31">
        <v>5.6399999999999999E-2</v>
      </c>
      <c r="E12" s="31">
        <v>-1.5699999999999999E-2</v>
      </c>
      <c r="F12" s="31">
        <v>0.129</v>
      </c>
      <c r="G12" s="31">
        <v>-3.39E-2</v>
      </c>
      <c r="H12" s="31">
        <v>-4.8999999999999998E-3</v>
      </c>
      <c r="I12" s="31">
        <v>0.04</v>
      </c>
      <c r="J12" s="31">
        <v>8.2799999999999999E-2</v>
      </c>
      <c r="K12" s="31">
        <v>-0.1205</v>
      </c>
    </row>
    <row r="13" spans="1:11" ht="14.5" thickBot="1" x14ac:dyDescent="0.35">
      <c r="A13" s="31" t="s">
        <v>217</v>
      </c>
      <c r="B13" s="31">
        <v>-0.11310000000000001</v>
      </c>
      <c r="C13" s="31">
        <v>0.2631</v>
      </c>
      <c r="D13" s="31">
        <v>5.3800000000000001E-2</v>
      </c>
      <c r="E13" s="31">
        <v>-0.20330000000000001</v>
      </c>
      <c r="F13" s="31">
        <v>4.0000000000000001E-3</v>
      </c>
      <c r="G13" s="31">
        <v>3.0999999999999999E-3</v>
      </c>
      <c r="H13" s="31">
        <v>5.2999999999999999E-2</v>
      </c>
      <c r="I13" s="31">
        <v>-1.78E-2</v>
      </c>
      <c r="J13" s="31">
        <v>2.5499999999999998E-2</v>
      </c>
      <c r="K13" s="31">
        <v>-4.0000000000000002E-4</v>
      </c>
    </row>
    <row r="14" spans="1:11" ht="14.5" thickBot="1" x14ac:dyDescent="0.35">
      <c r="A14" s="31" t="s">
        <v>218</v>
      </c>
      <c r="B14" s="31">
        <v>1.9699999999999999E-2</v>
      </c>
      <c r="C14" s="31">
        <v>-3.2000000000000001E-2</v>
      </c>
      <c r="D14" s="31">
        <v>-5.2600000000000001E-2</v>
      </c>
      <c r="E14" s="31">
        <v>-5.16E-2</v>
      </c>
      <c r="F14" s="31">
        <v>4.1300000000000003E-2</v>
      </c>
      <c r="G14" s="31">
        <v>-0.1406</v>
      </c>
      <c r="H14" s="31">
        <v>9.1000000000000004E-3</v>
      </c>
      <c r="I14" s="31">
        <v>-2.76E-2</v>
      </c>
      <c r="J14" s="31">
        <v>-1.2800000000000001E-2</v>
      </c>
      <c r="K14" s="31">
        <v>-0.2099</v>
      </c>
    </row>
    <row r="15" spans="1:11" ht="14.5" thickBot="1" x14ac:dyDescent="0.35">
      <c r="A15" s="31" t="s">
        <v>219</v>
      </c>
      <c r="B15" s="31">
        <v>0.13</v>
      </c>
      <c r="C15" s="31">
        <v>4.5499999999999999E-2</v>
      </c>
      <c r="D15" s="31">
        <v>-0.1241</v>
      </c>
      <c r="E15" s="31">
        <v>2.8500000000000001E-2</v>
      </c>
      <c r="F15" s="31">
        <v>5.3800000000000001E-2</v>
      </c>
      <c r="G15" s="31">
        <v>8.2400000000000001E-2</v>
      </c>
      <c r="H15" s="31">
        <v>-3.9699999999999999E-2</v>
      </c>
      <c r="I15" s="31">
        <v>-1.2500000000000001E-2</v>
      </c>
      <c r="J15" s="31">
        <v>2.6700000000000002E-2</v>
      </c>
      <c r="K15" s="31">
        <v>2.7E-2</v>
      </c>
    </row>
    <row r="16" spans="1:11" ht="14.5" thickBot="1" x14ac:dyDescent="0.35">
      <c r="A16" s="31" t="s">
        <v>220</v>
      </c>
      <c r="B16" s="31">
        <v>-6.1800000000000001E-2</v>
      </c>
      <c r="C16" s="31">
        <v>-5.2200000000000003E-2</v>
      </c>
      <c r="D16" s="31">
        <v>1.11E-2</v>
      </c>
      <c r="E16" s="31">
        <v>3.4000000000000002E-2</v>
      </c>
      <c r="F16" s="31">
        <v>-2.7900000000000001E-2</v>
      </c>
      <c r="G16" s="31">
        <v>2.41E-2</v>
      </c>
      <c r="H16" s="31">
        <v>2.3400000000000001E-2</v>
      </c>
      <c r="I16" s="31">
        <v>3.9399999999999998E-2</v>
      </c>
      <c r="J16" s="31">
        <v>-8.1199999999999994E-2</v>
      </c>
      <c r="K16" s="31">
        <v>0.16700000000000001</v>
      </c>
    </row>
    <row r="17" spans="1:11" ht="14.5" thickBot="1" x14ac:dyDescent="0.35">
      <c r="A17" s="31" t="s">
        <v>221</v>
      </c>
      <c r="B17" s="31">
        <v>7.7499999999999999E-2</v>
      </c>
      <c r="C17" s="31">
        <v>2.0000000000000001E-4</v>
      </c>
      <c r="D17" s="31">
        <v>-5.3600000000000002E-2</v>
      </c>
      <c r="E17" s="31">
        <v>-1.8599999999999998E-2</v>
      </c>
      <c r="F17" s="31">
        <v>-0.1132</v>
      </c>
      <c r="G17" s="31">
        <v>-0.1263</v>
      </c>
      <c r="H17" s="31">
        <v>1.84E-2</v>
      </c>
      <c r="I17" s="31">
        <v>0.1009</v>
      </c>
      <c r="J17" s="31">
        <v>5.8700000000000002E-2</v>
      </c>
      <c r="K17" s="31">
        <v>3.8199999999999998E-2</v>
      </c>
    </row>
    <row r="18" spans="1:11" ht="14.5" thickBot="1" x14ac:dyDescent="0.35">
      <c r="A18" s="31" t="s">
        <v>222</v>
      </c>
      <c r="B18" s="31">
        <v>-0.1057</v>
      </c>
      <c r="C18" s="31">
        <v>0.25290000000000001</v>
      </c>
      <c r="D18" s="31">
        <v>2.1700000000000001E-2</v>
      </c>
      <c r="E18" s="31">
        <v>6.5699999999999995E-2</v>
      </c>
      <c r="F18" s="31">
        <v>2.29E-2</v>
      </c>
      <c r="G18" s="31">
        <v>-2.07E-2</v>
      </c>
      <c r="H18" s="31">
        <v>-5.3900000000000003E-2</v>
      </c>
      <c r="I18" s="31">
        <v>-7.1000000000000004E-3</v>
      </c>
      <c r="J18" s="31">
        <v>-5.79E-2</v>
      </c>
      <c r="K18" s="31">
        <v>-5.3E-3</v>
      </c>
    </row>
    <row r="19" spans="1:11" ht="14.5" thickBot="1" x14ac:dyDescent="0.35">
      <c r="A19" s="31" t="s">
        <v>223</v>
      </c>
      <c r="B19" s="31">
        <v>0.10829999999999999</v>
      </c>
      <c r="C19" s="31">
        <v>6.1800000000000001E-2</v>
      </c>
      <c r="D19" s="31">
        <v>-4.3999999999999997E-2</v>
      </c>
      <c r="E19" s="31">
        <v>-4.8599999999999997E-2</v>
      </c>
      <c r="F19" s="31">
        <v>-1.4200000000000001E-2</v>
      </c>
      <c r="G19" s="31">
        <v>-7.1400000000000005E-2</v>
      </c>
      <c r="H19" s="31">
        <v>8.7400000000000005E-2</v>
      </c>
      <c r="I19" s="31">
        <v>1.3599999999999999E-2</v>
      </c>
      <c r="J19" s="31">
        <v>0.1125</v>
      </c>
      <c r="K19" s="31">
        <v>1.7999999999999999E-2</v>
      </c>
    </row>
    <row r="20" spans="1:11" ht="14.5" thickBot="1" x14ac:dyDescent="0.35">
      <c r="A20" s="31" t="s">
        <v>224</v>
      </c>
      <c r="B20" s="31">
        <v>0.13750000000000001</v>
      </c>
      <c r="C20" s="31">
        <v>2.06E-2</v>
      </c>
      <c r="D20" s="31">
        <v>-0.13150000000000001</v>
      </c>
      <c r="E20" s="31">
        <v>3.1899999999999998E-2</v>
      </c>
      <c r="F20" s="31">
        <v>-5.1000000000000004E-3</v>
      </c>
      <c r="G20" s="31">
        <v>-0.2079</v>
      </c>
      <c r="H20" s="31">
        <v>6.9900000000000004E-2</v>
      </c>
      <c r="I20" s="31">
        <v>-0.2525</v>
      </c>
      <c r="J20" s="31">
        <v>1.6199999999999999E-2</v>
      </c>
      <c r="K20" s="31">
        <v>0.26340000000000002</v>
      </c>
    </row>
    <row r="21" spans="1:11" ht="14.5" thickBot="1" x14ac:dyDescent="0.35">
      <c r="A21" s="31" t="s">
        <v>225</v>
      </c>
      <c r="B21" s="31">
        <v>0.1321</v>
      </c>
      <c r="C21" s="31">
        <v>2.06E-2</v>
      </c>
      <c r="D21" s="31">
        <v>-0.12570000000000001</v>
      </c>
      <c r="E21" s="31">
        <v>3.0599999999999999E-2</v>
      </c>
      <c r="F21" s="31">
        <v>-3.8E-3</v>
      </c>
      <c r="G21" s="31">
        <v>-0.20319999999999999</v>
      </c>
      <c r="H21" s="31">
        <v>6.8900000000000003E-2</v>
      </c>
      <c r="I21" s="31">
        <v>-0.24990000000000001</v>
      </c>
      <c r="J21" s="31">
        <v>1.23E-2</v>
      </c>
      <c r="K21" s="31">
        <v>0.26090000000000002</v>
      </c>
    </row>
    <row r="22" spans="1:11" ht="14.5" thickBot="1" x14ac:dyDescent="0.35">
      <c r="A22" s="31" t="s">
        <v>226</v>
      </c>
      <c r="B22" s="31">
        <v>7.9500000000000001E-2</v>
      </c>
      <c r="C22" s="31">
        <v>-2.5899999999999999E-2</v>
      </c>
      <c r="D22" s="31">
        <v>-8.4400000000000003E-2</v>
      </c>
      <c r="E22" s="31">
        <v>8.2000000000000007E-3</v>
      </c>
      <c r="F22" s="31">
        <v>-4.5900000000000003E-2</v>
      </c>
      <c r="G22" s="31">
        <v>-0.1192</v>
      </c>
      <c r="H22" s="31">
        <v>5.9700000000000003E-2</v>
      </c>
      <c r="I22" s="31">
        <v>-0.1048</v>
      </c>
      <c r="J22" s="31">
        <v>-7.2800000000000004E-2</v>
      </c>
      <c r="K22" s="31">
        <v>-9.6500000000000002E-2</v>
      </c>
    </row>
    <row r="23" spans="1:11" ht="14.5" thickBot="1" x14ac:dyDescent="0.35">
      <c r="A23" s="31" t="s">
        <v>128</v>
      </c>
      <c r="B23" s="31">
        <v>-8.8200000000000001E-2</v>
      </c>
      <c r="C23" s="31">
        <v>6.6799999999999998E-2</v>
      </c>
      <c r="D23" s="31">
        <v>5.1999999999999998E-3</v>
      </c>
      <c r="E23" s="31">
        <v>0.32479999999999998</v>
      </c>
      <c r="F23" s="31">
        <v>-0.1017</v>
      </c>
      <c r="G23" s="31">
        <v>-2.3E-3</v>
      </c>
      <c r="H23" s="31">
        <v>-9.3899999999999997E-2</v>
      </c>
      <c r="I23" s="31">
        <v>-8.2100000000000006E-2</v>
      </c>
      <c r="J23" s="31">
        <v>-5.8900000000000001E-2</v>
      </c>
      <c r="K23" s="31">
        <v>-7.9100000000000004E-2</v>
      </c>
    </row>
    <row r="24" spans="1:11" ht="14.5" thickBot="1" x14ac:dyDescent="0.35">
      <c r="A24" s="31" t="s">
        <v>227</v>
      </c>
      <c r="B24" s="31">
        <v>0.1081</v>
      </c>
      <c r="C24" s="31">
        <v>2.0899999999999998E-2</v>
      </c>
      <c r="D24" s="31">
        <v>1.6799999999999999E-2</v>
      </c>
      <c r="E24" s="31">
        <v>-5.2600000000000001E-2</v>
      </c>
      <c r="F24" s="31">
        <v>1.9300000000000001E-2</v>
      </c>
      <c r="G24" s="31">
        <v>-3.6999999999999998E-2</v>
      </c>
      <c r="H24" s="31">
        <v>0.1096</v>
      </c>
      <c r="I24" s="31">
        <v>8.3999999999999995E-3</v>
      </c>
      <c r="J24" s="31">
        <v>3.8E-3</v>
      </c>
      <c r="K24" s="31">
        <v>-0.1308</v>
      </c>
    </row>
    <row r="25" spans="1:11" ht="14.5" thickBot="1" x14ac:dyDescent="0.35">
      <c r="A25" s="31" t="s">
        <v>228</v>
      </c>
      <c r="B25" s="31">
        <v>9.0800000000000006E-2</v>
      </c>
      <c r="C25" s="31">
        <v>-2.6499999999999999E-2</v>
      </c>
      <c r="D25" s="31">
        <v>-8.9399999999999993E-2</v>
      </c>
      <c r="E25" s="31">
        <v>-1.6799999999999999E-2</v>
      </c>
      <c r="F25" s="31">
        <v>-6.2899999999999998E-2</v>
      </c>
      <c r="G25" s="31">
        <v>-5.1200000000000002E-2</v>
      </c>
      <c r="H25" s="31">
        <v>0.1104</v>
      </c>
      <c r="I25" s="31">
        <v>1.14E-2</v>
      </c>
      <c r="J25" s="31">
        <v>-1.3299999999999999E-2</v>
      </c>
      <c r="K25" s="31">
        <v>-4.4000000000000003E-3</v>
      </c>
    </row>
    <row r="26" spans="1:11" ht="14.5" thickBot="1" x14ac:dyDescent="0.35">
      <c r="A26" s="31" t="s">
        <v>229</v>
      </c>
      <c r="B26" s="31">
        <v>3.5499999999999997E-2</v>
      </c>
      <c r="C26" s="31">
        <v>-4.3999999999999997E-2</v>
      </c>
      <c r="D26" s="31">
        <v>8.3999999999999995E-3</v>
      </c>
      <c r="E26" s="31">
        <v>8.3900000000000002E-2</v>
      </c>
      <c r="F26" s="31">
        <v>3.8E-3</v>
      </c>
      <c r="G26" s="31">
        <v>4.0000000000000002E-4</v>
      </c>
      <c r="H26" s="31">
        <v>-8.8700000000000001E-2</v>
      </c>
      <c r="I26" s="31">
        <v>7.7499999999999999E-2</v>
      </c>
      <c r="J26" s="31">
        <v>-3.7999999999999999E-2</v>
      </c>
      <c r="K26" s="31">
        <v>3.6799999999999999E-2</v>
      </c>
    </row>
    <row r="27" spans="1:11" ht="14.5" thickBot="1" x14ac:dyDescent="0.35">
      <c r="A27" s="31" t="s">
        <v>230</v>
      </c>
      <c r="B27" s="31">
        <v>0.12239999999999999</v>
      </c>
      <c r="C27" s="31">
        <v>4.3099999999999999E-2</v>
      </c>
      <c r="D27" s="31">
        <v>-0.13200000000000001</v>
      </c>
      <c r="E27" s="31">
        <v>-1.5E-3</v>
      </c>
      <c r="F27" s="31">
        <v>6.93E-2</v>
      </c>
      <c r="G27" s="31">
        <v>0.12670000000000001</v>
      </c>
      <c r="H27" s="31">
        <v>-3.3700000000000001E-2</v>
      </c>
      <c r="I27" s="31">
        <v>2.2700000000000001E-2</v>
      </c>
      <c r="J27" s="31">
        <v>-3.8E-3</v>
      </c>
      <c r="K27" s="31">
        <v>2.3800000000000002E-2</v>
      </c>
    </row>
    <row r="28" spans="1:11" ht="14.5" thickBot="1" x14ac:dyDescent="0.35">
      <c r="A28" s="31" t="s">
        <v>231</v>
      </c>
      <c r="B28" s="31">
        <v>0.1211</v>
      </c>
      <c r="C28" s="31">
        <v>2.7699999999999999E-2</v>
      </c>
      <c r="D28" s="31">
        <v>1.83E-2</v>
      </c>
      <c r="E28" s="31">
        <v>-1.95E-2</v>
      </c>
      <c r="F28" s="31">
        <v>1.9199999999999998E-2</v>
      </c>
      <c r="G28" s="31">
        <v>-3.7199999999999997E-2</v>
      </c>
      <c r="H28" s="31">
        <v>6.3600000000000004E-2</v>
      </c>
      <c r="I28" s="31">
        <v>4.82E-2</v>
      </c>
      <c r="J28" s="31">
        <v>4.2900000000000001E-2</v>
      </c>
      <c r="K28" s="31">
        <v>-1.41E-2</v>
      </c>
    </row>
    <row r="29" spans="1:11" ht="14.5" thickBot="1" x14ac:dyDescent="0.35">
      <c r="A29" s="31" t="s">
        <v>232</v>
      </c>
      <c r="B29" s="31">
        <v>-5.1000000000000004E-3</v>
      </c>
      <c r="C29" s="31">
        <v>-4.8500000000000001E-2</v>
      </c>
      <c r="D29" s="31">
        <v>-1.35E-2</v>
      </c>
      <c r="E29" s="31">
        <v>7.3000000000000001E-3</v>
      </c>
      <c r="F29" s="31">
        <v>0.12939999999999999</v>
      </c>
      <c r="G29" s="31">
        <v>-0.10979999999999999</v>
      </c>
      <c r="H29" s="31">
        <v>8.5300000000000001E-2</v>
      </c>
      <c r="I29" s="31">
        <v>-0.1182</v>
      </c>
      <c r="J29" s="31">
        <v>-2.3599999999999999E-2</v>
      </c>
      <c r="K29" s="31">
        <v>-4.7300000000000002E-2</v>
      </c>
    </row>
    <row r="30" spans="1:11" ht="14.5" thickBot="1" x14ac:dyDescent="0.35">
      <c r="A30" s="31" t="s">
        <v>233</v>
      </c>
      <c r="B30" s="31">
        <v>7.6899999999999996E-2</v>
      </c>
      <c r="C30" s="31">
        <v>1.72E-2</v>
      </c>
      <c r="D30" s="31">
        <v>-7.5600000000000001E-2</v>
      </c>
      <c r="E30" s="31">
        <v>1.32E-2</v>
      </c>
      <c r="F30" s="31">
        <v>-4.53E-2</v>
      </c>
      <c r="G30" s="31">
        <v>-5.3400000000000003E-2</v>
      </c>
      <c r="H30" s="31">
        <v>8.8599999999999998E-2</v>
      </c>
      <c r="I30" s="31">
        <v>-3.2000000000000001E-2</v>
      </c>
      <c r="J30" s="31">
        <v>-8.6999999999999994E-3</v>
      </c>
      <c r="K30" s="31">
        <v>8.0999999999999996E-3</v>
      </c>
    </row>
    <row r="31" spans="1:11" ht="14.5" thickBot="1" x14ac:dyDescent="0.35">
      <c r="A31" s="31" t="s">
        <v>234</v>
      </c>
      <c r="B31" s="31">
        <v>0.10589999999999999</v>
      </c>
      <c r="C31" s="31">
        <v>3.85E-2</v>
      </c>
      <c r="D31" s="31">
        <v>4.6699999999999998E-2</v>
      </c>
      <c r="E31" s="31">
        <v>1.9E-3</v>
      </c>
      <c r="F31" s="31">
        <v>-2.7400000000000001E-2</v>
      </c>
      <c r="G31" s="31">
        <v>-8.6E-3</v>
      </c>
      <c r="H31" s="31">
        <v>8.3999999999999995E-3</v>
      </c>
      <c r="I31" s="31">
        <v>-3.61E-2</v>
      </c>
      <c r="J31" s="31">
        <v>4.1999999999999997E-3</v>
      </c>
      <c r="K31" s="31">
        <v>-1.8200000000000001E-2</v>
      </c>
    </row>
    <row r="32" spans="1:11" ht="14.5" thickBot="1" x14ac:dyDescent="0.35">
      <c r="A32" s="31" t="s">
        <v>235</v>
      </c>
      <c r="B32" s="31">
        <v>-8.8800000000000004E-2</v>
      </c>
      <c r="C32" s="31">
        <v>9.1600000000000001E-2</v>
      </c>
      <c r="D32" s="31">
        <v>2.0299999999999999E-2</v>
      </c>
      <c r="E32" s="31">
        <v>-0.126</v>
      </c>
      <c r="F32" s="31">
        <v>-6.3E-3</v>
      </c>
      <c r="G32" s="31">
        <v>-3.0800000000000001E-2</v>
      </c>
      <c r="H32" s="31">
        <v>-1.49E-2</v>
      </c>
      <c r="I32" s="31">
        <v>2.9499999999999998E-2</v>
      </c>
      <c r="J32" s="31">
        <v>1.1999999999999999E-3</v>
      </c>
      <c r="K32" s="31">
        <v>8.3999999999999995E-3</v>
      </c>
    </row>
    <row r="33" spans="1:11" ht="14.5" thickBot="1" x14ac:dyDescent="0.35">
      <c r="A33" s="31" t="s">
        <v>129</v>
      </c>
      <c r="B33" s="31">
        <v>-4.0599999999999997E-2</v>
      </c>
      <c r="C33" s="31">
        <v>-6.8999999999999999E-3</v>
      </c>
      <c r="D33" s="31">
        <v>2.5600000000000001E-2</v>
      </c>
      <c r="E33" s="31">
        <v>0.13769999999999999</v>
      </c>
      <c r="F33" s="31">
        <v>2.2100000000000002E-2</v>
      </c>
      <c r="G33" s="31">
        <v>2.8999999999999998E-3</v>
      </c>
      <c r="H33" s="31">
        <v>5.57E-2</v>
      </c>
      <c r="I33" s="31">
        <v>8.3099999999999993E-2</v>
      </c>
      <c r="J33" s="31">
        <v>1.3899999999999999E-2</v>
      </c>
      <c r="K33" s="31">
        <v>3.6400000000000002E-2</v>
      </c>
    </row>
    <row r="34" spans="1:11" ht="14.5" thickBot="1" x14ac:dyDescent="0.35">
      <c r="A34" s="31" t="s">
        <v>236</v>
      </c>
      <c r="B34" s="31">
        <v>1.89E-2</v>
      </c>
      <c r="C34" s="31">
        <v>-3.27E-2</v>
      </c>
      <c r="D34" s="31">
        <v>-1.09E-2</v>
      </c>
      <c r="E34" s="31">
        <v>-5.2600000000000001E-2</v>
      </c>
      <c r="F34" s="31">
        <v>4.0000000000000001E-3</v>
      </c>
      <c r="G34" s="31">
        <v>-4.2799999999999998E-2</v>
      </c>
      <c r="H34" s="31">
        <v>3.2000000000000001E-2</v>
      </c>
      <c r="I34" s="31">
        <v>5.0200000000000002E-2</v>
      </c>
      <c r="J34" s="31">
        <v>2.5499999999999998E-2</v>
      </c>
      <c r="K34" s="31">
        <v>-9.4700000000000006E-2</v>
      </c>
    </row>
    <row r="35" spans="1:11" ht="14.5" thickBot="1" x14ac:dyDescent="0.35">
      <c r="A35" s="31" t="s">
        <v>130</v>
      </c>
      <c r="B35" s="31">
        <v>-9.7699999999999995E-2</v>
      </c>
      <c r="C35" s="31">
        <v>0.13639999999999999</v>
      </c>
      <c r="D35" s="31">
        <v>2.8899999999999999E-2</v>
      </c>
      <c r="E35" s="31">
        <v>-0.1714</v>
      </c>
      <c r="F35" s="31">
        <v>-4.1000000000000003E-3</v>
      </c>
      <c r="G35" s="31">
        <v>-2.07E-2</v>
      </c>
      <c r="H35" s="31">
        <v>-4.1099999999999998E-2</v>
      </c>
      <c r="I35" s="31">
        <v>-5.0000000000000001E-3</v>
      </c>
      <c r="J35" s="31">
        <v>9.4000000000000004E-3</v>
      </c>
      <c r="K35" s="31">
        <v>-1.0800000000000001E-2</v>
      </c>
    </row>
    <row r="36" spans="1:11" ht="14.5" thickBot="1" x14ac:dyDescent="0.35">
      <c r="A36" s="31" t="s">
        <v>131</v>
      </c>
      <c r="B36" s="31">
        <v>-9.5699999999999993E-2</v>
      </c>
      <c r="C36" s="31">
        <v>4.3499999999999997E-2</v>
      </c>
      <c r="D36" s="31">
        <v>4.58E-2</v>
      </c>
      <c r="E36" s="31">
        <v>-5.28E-2</v>
      </c>
      <c r="F36" s="31">
        <v>1.24E-2</v>
      </c>
      <c r="G36" s="31">
        <v>-4.7999999999999996E-3</v>
      </c>
      <c r="H36" s="31">
        <v>2.2700000000000001E-2</v>
      </c>
      <c r="I36" s="31">
        <v>-5.5999999999999999E-3</v>
      </c>
      <c r="J36" s="31">
        <v>-6.9599999999999995E-2</v>
      </c>
      <c r="K36" s="31">
        <v>0.1361</v>
      </c>
    </row>
    <row r="37" spans="1:11" ht="14.5" thickBot="1" x14ac:dyDescent="0.35">
      <c r="A37" s="31" t="s">
        <v>132</v>
      </c>
      <c r="B37" s="31">
        <v>-4.7100000000000003E-2</v>
      </c>
      <c r="C37" s="31">
        <v>-7.1199999999999999E-2</v>
      </c>
      <c r="D37" s="31">
        <v>8.8000000000000005E-3</v>
      </c>
      <c r="E37" s="31">
        <v>-0.10150000000000001</v>
      </c>
      <c r="F37" s="31">
        <v>3.6600000000000001E-2</v>
      </c>
      <c r="G37" s="31">
        <v>-2.23E-2</v>
      </c>
      <c r="H37" s="31">
        <v>-0.14360000000000001</v>
      </c>
      <c r="I37" s="31">
        <v>6.8099999999999994E-2</v>
      </c>
      <c r="J37" s="31">
        <v>-3.7000000000000002E-3</v>
      </c>
      <c r="K37" s="31">
        <v>3.8300000000000001E-2</v>
      </c>
    </row>
    <row r="38" spans="1:11" ht="14.5" thickBot="1" x14ac:dyDescent="0.35">
      <c r="A38" s="31" t="s">
        <v>133</v>
      </c>
      <c r="B38" s="31">
        <v>-8.0399999999999999E-2</v>
      </c>
      <c r="C38" s="31">
        <v>4.99E-2</v>
      </c>
      <c r="D38" s="31">
        <v>2.3E-2</v>
      </c>
      <c r="E38" s="31">
        <v>8.2100000000000006E-2</v>
      </c>
      <c r="F38" s="31">
        <v>1.9900000000000001E-2</v>
      </c>
      <c r="G38" s="31">
        <v>1.23E-2</v>
      </c>
      <c r="H38" s="31">
        <v>-3.0499999999999999E-2</v>
      </c>
      <c r="I38" s="31">
        <v>7.6899999999999996E-2</v>
      </c>
      <c r="J38" s="31">
        <v>-4.4299999999999999E-2</v>
      </c>
      <c r="K38" s="31">
        <v>0.16869999999999999</v>
      </c>
    </row>
    <row r="39" spans="1:11" ht="14.5" thickBot="1" x14ac:dyDescent="0.35">
      <c r="A39" s="31" t="s">
        <v>134</v>
      </c>
      <c r="B39" s="31">
        <v>-0.1103</v>
      </c>
      <c r="C39" s="31">
        <v>0.26729999999999998</v>
      </c>
      <c r="D39" s="31">
        <v>4.0099999999999997E-2</v>
      </c>
      <c r="E39" s="31">
        <v>1.6199999999999999E-2</v>
      </c>
      <c r="F39" s="31">
        <v>-3.0000000000000001E-3</v>
      </c>
      <c r="G39" s="31">
        <v>8.8000000000000005E-3</v>
      </c>
      <c r="H39" s="31">
        <v>-4.2999999999999997E-2</v>
      </c>
      <c r="I39" s="31">
        <v>-4.4299999999999999E-2</v>
      </c>
      <c r="J39" s="31">
        <v>-4.65E-2</v>
      </c>
      <c r="K39" s="31">
        <v>7.46E-2</v>
      </c>
    </row>
    <row r="40" spans="1:11" ht="14.5" thickBot="1" x14ac:dyDescent="0.35">
      <c r="A40" s="31" t="s">
        <v>135</v>
      </c>
      <c r="B40" s="31">
        <v>-0.1061</v>
      </c>
      <c r="C40" s="31">
        <v>3.5900000000000001E-2</v>
      </c>
      <c r="D40" s="31">
        <v>2.6200000000000001E-2</v>
      </c>
      <c r="E40" s="31">
        <v>0.16320000000000001</v>
      </c>
      <c r="F40" s="31">
        <v>2.4299999999999999E-2</v>
      </c>
      <c r="G40" s="31">
        <v>1.2800000000000001E-2</v>
      </c>
      <c r="H40" s="31">
        <v>-3.5700000000000003E-2</v>
      </c>
      <c r="I40" s="31">
        <v>2.6499999999999999E-2</v>
      </c>
      <c r="J40" s="31">
        <v>-3.6499999999999998E-2</v>
      </c>
      <c r="K40" s="31">
        <v>0.11849999999999999</v>
      </c>
    </row>
    <row r="41" spans="1:11" ht="14.5" thickBot="1" x14ac:dyDescent="0.35">
      <c r="A41" s="31" t="s">
        <v>136</v>
      </c>
      <c r="B41" s="31">
        <v>-7.7600000000000002E-2</v>
      </c>
      <c r="C41" s="31">
        <v>-5.3499999999999999E-2</v>
      </c>
      <c r="D41" s="31">
        <v>-6.7000000000000002E-3</v>
      </c>
      <c r="E41" s="31">
        <v>0.1062</v>
      </c>
      <c r="F41" s="31">
        <v>-0.13320000000000001</v>
      </c>
      <c r="G41" s="31">
        <v>0.1017</v>
      </c>
      <c r="H41" s="31">
        <v>3.9899999999999998E-2</v>
      </c>
      <c r="I41" s="31">
        <v>1.4800000000000001E-2</v>
      </c>
      <c r="J41" s="31">
        <v>6.1100000000000002E-2</v>
      </c>
      <c r="K41" s="31">
        <v>2.7799999999999998E-2</v>
      </c>
    </row>
    <row r="42" spans="1:11" ht="14.5" thickBot="1" x14ac:dyDescent="0.35">
      <c r="A42" s="31" t="s">
        <v>137</v>
      </c>
      <c r="B42" s="31">
        <v>-2.0999999999999999E-3</v>
      </c>
      <c r="C42" s="31">
        <v>8.8000000000000005E-3</v>
      </c>
      <c r="D42" s="31">
        <v>-4.7100000000000003E-2</v>
      </c>
      <c r="E42" s="31">
        <v>0.1138</v>
      </c>
      <c r="F42" s="31">
        <v>8.6400000000000005E-2</v>
      </c>
      <c r="G42" s="31">
        <v>-9.7799999999999998E-2</v>
      </c>
      <c r="H42" s="31">
        <v>-3.3300000000000003E-2</v>
      </c>
      <c r="I42" s="31">
        <v>0.10879999999999999</v>
      </c>
      <c r="J42" s="31">
        <v>0.1069</v>
      </c>
      <c r="K42" s="31">
        <v>-0.12970000000000001</v>
      </c>
    </row>
    <row r="43" spans="1:11" ht="14.5" thickBot="1" x14ac:dyDescent="0.35">
      <c r="A43" s="31" t="s">
        <v>138</v>
      </c>
      <c r="B43" s="31">
        <v>0.122</v>
      </c>
      <c r="C43" s="31">
        <v>5.7200000000000001E-2</v>
      </c>
      <c r="D43" s="31">
        <v>2.0899999999999998E-2</v>
      </c>
      <c r="E43" s="31">
        <v>-5.5999999999999999E-3</v>
      </c>
      <c r="F43" s="31">
        <v>-3.3999999999999998E-3</v>
      </c>
      <c r="G43" s="31">
        <v>-1.8200000000000001E-2</v>
      </c>
      <c r="H43" s="31">
        <v>2.86E-2</v>
      </c>
      <c r="I43" s="31">
        <v>-2.7900000000000001E-2</v>
      </c>
      <c r="J43" s="31">
        <v>2.9499999999999998E-2</v>
      </c>
      <c r="K43" s="31">
        <v>2.5499999999999998E-2</v>
      </c>
    </row>
    <row r="44" spans="1:11" ht="14.5" thickBot="1" x14ac:dyDescent="0.35">
      <c r="A44" s="31" t="s">
        <v>139</v>
      </c>
      <c r="B44" s="31">
        <v>3.8999999999999998E-3</v>
      </c>
      <c r="C44" s="31">
        <v>-5.5500000000000001E-2</v>
      </c>
      <c r="D44" s="31">
        <v>-2.7099999999999999E-2</v>
      </c>
      <c r="E44" s="31">
        <v>-7.0599999999999996E-2</v>
      </c>
      <c r="F44" s="31">
        <v>-3.7900000000000003E-2</v>
      </c>
      <c r="G44" s="31">
        <v>2.64E-2</v>
      </c>
      <c r="H44" s="31">
        <v>-3.2599999999999997E-2</v>
      </c>
      <c r="I44" s="31">
        <v>4.7899999999999998E-2</v>
      </c>
      <c r="J44" s="31">
        <v>-0.43790000000000001</v>
      </c>
      <c r="K44" s="31">
        <v>-0.19639999999999999</v>
      </c>
    </row>
    <row r="45" spans="1:11" ht="14.5" thickBot="1" x14ac:dyDescent="0.35">
      <c r="A45" s="31" t="s">
        <v>140</v>
      </c>
      <c r="B45" s="31">
        <v>-2.3E-2</v>
      </c>
      <c r="C45" s="31">
        <v>1.0999999999999999E-2</v>
      </c>
      <c r="D45" s="31">
        <v>-1.01E-2</v>
      </c>
      <c r="E45" s="31">
        <v>-2.1899999999999999E-2</v>
      </c>
      <c r="F45" s="31">
        <v>-8.3199999999999996E-2</v>
      </c>
      <c r="G45" s="31">
        <v>-8.2000000000000007E-3</v>
      </c>
      <c r="H45" s="31">
        <v>-4.2099999999999999E-2</v>
      </c>
      <c r="I45" s="31">
        <v>-5.1900000000000002E-2</v>
      </c>
      <c r="J45" s="31">
        <v>-3.3999999999999998E-3</v>
      </c>
      <c r="K45" s="31">
        <v>1.9599999999999999E-2</v>
      </c>
    </row>
    <row r="46" spans="1:11" ht="14.5" thickBot="1" x14ac:dyDescent="0.35">
      <c r="A46" s="31" t="s">
        <v>141</v>
      </c>
      <c r="B46" s="31">
        <v>-3.1699999999999999E-2</v>
      </c>
      <c r="C46" s="31">
        <v>-3.8100000000000002E-2</v>
      </c>
      <c r="D46" s="31">
        <v>3.4700000000000002E-2</v>
      </c>
      <c r="E46" s="31">
        <v>9.7699999999999995E-2</v>
      </c>
      <c r="F46" s="31">
        <v>-8.6999999999999994E-3</v>
      </c>
      <c r="G46" s="31">
        <v>3.8999999999999998E-3</v>
      </c>
      <c r="H46" s="31">
        <v>-2.7400000000000001E-2</v>
      </c>
      <c r="I46" s="31">
        <v>3.04E-2</v>
      </c>
      <c r="J46" s="31">
        <v>-4.3700000000000003E-2</v>
      </c>
      <c r="K46" s="31">
        <v>8.8900000000000007E-2</v>
      </c>
    </row>
    <row r="47" spans="1:11" ht="14.5" thickBot="1" x14ac:dyDescent="0.35">
      <c r="A47" s="31" t="s">
        <v>142</v>
      </c>
      <c r="B47" s="31">
        <v>-2.3099999999999999E-2</v>
      </c>
      <c r="C47" s="31">
        <v>-3.8699999999999998E-2</v>
      </c>
      <c r="D47" s="31">
        <v>3.1600000000000003E-2</v>
      </c>
      <c r="E47" s="31">
        <v>-1.5599999999999999E-2</v>
      </c>
      <c r="F47" s="31">
        <v>-4.8800000000000003E-2</v>
      </c>
      <c r="G47" s="31">
        <v>2.6200000000000001E-2</v>
      </c>
      <c r="H47" s="31">
        <v>-0.1022</v>
      </c>
      <c r="I47" s="31">
        <v>1.9699999999999999E-2</v>
      </c>
      <c r="J47" s="31">
        <v>-0.14099999999999999</v>
      </c>
      <c r="K47" s="31">
        <v>0.10630000000000001</v>
      </c>
    </row>
    <row r="48" spans="1:11" ht="14.5" thickBot="1" x14ac:dyDescent="0.35">
      <c r="A48" s="31" t="s">
        <v>143</v>
      </c>
      <c r="B48" s="31">
        <v>-7.6100000000000001E-2</v>
      </c>
      <c r="C48" s="31">
        <v>6.2799999999999995E-2</v>
      </c>
      <c r="D48" s="31">
        <v>1.18E-2</v>
      </c>
      <c r="E48" s="31">
        <v>-4.7800000000000002E-2</v>
      </c>
      <c r="F48" s="31">
        <v>2.4E-2</v>
      </c>
      <c r="G48" s="31">
        <v>-7.0000000000000001E-3</v>
      </c>
      <c r="H48" s="31">
        <v>2.7400000000000001E-2</v>
      </c>
      <c r="I48" s="31">
        <v>-1.7600000000000001E-2</v>
      </c>
      <c r="J48" s="31">
        <v>-2.7000000000000001E-3</v>
      </c>
      <c r="K48" s="31">
        <v>7.1499999999999994E-2</v>
      </c>
    </row>
    <row r="49" spans="1:11" ht="14.5" thickBot="1" x14ac:dyDescent="0.35">
      <c r="A49" s="31" t="s">
        <v>144</v>
      </c>
      <c r="B49" s="31">
        <v>-8.0600000000000005E-2</v>
      </c>
      <c r="C49" s="31">
        <v>-0.124</v>
      </c>
      <c r="D49" s="31">
        <v>2.69E-2</v>
      </c>
      <c r="E49" s="31">
        <v>-6.4000000000000001E-2</v>
      </c>
      <c r="F49" s="31">
        <v>2.52E-2</v>
      </c>
      <c r="G49" s="31">
        <v>4.53E-2</v>
      </c>
      <c r="H49" s="31">
        <v>-4.3099999999999999E-2</v>
      </c>
      <c r="I49" s="31">
        <v>-0.1416</v>
      </c>
      <c r="J49" s="31">
        <v>5.3999999999999999E-2</v>
      </c>
      <c r="K49" s="31">
        <v>-3.9800000000000002E-2</v>
      </c>
    </row>
    <row r="50" spans="1:11" ht="14.5" thickBot="1" x14ac:dyDescent="0.35">
      <c r="A50" s="31" t="s">
        <v>145</v>
      </c>
      <c r="B50" s="31">
        <v>-8.3500000000000005E-2</v>
      </c>
      <c r="C50" s="31">
        <v>-5.28E-2</v>
      </c>
      <c r="D50" s="31">
        <v>1.46E-2</v>
      </c>
      <c r="E50" s="31">
        <v>-3.6900000000000002E-2</v>
      </c>
      <c r="F50" s="31">
        <v>-7.3300000000000004E-2</v>
      </c>
      <c r="G50" s="31">
        <v>3.8699999999999998E-2</v>
      </c>
      <c r="H50" s="31">
        <v>-5.8200000000000002E-2</v>
      </c>
      <c r="I50" s="31">
        <v>5.7500000000000002E-2</v>
      </c>
      <c r="J50" s="31">
        <v>-1.78E-2</v>
      </c>
      <c r="K50" s="31">
        <v>-8.0000000000000004E-4</v>
      </c>
    </row>
    <row r="51" spans="1:11" ht="14.5" thickBot="1" x14ac:dyDescent="0.35">
      <c r="A51" s="31" t="s">
        <v>146</v>
      </c>
      <c r="B51" s="31">
        <v>-3.3700000000000001E-2</v>
      </c>
      <c r="C51" s="31">
        <v>-7.1099999999999997E-2</v>
      </c>
      <c r="D51" s="31">
        <v>-1.83E-2</v>
      </c>
      <c r="E51" s="31">
        <v>-6.7000000000000004E-2</v>
      </c>
      <c r="F51" s="31">
        <v>-0.1019</v>
      </c>
      <c r="G51" s="31">
        <v>-1.9400000000000001E-2</v>
      </c>
      <c r="H51" s="31">
        <v>-5.7700000000000001E-2</v>
      </c>
      <c r="I51" s="31">
        <v>7.3300000000000004E-2</v>
      </c>
      <c r="J51" s="31">
        <v>-3.44E-2</v>
      </c>
      <c r="K51" s="31">
        <v>-1.4E-3</v>
      </c>
    </row>
    <row r="52" spans="1:11" ht="14.5" thickBot="1" x14ac:dyDescent="0.35">
      <c r="A52" s="31" t="s">
        <v>147</v>
      </c>
      <c r="B52" s="31">
        <v>-2.53E-2</v>
      </c>
      <c r="C52" s="31">
        <v>-6.8500000000000005E-2</v>
      </c>
      <c r="D52" s="31">
        <v>-2.3699999999999999E-2</v>
      </c>
      <c r="E52" s="31">
        <v>-1.29E-2</v>
      </c>
      <c r="F52" s="31">
        <v>-7.1099999999999997E-2</v>
      </c>
      <c r="G52" s="31">
        <v>-4.0899999999999999E-2</v>
      </c>
      <c r="H52" s="31">
        <v>-0.1249</v>
      </c>
      <c r="I52" s="31">
        <v>4.6699999999999998E-2</v>
      </c>
      <c r="J52" s="31">
        <v>-8.8300000000000003E-2</v>
      </c>
      <c r="K52" s="31">
        <v>-5.6500000000000002E-2</v>
      </c>
    </row>
    <row r="53" spans="1:11" ht="14.5" thickBot="1" x14ac:dyDescent="0.35">
      <c r="A53" s="31" t="s">
        <v>148</v>
      </c>
      <c r="B53" s="31">
        <v>-3.3099999999999997E-2</v>
      </c>
      <c r="C53" s="31">
        <v>-5.2600000000000001E-2</v>
      </c>
      <c r="D53" s="31">
        <v>-3.2000000000000002E-3</v>
      </c>
      <c r="E53" s="31">
        <v>-2.6800000000000001E-2</v>
      </c>
      <c r="F53" s="31">
        <v>-1.9099999999999999E-2</v>
      </c>
      <c r="G53" s="31">
        <v>-1.7600000000000001E-2</v>
      </c>
      <c r="H53" s="31">
        <v>-8.8400000000000006E-2</v>
      </c>
      <c r="I53" s="31">
        <v>3.9E-2</v>
      </c>
      <c r="J53" s="31">
        <v>5.0299999999999997E-2</v>
      </c>
      <c r="K53" s="31">
        <v>7.9299999999999995E-2</v>
      </c>
    </row>
    <row r="54" spans="1:11" ht="14.5" thickBot="1" x14ac:dyDescent="0.35">
      <c r="A54" s="31" t="s">
        <v>149</v>
      </c>
      <c r="B54" s="31">
        <v>-7.1599999999999997E-2</v>
      </c>
      <c r="C54" s="31">
        <v>-7.1800000000000003E-2</v>
      </c>
      <c r="D54" s="31">
        <v>-5.7000000000000002E-3</v>
      </c>
      <c r="E54" s="31">
        <v>-2.3900000000000001E-2</v>
      </c>
      <c r="F54" s="31">
        <v>-0.14779999999999999</v>
      </c>
      <c r="G54" s="31">
        <v>9.0200000000000002E-2</v>
      </c>
      <c r="H54" s="31">
        <v>2.2000000000000001E-3</v>
      </c>
      <c r="I54" s="31">
        <v>9.74E-2</v>
      </c>
      <c r="J54" s="31">
        <v>-1E-4</v>
      </c>
      <c r="K54" s="31">
        <v>2.6800000000000001E-2</v>
      </c>
    </row>
    <row r="55" spans="1:11" ht="14.5" thickBot="1" x14ac:dyDescent="0.35">
      <c r="A55" s="31" t="s">
        <v>150</v>
      </c>
      <c r="B55" s="31">
        <v>0.1426</v>
      </c>
      <c r="C55" s="31">
        <v>7.1499999999999994E-2</v>
      </c>
      <c r="D55" s="31">
        <v>-0.2001</v>
      </c>
      <c r="E55" s="31">
        <v>-2.58E-2</v>
      </c>
      <c r="F55" s="31">
        <v>0.23580000000000001</v>
      </c>
      <c r="G55" s="31">
        <v>0.35730000000000001</v>
      </c>
      <c r="H55" s="31">
        <v>-0.16389999999999999</v>
      </c>
      <c r="I55" s="31">
        <v>-9.5500000000000002E-2</v>
      </c>
      <c r="J55" s="31">
        <v>-1.7600000000000001E-2</v>
      </c>
      <c r="K55" s="31">
        <v>-5.0900000000000001E-2</v>
      </c>
    </row>
    <row r="56" spans="1:11" ht="14.5" thickBot="1" x14ac:dyDescent="0.35">
      <c r="A56" s="31" t="s">
        <v>151</v>
      </c>
      <c r="B56" s="31">
        <v>-3.6299999999999999E-2</v>
      </c>
      <c r="C56" s="31">
        <v>-0.1221</v>
      </c>
      <c r="D56" s="31">
        <v>4.0000000000000001E-3</v>
      </c>
      <c r="E56" s="31">
        <v>-9.7000000000000003E-3</v>
      </c>
      <c r="F56" s="31">
        <v>-5.2999999999999999E-2</v>
      </c>
      <c r="G56" s="31">
        <v>9.8599999999999993E-2</v>
      </c>
      <c r="H56" s="31">
        <v>6.9699999999999998E-2</v>
      </c>
      <c r="I56" s="31">
        <v>3.5400000000000001E-2</v>
      </c>
      <c r="J56" s="31">
        <v>-7.2900000000000006E-2</v>
      </c>
      <c r="K56" s="31">
        <v>-0.1026</v>
      </c>
    </row>
    <row r="57" spans="1:11" ht="14.5" thickBot="1" x14ac:dyDescent="0.35">
      <c r="A57" s="31" t="s">
        <v>152</v>
      </c>
      <c r="B57" s="31">
        <v>-6.4799999999999996E-2</v>
      </c>
      <c r="C57" s="31">
        <v>-2.8000000000000001E-2</v>
      </c>
      <c r="D57" s="31">
        <v>1.01E-2</v>
      </c>
      <c r="E57" s="31">
        <v>0.12509999999999999</v>
      </c>
      <c r="F57" s="31">
        <v>3.5499999999999997E-2</v>
      </c>
      <c r="G57" s="31">
        <v>3.5400000000000001E-2</v>
      </c>
      <c r="H57" s="31">
        <v>5.5500000000000001E-2</v>
      </c>
      <c r="I57" s="31">
        <v>0.1588</v>
      </c>
      <c r="J57" s="31">
        <v>4.5999999999999999E-2</v>
      </c>
      <c r="K57" s="31">
        <v>-0.05</v>
      </c>
    </row>
    <row r="58" spans="1:11" ht="14.5" thickBot="1" x14ac:dyDescent="0.35">
      <c r="A58" s="31" t="s">
        <v>153</v>
      </c>
      <c r="B58" s="31">
        <v>-2.3900000000000001E-2</v>
      </c>
      <c r="C58" s="31">
        <v>-5.2699999999999997E-2</v>
      </c>
      <c r="D58" s="31">
        <v>-2.69E-2</v>
      </c>
      <c r="E58" s="31">
        <v>2.1499999999999998E-2</v>
      </c>
      <c r="F58" s="31">
        <v>0.12540000000000001</v>
      </c>
      <c r="G58" s="31">
        <v>5.3E-3</v>
      </c>
      <c r="H58" s="31">
        <v>0.15290000000000001</v>
      </c>
      <c r="I58" s="31">
        <v>7.5200000000000003E-2</v>
      </c>
      <c r="J58" s="31">
        <v>5.1200000000000002E-2</v>
      </c>
      <c r="K58" s="31">
        <v>-0.1095</v>
      </c>
    </row>
    <row r="59" spans="1:11" ht="14.5" thickBot="1" x14ac:dyDescent="0.35">
      <c r="A59" s="31" t="s">
        <v>154</v>
      </c>
      <c r="B59" s="31">
        <v>-7.7200000000000005E-2</v>
      </c>
      <c r="C59" s="31">
        <v>-8.2500000000000004E-2</v>
      </c>
      <c r="D59" s="31">
        <v>2.6200000000000001E-2</v>
      </c>
      <c r="E59" s="31">
        <v>3.0099999999999998E-2</v>
      </c>
      <c r="F59" s="31">
        <v>0.21820000000000001</v>
      </c>
      <c r="G59" s="31">
        <v>-1.8599999999999998E-2</v>
      </c>
      <c r="H59" s="31">
        <v>0.26240000000000002</v>
      </c>
      <c r="I59" s="31">
        <v>-0.1033</v>
      </c>
      <c r="J59" s="31">
        <v>-6.6E-3</v>
      </c>
      <c r="K59" s="31">
        <v>-6.83E-2</v>
      </c>
    </row>
    <row r="60" spans="1:11" ht="14.5" thickBot="1" x14ac:dyDescent="0.35">
      <c r="A60" s="31" t="s">
        <v>155</v>
      </c>
      <c r="B60" s="31">
        <v>8.3999999999999995E-3</v>
      </c>
      <c r="C60" s="31">
        <v>-7.3000000000000001E-3</v>
      </c>
      <c r="D60" s="31">
        <v>-6.54E-2</v>
      </c>
      <c r="E60" s="31">
        <v>6.08E-2</v>
      </c>
      <c r="F60" s="31">
        <v>0.13689999999999999</v>
      </c>
      <c r="G60" s="31">
        <v>0.11550000000000001</v>
      </c>
      <c r="H60" s="31">
        <v>0.20660000000000001</v>
      </c>
      <c r="I60" s="31">
        <v>5.9900000000000002E-2</v>
      </c>
      <c r="J60" s="31">
        <v>2.35E-2</v>
      </c>
      <c r="K60" s="31">
        <v>-6.3299999999999995E-2</v>
      </c>
    </row>
    <row r="61" spans="1:11" ht="14.5" thickBot="1" x14ac:dyDescent="0.35">
      <c r="A61" s="31" t="s">
        <v>156</v>
      </c>
      <c r="B61" s="31">
        <v>-1.26E-2</v>
      </c>
      <c r="C61" s="31">
        <v>-7.0099999999999996E-2</v>
      </c>
      <c r="D61" s="31">
        <v>-1.37E-2</v>
      </c>
      <c r="E61" s="31">
        <v>-6.9999999999999999E-4</v>
      </c>
      <c r="F61" s="31">
        <v>0.12759999999999999</v>
      </c>
      <c r="G61" s="31">
        <v>-9.3600000000000003E-2</v>
      </c>
      <c r="H61" s="31">
        <v>0.1171</v>
      </c>
      <c r="I61" s="31">
        <v>-7.4200000000000002E-2</v>
      </c>
      <c r="J61" s="31">
        <v>1.0200000000000001E-2</v>
      </c>
      <c r="K61" s="31">
        <v>-3.04E-2</v>
      </c>
    </row>
    <row r="62" spans="1:11" ht="14.5" thickBot="1" x14ac:dyDescent="0.35">
      <c r="A62" s="31" t="s">
        <v>157</v>
      </c>
      <c r="B62" s="31">
        <v>-7.5300000000000006E-2</v>
      </c>
      <c r="C62" s="31">
        <v>8.2299999999999998E-2</v>
      </c>
      <c r="D62" s="31">
        <v>1.3599999999999999E-2</v>
      </c>
      <c r="E62" s="31">
        <v>-3.09E-2</v>
      </c>
      <c r="F62" s="31">
        <v>-2.3E-3</v>
      </c>
      <c r="G62" s="31">
        <v>-7.46E-2</v>
      </c>
      <c r="H62" s="31">
        <v>3.5099999999999999E-2</v>
      </c>
      <c r="I62" s="31">
        <v>-9.8199999999999996E-2</v>
      </c>
      <c r="J62" s="31">
        <v>2.64E-2</v>
      </c>
      <c r="K62" s="31">
        <v>-0.13370000000000001</v>
      </c>
    </row>
    <row r="63" spans="1:11" ht="14.5" thickBot="1" x14ac:dyDescent="0.35">
      <c r="A63" s="31" t="s">
        <v>158</v>
      </c>
      <c r="B63" s="31">
        <v>-7.9000000000000001E-2</v>
      </c>
      <c r="C63" s="31">
        <v>-0.1283</v>
      </c>
      <c r="D63" s="31">
        <v>4.02E-2</v>
      </c>
      <c r="E63" s="31">
        <v>-2.06E-2</v>
      </c>
      <c r="F63" s="31">
        <v>0.1799</v>
      </c>
      <c r="G63" s="31">
        <v>-9.3799999999999994E-2</v>
      </c>
      <c r="H63" s="31">
        <v>-7.0900000000000005E-2</v>
      </c>
      <c r="I63" s="31">
        <v>-8.3500000000000005E-2</v>
      </c>
      <c r="J63" s="31">
        <v>-2.0899999999999998E-2</v>
      </c>
      <c r="K63" s="31">
        <v>0.1202</v>
      </c>
    </row>
    <row r="64" spans="1:11" ht="14.5" thickBot="1" x14ac:dyDescent="0.35">
      <c r="A64" s="31" t="s">
        <v>159</v>
      </c>
      <c r="B64" s="31">
        <v>-9.0700000000000003E-2</v>
      </c>
      <c r="C64" s="31">
        <v>-7.8299999999999995E-2</v>
      </c>
      <c r="D64" s="31">
        <v>1.5299999999999999E-2</v>
      </c>
      <c r="E64" s="31">
        <v>6.25E-2</v>
      </c>
      <c r="F64" s="31">
        <v>0.27</v>
      </c>
      <c r="G64" s="31">
        <v>-0.1361</v>
      </c>
      <c r="H64" s="31">
        <v>8.2500000000000004E-2</v>
      </c>
      <c r="I64" s="31">
        <v>8.3999999999999995E-3</v>
      </c>
      <c r="J64" s="31">
        <v>3.6400000000000002E-2</v>
      </c>
      <c r="K64" s="31">
        <v>-7.46E-2</v>
      </c>
    </row>
    <row r="65" spans="1:11" ht="14.5" thickBot="1" x14ac:dyDescent="0.35">
      <c r="A65" s="31" t="s">
        <v>160</v>
      </c>
      <c r="B65" s="31">
        <v>6.08E-2</v>
      </c>
      <c r="C65" s="31">
        <v>-9.1999999999999998E-3</v>
      </c>
      <c r="D65" s="31">
        <v>-2.5100000000000001E-2</v>
      </c>
      <c r="E65" s="31">
        <v>-5.1000000000000004E-3</v>
      </c>
      <c r="F65" s="31">
        <v>-1.7899999999999999E-2</v>
      </c>
      <c r="G65" s="31">
        <v>-9.2899999999999996E-2</v>
      </c>
      <c r="H65" s="31">
        <v>-3.8999999999999998E-3</v>
      </c>
      <c r="I65" s="31">
        <v>-3.9600000000000003E-2</v>
      </c>
      <c r="J65" s="31">
        <v>-4.9700000000000001E-2</v>
      </c>
      <c r="K65" s="31">
        <v>-0.11</v>
      </c>
    </row>
    <row r="66" spans="1:11" ht="14.5" thickBot="1" x14ac:dyDescent="0.35">
      <c r="A66" s="31" t="s">
        <v>161</v>
      </c>
      <c r="B66" s="31">
        <v>9.7199999999999995E-2</v>
      </c>
      <c r="C66" s="31">
        <v>1.44E-2</v>
      </c>
      <c r="D66" s="31">
        <v>-4.6399999999999997E-2</v>
      </c>
      <c r="E66" s="31">
        <v>-2.18E-2</v>
      </c>
      <c r="F66" s="31">
        <v>-5.0999999999999997E-2</v>
      </c>
      <c r="G66" s="31">
        <v>-3.0700000000000002E-2</v>
      </c>
      <c r="H66" s="31">
        <v>8.5699999999999998E-2</v>
      </c>
      <c r="I66" s="31">
        <v>-5.3E-3</v>
      </c>
      <c r="J66" s="31">
        <v>7.1999999999999998E-3</v>
      </c>
      <c r="K66" s="31">
        <v>2.1399999999999999E-2</v>
      </c>
    </row>
    <row r="67" spans="1:11" ht="14.5" thickBot="1" x14ac:dyDescent="0.35">
      <c r="A67" s="31" t="s">
        <v>162</v>
      </c>
      <c r="B67" s="31">
        <v>-6.0699999999999997E-2</v>
      </c>
      <c r="C67" s="31">
        <v>-0.13650000000000001</v>
      </c>
      <c r="D67" s="31">
        <v>3.7000000000000002E-3</v>
      </c>
      <c r="E67" s="31">
        <v>-9.8000000000000004E-2</v>
      </c>
      <c r="F67" s="31">
        <v>0.10059999999999999</v>
      </c>
      <c r="G67" s="31">
        <v>-6.8400000000000002E-2</v>
      </c>
      <c r="H67" s="31">
        <v>-0.1951</v>
      </c>
      <c r="I67" s="31">
        <v>0.13539999999999999</v>
      </c>
      <c r="J67" s="31">
        <v>7.3499999999999996E-2</v>
      </c>
      <c r="K67" s="31">
        <v>7.0599999999999996E-2</v>
      </c>
    </row>
    <row r="68" spans="1:11" ht="14.5" thickBot="1" x14ac:dyDescent="0.35">
      <c r="A68" s="31" t="s">
        <v>163</v>
      </c>
      <c r="B68" s="31">
        <v>0.1094</v>
      </c>
      <c r="C68" s="31">
        <v>1.9800000000000002E-2</v>
      </c>
      <c r="D68" s="31">
        <v>-2.7000000000000001E-3</v>
      </c>
      <c r="E68" s="31">
        <v>-2.3300000000000001E-2</v>
      </c>
      <c r="F68" s="31">
        <v>-0.12590000000000001</v>
      </c>
      <c r="G68" s="31">
        <v>-1.52E-2</v>
      </c>
      <c r="H68" s="31">
        <v>4.1099999999999998E-2</v>
      </c>
      <c r="I68" s="31">
        <v>-4.3499999999999997E-2</v>
      </c>
      <c r="J68" s="31">
        <v>5.21E-2</v>
      </c>
      <c r="K68" s="31">
        <v>-5.3499999999999999E-2</v>
      </c>
    </row>
    <row r="69" spans="1:11" ht="14.5" thickBot="1" x14ac:dyDescent="0.35">
      <c r="A69" s="31" t="s">
        <v>164</v>
      </c>
      <c r="B69" s="31">
        <v>-9.6100000000000005E-2</v>
      </c>
      <c r="C69" s="31">
        <v>-3.6200000000000003E-2</v>
      </c>
      <c r="D69" s="31">
        <v>4.7300000000000002E-2</v>
      </c>
      <c r="E69" s="31">
        <v>2.06E-2</v>
      </c>
      <c r="F69" s="31">
        <v>3.2000000000000001E-2</v>
      </c>
      <c r="G69" s="31">
        <v>7.7299999999999994E-2</v>
      </c>
      <c r="H69" s="31">
        <v>0.1118</v>
      </c>
      <c r="I69" s="31">
        <v>7.9000000000000008E-3</v>
      </c>
      <c r="J69" s="31">
        <v>0.1031</v>
      </c>
      <c r="K69" s="31">
        <v>2.1600000000000001E-2</v>
      </c>
    </row>
    <row r="70" spans="1:11" ht="14.5" thickBot="1" x14ac:dyDescent="0.35">
      <c r="A70" s="31" t="s">
        <v>165</v>
      </c>
      <c r="B70" s="31">
        <v>8.2299999999999998E-2</v>
      </c>
      <c r="C70" s="31">
        <v>5.8099999999999999E-2</v>
      </c>
      <c r="D70" s="31">
        <v>-0.1197</v>
      </c>
      <c r="E70" s="31">
        <v>-9.3799999999999994E-2</v>
      </c>
      <c r="F70" s="31">
        <v>-0.1472</v>
      </c>
      <c r="G70" s="31">
        <v>-0.11700000000000001</v>
      </c>
      <c r="H70" s="31">
        <v>-2.5100000000000001E-2</v>
      </c>
      <c r="I70" s="31">
        <v>0.26200000000000001</v>
      </c>
      <c r="J70" s="31">
        <v>0.1323</v>
      </c>
      <c r="K70" s="31">
        <v>-0.1696</v>
      </c>
    </row>
    <row r="71" spans="1:11" ht="14.5" thickBot="1" x14ac:dyDescent="0.35">
      <c r="A71" s="31" t="s">
        <v>166</v>
      </c>
      <c r="B71" s="31">
        <v>-5.21E-2</v>
      </c>
      <c r="C71" s="31">
        <v>-3.39E-2</v>
      </c>
      <c r="D71" s="31">
        <v>1.34E-2</v>
      </c>
      <c r="E71" s="31">
        <v>-6.4199999999999993E-2</v>
      </c>
      <c r="F71" s="31">
        <v>-0.1268</v>
      </c>
      <c r="G71" s="31">
        <v>2.0299999999999999E-2</v>
      </c>
      <c r="H71" s="31">
        <v>-2.3400000000000001E-2</v>
      </c>
      <c r="I71" s="31">
        <v>-7.6E-3</v>
      </c>
      <c r="J71" s="31">
        <v>2.9999999999999997E-4</v>
      </c>
      <c r="K71" s="31">
        <v>6.5000000000000002E-2</v>
      </c>
    </row>
    <row r="72" spans="1:11" ht="14.5" thickBot="1" x14ac:dyDescent="0.35">
      <c r="A72" s="31" t="s">
        <v>167</v>
      </c>
      <c r="B72" s="31">
        <v>-4.4699999999999997E-2</v>
      </c>
      <c r="C72" s="31">
        <v>-8.2799999999999999E-2</v>
      </c>
      <c r="D72" s="31">
        <v>7.1000000000000004E-3</v>
      </c>
      <c r="E72" s="31">
        <v>-6.54E-2</v>
      </c>
      <c r="F72" s="31">
        <v>-0.13980000000000001</v>
      </c>
      <c r="G72" s="31">
        <v>0.15029999999999999</v>
      </c>
      <c r="H72" s="31">
        <v>5.7099999999999998E-2</v>
      </c>
      <c r="I72" s="31">
        <v>1.0699999999999999E-2</v>
      </c>
      <c r="J72" s="31">
        <v>-7.9899999999999999E-2</v>
      </c>
      <c r="K72" s="31">
        <v>0.12470000000000001</v>
      </c>
    </row>
    <row r="73" spans="1:11" ht="14.5" thickBot="1" x14ac:dyDescent="0.35">
      <c r="A73" s="31" t="s">
        <v>168</v>
      </c>
      <c r="B73" s="31">
        <v>0.1003</v>
      </c>
      <c r="C73" s="31">
        <v>8.1600000000000006E-2</v>
      </c>
      <c r="D73" s="31">
        <v>-0.1278</v>
      </c>
      <c r="E73" s="31">
        <v>0.12759999999999999</v>
      </c>
      <c r="F73" s="31">
        <v>6.1999999999999998E-3</v>
      </c>
      <c r="G73" s="31">
        <v>6.9999999999999999E-4</v>
      </c>
      <c r="H73" s="31">
        <v>-6.7199999999999996E-2</v>
      </c>
      <c r="I73" s="31">
        <v>6.8000000000000005E-2</v>
      </c>
      <c r="J73" s="31">
        <v>5.8900000000000001E-2</v>
      </c>
      <c r="K73" s="31">
        <v>1.0500000000000001E-2</v>
      </c>
    </row>
    <row r="74" spans="1:11" ht="14.5" thickBot="1" x14ac:dyDescent="0.35">
      <c r="A74" s="31" t="s">
        <v>169</v>
      </c>
      <c r="B74" s="31">
        <v>9.6699999999999994E-2</v>
      </c>
      <c r="C74" s="31">
        <v>1.83E-2</v>
      </c>
      <c r="D74" s="31">
        <v>-4.36E-2</v>
      </c>
      <c r="E74" s="31">
        <v>-5.6899999999999999E-2</v>
      </c>
      <c r="F74" s="31">
        <v>-4.6399999999999997E-2</v>
      </c>
      <c r="G74" s="31">
        <v>2.98E-2</v>
      </c>
      <c r="H74" s="31">
        <v>2.8299999999999999E-2</v>
      </c>
      <c r="I74" s="31">
        <v>0.1166</v>
      </c>
      <c r="J74" s="31">
        <v>-9.8500000000000004E-2</v>
      </c>
      <c r="K74" s="31">
        <v>-6.83E-2</v>
      </c>
    </row>
    <row r="75" spans="1:11" ht="14.5" thickBot="1" x14ac:dyDescent="0.35">
      <c r="A75" s="31" t="s">
        <v>170</v>
      </c>
      <c r="B75" s="31">
        <v>0.1067</v>
      </c>
      <c r="C75" s="31">
        <v>3.1199999999999999E-2</v>
      </c>
      <c r="D75" s="31">
        <v>-3.32E-2</v>
      </c>
      <c r="E75" s="31">
        <v>1.1000000000000001E-3</v>
      </c>
      <c r="F75" s="31">
        <v>-7.9899999999999999E-2</v>
      </c>
      <c r="G75" s="31">
        <v>-2.41E-2</v>
      </c>
      <c r="H75" s="31">
        <v>4.6600000000000003E-2</v>
      </c>
      <c r="I75" s="31">
        <v>-2.9999999999999997E-4</v>
      </c>
      <c r="J75" s="31">
        <v>2.93E-2</v>
      </c>
      <c r="K75" s="31">
        <v>4.48E-2</v>
      </c>
    </row>
    <row r="76" spans="1:11" ht="14.5" thickBot="1" x14ac:dyDescent="0.35">
      <c r="A76" s="31" t="s">
        <v>171</v>
      </c>
      <c r="B76" s="31">
        <v>-6.7599999999999993E-2</v>
      </c>
      <c r="C76" s="31">
        <v>-0.14599999999999999</v>
      </c>
      <c r="D76" s="31">
        <v>1.21E-2</v>
      </c>
      <c r="E76" s="31">
        <v>1.8599999999999998E-2</v>
      </c>
      <c r="F76" s="31">
        <v>-0.21310000000000001</v>
      </c>
      <c r="G76" s="31">
        <v>0.21640000000000001</v>
      </c>
      <c r="H76" s="31">
        <v>9.6699999999999994E-2</v>
      </c>
      <c r="I76" s="31">
        <v>-9.6600000000000005E-2</v>
      </c>
      <c r="J76" s="31">
        <v>0.2092</v>
      </c>
      <c r="K76" s="31">
        <v>-4.2900000000000001E-2</v>
      </c>
    </row>
    <row r="77" spans="1:11" ht="14.5" thickBot="1" x14ac:dyDescent="0.35">
      <c r="A77" s="31" t="s">
        <v>172</v>
      </c>
      <c r="B77" s="31">
        <v>-1.06E-2</v>
      </c>
      <c r="C77" s="31">
        <v>-8.1299999999999997E-2</v>
      </c>
      <c r="D77" s="31">
        <v>-1.17E-2</v>
      </c>
      <c r="E77" s="31">
        <v>-4.5999999999999999E-3</v>
      </c>
      <c r="F77" s="31">
        <v>-5.2900000000000003E-2</v>
      </c>
      <c r="G77" s="31">
        <v>-3.7999999999999999E-2</v>
      </c>
      <c r="H77" s="31">
        <v>-2.8899999999999999E-2</v>
      </c>
      <c r="I77" s="31">
        <v>-8.5000000000000006E-2</v>
      </c>
      <c r="J77" s="31">
        <v>-4.8300000000000003E-2</v>
      </c>
      <c r="K77" s="31">
        <v>-8.9300000000000004E-2</v>
      </c>
    </row>
    <row r="78" spans="1:11" ht="14.5" thickBot="1" x14ac:dyDescent="0.35">
      <c r="A78" s="31" t="s">
        <v>173</v>
      </c>
      <c r="B78" s="31">
        <v>-5.1000000000000004E-3</v>
      </c>
      <c r="C78" s="31">
        <v>-4.7800000000000002E-2</v>
      </c>
      <c r="D78" s="31">
        <v>5.0000000000000001E-3</v>
      </c>
      <c r="E78" s="31">
        <v>-2.3699999999999999E-2</v>
      </c>
      <c r="F78" s="31">
        <v>-3.04E-2</v>
      </c>
      <c r="G78" s="31">
        <v>3.2000000000000002E-3</v>
      </c>
      <c r="H78" s="31">
        <v>-0.1051</v>
      </c>
      <c r="I78" s="31">
        <v>-1.77E-2</v>
      </c>
      <c r="J78" s="31">
        <v>-8.8099999999999998E-2</v>
      </c>
      <c r="K78" s="31">
        <v>1.8499999999999999E-2</v>
      </c>
    </row>
    <row r="79" spans="1:11" ht="14.5" thickBot="1" x14ac:dyDescent="0.35">
      <c r="A79" s="31" t="s">
        <v>174</v>
      </c>
      <c r="B79" s="31">
        <v>-4.24E-2</v>
      </c>
      <c r="C79" s="31">
        <v>-7.9299999999999995E-2</v>
      </c>
      <c r="D79" s="31">
        <v>5.3E-3</v>
      </c>
      <c r="E79" s="31">
        <v>-6.25E-2</v>
      </c>
      <c r="F79" s="31">
        <v>-0.13289999999999999</v>
      </c>
      <c r="G79" s="31">
        <v>0.1416</v>
      </c>
      <c r="H79" s="31">
        <v>5.1799999999999999E-2</v>
      </c>
      <c r="I79" s="31">
        <v>9.9000000000000008E-3</v>
      </c>
      <c r="J79" s="31">
        <v>-7.8700000000000006E-2</v>
      </c>
      <c r="K79" s="31">
        <v>0.121</v>
      </c>
    </row>
    <row r="80" spans="1:11" ht="14.5" thickBot="1" x14ac:dyDescent="0.35">
      <c r="A80" s="31" t="s">
        <v>175</v>
      </c>
      <c r="B80" s="31">
        <v>-1.15E-2</v>
      </c>
      <c r="C80" s="31">
        <v>-7.2599999999999998E-2</v>
      </c>
      <c r="D80" s="31">
        <v>2.5100000000000001E-2</v>
      </c>
      <c r="E80" s="31">
        <v>-4.6800000000000001E-2</v>
      </c>
      <c r="F80" s="31">
        <v>2.6599999999999999E-2</v>
      </c>
      <c r="G80" s="31">
        <v>-2.3999999999999998E-3</v>
      </c>
      <c r="H80" s="31">
        <v>1.06E-2</v>
      </c>
      <c r="I80" s="31">
        <v>4.2000000000000003E-2</v>
      </c>
      <c r="J80" s="31">
        <v>-0.15229999999999999</v>
      </c>
      <c r="K80" s="31">
        <v>8.1000000000000003E-2</v>
      </c>
    </row>
    <row r="81" spans="1:11" ht="14.5" thickBot="1" x14ac:dyDescent="0.35">
      <c r="A81" s="31" t="s">
        <v>176</v>
      </c>
      <c r="B81" s="31">
        <v>-6.9699999999999998E-2</v>
      </c>
      <c r="C81" s="31">
        <v>-0.14979999999999999</v>
      </c>
      <c r="D81" s="31">
        <v>1.23E-2</v>
      </c>
      <c r="E81" s="31">
        <v>2.01E-2</v>
      </c>
      <c r="F81" s="31">
        <v>-0.21790000000000001</v>
      </c>
      <c r="G81" s="31">
        <v>0.22059999999999999</v>
      </c>
      <c r="H81" s="31">
        <v>9.9000000000000005E-2</v>
      </c>
      <c r="I81" s="31">
        <v>-9.74E-2</v>
      </c>
      <c r="J81" s="31">
        <v>0.21360000000000001</v>
      </c>
      <c r="K81" s="31">
        <v>-4.2999999999999997E-2</v>
      </c>
    </row>
    <row r="82" spans="1:11" ht="14.5" thickBot="1" x14ac:dyDescent="0.35">
      <c r="A82" s="31" t="s">
        <v>177</v>
      </c>
      <c r="B82" s="31">
        <v>0.11509999999999999</v>
      </c>
      <c r="C82" s="31">
        <v>-6.0000000000000001E-3</v>
      </c>
      <c r="D82" s="31">
        <v>-7.0199999999999999E-2</v>
      </c>
      <c r="E82" s="31">
        <v>1.7000000000000001E-2</v>
      </c>
      <c r="F82" s="31">
        <v>-4.82E-2</v>
      </c>
      <c r="G82" s="31">
        <v>-6.7199999999999996E-2</v>
      </c>
      <c r="H82" s="31">
        <v>5.5999999999999999E-3</v>
      </c>
      <c r="I82" s="31">
        <v>-9.01E-2</v>
      </c>
      <c r="J82" s="31">
        <v>9.1000000000000004E-3</v>
      </c>
      <c r="K82" s="31">
        <v>9.2299999999999993E-2</v>
      </c>
    </row>
    <row r="83" spans="1:11" ht="14.5" thickBot="1" x14ac:dyDescent="0.35">
      <c r="A83" s="31" t="s">
        <v>178</v>
      </c>
      <c r="B83" s="31">
        <v>0.23430000000000001</v>
      </c>
      <c r="C83" s="31">
        <v>2.06E-2</v>
      </c>
      <c r="D83" s="31">
        <v>0.36830000000000002</v>
      </c>
      <c r="E83" s="31">
        <v>3.85E-2</v>
      </c>
      <c r="F83" s="31">
        <v>2.0799999999999999E-2</v>
      </c>
      <c r="G83" s="31">
        <v>3.49E-2</v>
      </c>
      <c r="H83" s="31">
        <v>-3.8800000000000001E-2</v>
      </c>
      <c r="I83" s="31">
        <v>1E-3</v>
      </c>
      <c r="J83" s="31">
        <v>1.4800000000000001E-2</v>
      </c>
      <c r="K83" s="31">
        <v>-1.84E-2</v>
      </c>
    </row>
    <row r="84" spans="1:11" ht="14.5" thickBot="1" x14ac:dyDescent="0.35">
      <c r="A84" s="31" t="s">
        <v>179</v>
      </c>
      <c r="B84" s="31">
        <v>-9.5999999999999992E-3</v>
      </c>
      <c r="C84" s="31">
        <v>1.24E-2</v>
      </c>
      <c r="D84" s="31">
        <v>-1.7999999999999999E-2</v>
      </c>
      <c r="E84" s="31">
        <v>-6.7999999999999996E-3</v>
      </c>
      <c r="F84" s="31">
        <v>-3.1699999999999999E-2</v>
      </c>
      <c r="G84" s="31">
        <v>8.9499999999999996E-2</v>
      </c>
      <c r="H84" s="31">
        <v>-4.7100000000000003E-2</v>
      </c>
      <c r="I84" s="31">
        <v>0.12690000000000001</v>
      </c>
      <c r="J84" s="31">
        <v>-6.8999999999999999E-3</v>
      </c>
      <c r="K84" s="31">
        <v>8.5599999999999996E-2</v>
      </c>
    </row>
    <row r="85" spans="1:11" ht="14.5" thickBot="1" x14ac:dyDescent="0.35">
      <c r="A85" s="31" t="s">
        <v>180</v>
      </c>
      <c r="B85" s="31">
        <v>0.23680000000000001</v>
      </c>
      <c r="C85" s="31">
        <v>2.1600000000000001E-2</v>
      </c>
      <c r="D85" s="31">
        <v>0.3705</v>
      </c>
      <c r="E85" s="31">
        <v>3.85E-2</v>
      </c>
      <c r="F85" s="31">
        <v>2.1499999999999998E-2</v>
      </c>
      <c r="G85" s="31">
        <v>3.7600000000000001E-2</v>
      </c>
      <c r="H85" s="31">
        <v>-3.9399999999999998E-2</v>
      </c>
      <c r="I85" s="31">
        <v>8.9999999999999998E-4</v>
      </c>
      <c r="J85" s="31">
        <v>1.67E-2</v>
      </c>
      <c r="K85" s="31">
        <v>-1.6299999999999999E-2</v>
      </c>
    </row>
    <row r="86" spans="1:11" ht="14.5" thickBot="1" x14ac:dyDescent="0.35">
      <c r="A86" s="31" t="s">
        <v>181</v>
      </c>
      <c r="B86" s="31">
        <v>-3.1800000000000002E-2</v>
      </c>
      <c r="C86" s="31">
        <v>-7.4300000000000005E-2</v>
      </c>
      <c r="D86" s="31">
        <v>4.0500000000000001E-2</v>
      </c>
      <c r="E86" s="31">
        <v>-6.0999999999999999E-2</v>
      </c>
      <c r="F86" s="31">
        <v>-7.2099999999999997E-2</v>
      </c>
      <c r="G86" s="31">
        <v>9.4399999999999998E-2</v>
      </c>
      <c r="H86" s="31">
        <v>3.09E-2</v>
      </c>
      <c r="I86" s="31">
        <v>1.61E-2</v>
      </c>
      <c r="J86" s="31">
        <v>-0.05</v>
      </c>
      <c r="K86" s="31">
        <v>8.1199999999999994E-2</v>
      </c>
    </row>
    <row r="87" spans="1:11" ht="14.5" thickBot="1" x14ac:dyDescent="0.35">
      <c r="A87" s="31" t="s">
        <v>182</v>
      </c>
      <c r="B87" s="31">
        <v>-6.59E-2</v>
      </c>
      <c r="C87" s="31">
        <v>-0.11840000000000001</v>
      </c>
      <c r="D87" s="31">
        <v>1.9E-2</v>
      </c>
      <c r="E87" s="31">
        <v>-7.7499999999999999E-2</v>
      </c>
      <c r="F87" s="31">
        <v>-0.1041</v>
      </c>
      <c r="G87" s="31">
        <v>-1.35E-2</v>
      </c>
      <c r="H87" s="31">
        <v>-0.21299999999999999</v>
      </c>
      <c r="I87" s="31">
        <v>-0.31090000000000001</v>
      </c>
      <c r="J87" s="31">
        <v>0.18640000000000001</v>
      </c>
      <c r="K87" s="31">
        <v>-0.1673</v>
      </c>
    </row>
    <row r="88" spans="1:11" ht="14.5" thickBot="1" x14ac:dyDescent="0.35">
      <c r="A88" s="31" t="s">
        <v>183</v>
      </c>
      <c r="B88" s="31">
        <v>-1.1599999999999999E-2</v>
      </c>
      <c r="C88" s="31">
        <v>-7.2599999999999998E-2</v>
      </c>
      <c r="D88" s="31">
        <v>2.4299999999999999E-2</v>
      </c>
      <c r="E88" s="31">
        <v>-4.7E-2</v>
      </c>
      <c r="F88" s="31">
        <v>2.75E-2</v>
      </c>
      <c r="G88" s="31">
        <v>-4.4000000000000003E-3</v>
      </c>
      <c r="H88" s="31">
        <v>8.8999999999999999E-3</v>
      </c>
      <c r="I88" s="31">
        <v>4.0300000000000002E-2</v>
      </c>
      <c r="J88" s="31">
        <v>-0.14860000000000001</v>
      </c>
      <c r="K88" s="31">
        <v>7.9299999999999995E-2</v>
      </c>
    </row>
    <row r="89" spans="1:11" ht="14.5" thickBot="1" x14ac:dyDescent="0.35">
      <c r="A89" s="31" t="s">
        <v>184</v>
      </c>
      <c r="B89" s="31">
        <v>-5.5800000000000002E-2</v>
      </c>
      <c r="C89" s="31">
        <v>-0.13270000000000001</v>
      </c>
      <c r="D89" s="31">
        <v>3.0800000000000001E-2</v>
      </c>
      <c r="E89" s="31">
        <v>-8.7499999999999994E-2</v>
      </c>
      <c r="F89" s="31">
        <v>0.16669999999999999</v>
      </c>
      <c r="G89" s="31">
        <v>-0.108</v>
      </c>
      <c r="H89" s="31">
        <v>-0.20799999999999999</v>
      </c>
      <c r="I89" s="31">
        <v>0.1285</v>
      </c>
      <c r="J89" s="31">
        <v>7.2999999999999995E-2</v>
      </c>
      <c r="K89" s="31">
        <v>8.8099999999999998E-2</v>
      </c>
    </row>
    <row r="90" spans="1:11" ht="14.5" thickBot="1" x14ac:dyDescent="0.35">
      <c r="A90" s="31" t="s">
        <v>185</v>
      </c>
      <c r="B90" s="31">
        <v>-6.1699999999999998E-2</v>
      </c>
      <c r="C90" s="31">
        <v>-0.14410000000000001</v>
      </c>
      <c r="D90" s="31">
        <v>3.4099999999999998E-2</v>
      </c>
      <c r="E90" s="31">
        <v>-9.1399999999999995E-2</v>
      </c>
      <c r="F90" s="31">
        <v>0.18049999999999999</v>
      </c>
      <c r="G90" s="31">
        <v>-0.11609999999999999</v>
      </c>
      <c r="H90" s="31">
        <v>-0.22189999999999999</v>
      </c>
      <c r="I90" s="31">
        <v>0.14130000000000001</v>
      </c>
      <c r="J90" s="31">
        <v>8.0699999999999994E-2</v>
      </c>
      <c r="K90" s="31">
        <v>9.3600000000000003E-2</v>
      </c>
    </row>
    <row r="91" spans="1:11" ht="14.5" thickBot="1" x14ac:dyDescent="0.35">
      <c r="A91" s="31" t="s">
        <v>186</v>
      </c>
      <c r="B91" s="31">
        <v>0.1734</v>
      </c>
      <c r="C91" s="31">
        <v>3.0700000000000002E-2</v>
      </c>
      <c r="D91" s="31">
        <v>0.1787</v>
      </c>
      <c r="E91" s="31">
        <v>2.9600000000000001E-2</v>
      </c>
      <c r="F91" s="31">
        <v>1.84E-2</v>
      </c>
      <c r="G91" s="31">
        <v>5.0000000000000001E-4</v>
      </c>
      <c r="H91" s="31">
        <v>-2.3E-3</v>
      </c>
      <c r="I91" s="31">
        <v>-6.7000000000000002E-3</v>
      </c>
      <c r="J91" s="31">
        <v>2.12E-2</v>
      </c>
      <c r="K91" s="31">
        <v>-8.3000000000000001E-3</v>
      </c>
    </row>
    <row r="92" spans="1:11" ht="14.5" thickBot="1" x14ac:dyDescent="0.35">
      <c r="A92" s="31" t="s">
        <v>187</v>
      </c>
      <c r="B92" s="31">
        <v>8.1199999999999994E-2</v>
      </c>
      <c r="C92" s="31">
        <v>1.9400000000000001E-2</v>
      </c>
      <c r="D92" s="31">
        <v>-0.1041</v>
      </c>
      <c r="E92" s="31">
        <v>-3.3000000000000002E-2</v>
      </c>
      <c r="F92" s="31">
        <v>-4.3400000000000001E-2</v>
      </c>
      <c r="G92" s="31">
        <v>-5.1200000000000002E-2</v>
      </c>
      <c r="H92" s="31">
        <v>-4.3900000000000002E-2</v>
      </c>
      <c r="I92" s="31">
        <v>8.8400000000000006E-2</v>
      </c>
      <c r="J92" s="31">
        <v>0.10349999999999999</v>
      </c>
      <c r="K92" s="31">
        <v>2.0000000000000001E-4</v>
      </c>
    </row>
    <row r="93" spans="1:11" ht="14.5" thickBot="1" x14ac:dyDescent="0.35">
      <c r="A93" s="31" t="s">
        <v>188</v>
      </c>
      <c r="B93" s="31">
        <v>0.24279999999999999</v>
      </c>
      <c r="C93" s="31">
        <v>2.1299999999999999E-2</v>
      </c>
      <c r="D93" s="31">
        <v>0.37959999999999999</v>
      </c>
      <c r="E93" s="31">
        <v>0.04</v>
      </c>
      <c r="F93" s="31">
        <v>2.2499999999999999E-2</v>
      </c>
      <c r="G93" s="31">
        <v>3.5799999999999998E-2</v>
      </c>
      <c r="H93" s="31">
        <v>-4.0099999999999997E-2</v>
      </c>
      <c r="I93" s="31">
        <v>2.0999999999999999E-3</v>
      </c>
      <c r="J93" s="31">
        <v>1.7399999999999999E-2</v>
      </c>
      <c r="K93" s="31">
        <v>-1.9E-2</v>
      </c>
    </row>
    <row r="94" spans="1:11" ht="14.5" thickBot="1" x14ac:dyDescent="0.35">
      <c r="A94" s="31" t="s">
        <v>189</v>
      </c>
      <c r="B94" s="31">
        <v>-6.3899999999999998E-2</v>
      </c>
      <c r="C94" s="31">
        <v>2.2499999999999999E-2</v>
      </c>
      <c r="D94" s="31">
        <v>-2.18E-2</v>
      </c>
      <c r="E94" s="31">
        <v>0.26079999999999998</v>
      </c>
      <c r="F94" s="31">
        <v>-7.9200000000000007E-2</v>
      </c>
      <c r="G94" s="31">
        <v>6.3E-3</v>
      </c>
      <c r="H94" s="31">
        <v>6.8999999999999999E-3</v>
      </c>
      <c r="I94" s="31">
        <v>1.6799999999999999E-2</v>
      </c>
      <c r="J94" s="31">
        <v>3.4200000000000001E-2</v>
      </c>
      <c r="K94" s="31">
        <v>-6.7000000000000002E-3</v>
      </c>
    </row>
    <row r="95" spans="1:11" ht="14.5" thickBot="1" x14ac:dyDescent="0.35">
      <c r="A95" s="31" t="s">
        <v>190</v>
      </c>
      <c r="B95" s="31">
        <v>-0.1202</v>
      </c>
      <c r="C95" s="31">
        <v>0.2777</v>
      </c>
      <c r="D95" s="31">
        <v>5.7599999999999998E-2</v>
      </c>
      <c r="E95" s="31">
        <v>-0.2135</v>
      </c>
      <c r="F95" s="31">
        <v>5.0000000000000001E-3</v>
      </c>
      <c r="G95" s="31">
        <v>5.4999999999999997E-3</v>
      </c>
      <c r="H95" s="31">
        <v>5.6399999999999999E-2</v>
      </c>
      <c r="I95" s="31">
        <v>-1.7600000000000001E-2</v>
      </c>
      <c r="J95" s="31">
        <v>2.76E-2</v>
      </c>
      <c r="K95" s="31">
        <v>-2.3999999999999998E-3</v>
      </c>
    </row>
    <row r="96" spans="1:11" ht="14.5" thickBot="1" x14ac:dyDescent="0.35">
      <c r="A96" s="31" t="s">
        <v>191</v>
      </c>
      <c r="B96" s="31">
        <v>-0.1013</v>
      </c>
      <c r="C96" s="31">
        <v>0.13039999999999999</v>
      </c>
      <c r="D96" s="31">
        <v>1E-3</v>
      </c>
      <c r="E96" s="31">
        <v>0.2147</v>
      </c>
      <c r="F96" s="31">
        <v>-5.79E-2</v>
      </c>
      <c r="G96" s="31">
        <v>5.7000000000000002E-3</v>
      </c>
      <c r="H96" s="31">
        <v>-8.4900000000000003E-2</v>
      </c>
      <c r="I96" s="31">
        <v>-2.6599999999999999E-2</v>
      </c>
      <c r="J96" s="31">
        <v>-4.48E-2</v>
      </c>
      <c r="K96" s="31">
        <v>1.38E-2</v>
      </c>
    </row>
    <row r="97" spans="1:11" ht="14.5" thickBot="1" x14ac:dyDescent="0.35">
      <c r="A97" s="31" t="s">
        <v>192</v>
      </c>
      <c r="B97" s="31">
        <v>-5.3800000000000001E-2</v>
      </c>
      <c r="C97" s="31">
        <v>-7.3000000000000001E-3</v>
      </c>
      <c r="D97" s="31">
        <v>-6.7999999999999996E-3</v>
      </c>
      <c r="E97" s="31">
        <v>0.26790000000000003</v>
      </c>
      <c r="F97" s="31">
        <v>-8.7800000000000003E-2</v>
      </c>
      <c r="G97" s="31">
        <v>-4.3E-3</v>
      </c>
      <c r="H97" s="31">
        <v>-5.7000000000000002E-2</v>
      </c>
      <c r="I97" s="31">
        <v>-5.1700000000000003E-2</v>
      </c>
      <c r="J97" s="31">
        <v>2.3E-3</v>
      </c>
      <c r="K97" s="31">
        <v>-0.1084</v>
      </c>
    </row>
    <row r="98" spans="1:11" ht="14.5" thickBot="1" x14ac:dyDescent="0.35">
      <c r="A98" s="31" t="s">
        <v>193</v>
      </c>
      <c r="B98" s="31">
        <v>-6.8699999999999997E-2</v>
      </c>
      <c r="C98" s="31">
        <v>-0.1361</v>
      </c>
      <c r="D98" s="31">
        <v>2.4299999999999999E-2</v>
      </c>
      <c r="E98" s="31">
        <v>-5.8400000000000001E-2</v>
      </c>
      <c r="F98" s="31">
        <v>0.1016</v>
      </c>
      <c r="G98" s="31">
        <v>-4.5999999999999999E-2</v>
      </c>
      <c r="H98" s="31">
        <v>-0.2026</v>
      </c>
      <c r="I98" s="31">
        <v>9.2899999999999996E-2</v>
      </c>
      <c r="J98" s="31">
        <v>0.10879999999999999</v>
      </c>
      <c r="K98" s="31">
        <v>0.13070000000000001</v>
      </c>
    </row>
    <row r="99" spans="1:11" ht="14.5" thickBot="1" x14ac:dyDescent="0.35">
      <c r="A99" s="31" t="s">
        <v>194</v>
      </c>
      <c r="B99" s="31">
        <v>-8.7099999999999997E-2</v>
      </c>
      <c r="C99" s="31">
        <v>6.0000000000000001E-3</v>
      </c>
      <c r="D99" s="31">
        <v>-1.6799999999999999E-2</v>
      </c>
      <c r="E99" s="31">
        <v>0.26119999999999999</v>
      </c>
      <c r="F99" s="31">
        <v>0.10970000000000001</v>
      </c>
      <c r="G99" s="31">
        <v>-7.3099999999999998E-2</v>
      </c>
      <c r="H99" s="31">
        <v>-8.5400000000000004E-2</v>
      </c>
      <c r="I99" s="31">
        <v>0.11940000000000001</v>
      </c>
      <c r="J99" s="31">
        <v>0.1047</v>
      </c>
      <c r="K99" s="31">
        <v>-8.9200000000000002E-2</v>
      </c>
    </row>
    <row r="100" spans="1:11" ht="14.5" thickBot="1" x14ac:dyDescent="0.35">
      <c r="A100" s="31" t="s">
        <v>195</v>
      </c>
      <c r="B100" s="31">
        <v>-8.2500000000000004E-2</v>
      </c>
      <c r="C100" s="31">
        <v>0.15079999999999999</v>
      </c>
      <c r="D100" s="31">
        <v>3.0300000000000001E-2</v>
      </c>
      <c r="E100" s="31">
        <v>-0.16270000000000001</v>
      </c>
      <c r="F100" s="31">
        <v>-1.6500000000000001E-2</v>
      </c>
      <c r="G100" s="31">
        <v>-1.0999999999999999E-2</v>
      </c>
      <c r="H100" s="31">
        <v>-6.6E-3</v>
      </c>
      <c r="I100" s="31">
        <v>-4.8399999999999999E-2</v>
      </c>
      <c r="J100" s="31">
        <v>7.7299999999999994E-2</v>
      </c>
      <c r="K100" s="31">
        <v>-5.8999999999999999E-3</v>
      </c>
    </row>
    <row r="101" spans="1:11" ht="14.5" thickBot="1" x14ac:dyDescent="0.35">
      <c r="A101" s="31" t="s">
        <v>196</v>
      </c>
      <c r="B101" s="31">
        <v>0.1017</v>
      </c>
      <c r="C101" s="31">
        <v>3.7699999999999997E-2</v>
      </c>
      <c r="D101" s="31">
        <v>-9.4799999999999995E-2</v>
      </c>
      <c r="E101" s="31">
        <v>2.29E-2</v>
      </c>
      <c r="F101" s="31">
        <v>3.1699999999999999E-2</v>
      </c>
      <c r="G101" s="31">
        <v>4.9299999999999997E-2</v>
      </c>
      <c r="H101" s="31">
        <v>-2.0799999999999999E-2</v>
      </c>
      <c r="I101" s="31">
        <v>6.4000000000000003E-3</v>
      </c>
      <c r="J101" s="31">
        <v>3.5200000000000002E-2</v>
      </c>
      <c r="K101" s="31">
        <v>4.3400000000000001E-2</v>
      </c>
    </row>
    <row r="102" spans="1:11" ht="14.5" thickBot="1" x14ac:dyDescent="0.35">
      <c r="A102" s="31" t="s">
        <v>197</v>
      </c>
      <c r="B102" s="31">
        <v>8.2000000000000007E-3</v>
      </c>
      <c r="C102" s="31">
        <v>-6.6199999999999995E-2</v>
      </c>
      <c r="D102" s="31">
        <v>-1.9099999999999999E-2</v>
      </c>
      <c r="E102" s="31">
        <v>-7.4999999999999997E-2</v>
      </c>
      <c r="F102" s="31">
        <v>-2.75E-2</v>
      </c>
      <c r="G102" s="31">
        <v>2.6499999999999999E-2</v>
      </c>
      <c r="H102" s="31">
        <v>0.1023</v>
      </c>
      <c r="I102" s="31">
        <v>5.6899999999999999E-2</v>
      </c>
      <c r="J102" s="31">
        <v>-1.8599999999999998E-2</v>
      </c>
      <c r="K102" s="31">
        <v>-0.17610000000000001</v>
      </c>
    </row>
    <row r="103" spans="1:11" ht="14.5" thickBot="1" x14ac:dyDescent="0.35">
      <c r="A103" s="31" t="s">
        <v>198</v>
      </c>
      <c r="B103" s="31">
        <v>0.1211</v>
      </c>
      <c r="C103" s="31">
        <v>4.5900000000000003E-2</v>
      </c>
      <c r="D103" s="31">
        <v>-0.13150000000000001</v>
      </c>
      <c r="E103" s="31">
        <v>6.7999999999999996E-3</v>
      </c>
      <c r="F103" s="31">
        <v>5.1400000000000001E-2</v>
      </c>
      <c r="G103" s="31">
        <v>7.0400000000000004E-2</v>
      </c>
      <c r="H103" s="31">
        <v>-4.9599999999999998E-2</v>
      </c>
      <c r="I103" s="31">
        <v>-1.6500000000000001E-2</v>
      </c>
      <c r="J103" s="31">
        <v>5.3999999999999999E-2</v>
      </c>
      <c r="K103" s="31">
        <v>5.6000000000000001E-2</v>
      </c>
    </row>
    <row r="104" spans="1:11" ht="14.5" thickBot="1" x14ac:dyDescent="0.35">
      <c r="A104" s="31" t="s">
        <v>199</v>
      </c>
      <c r="B104" s="31">
        <v>-3.1199999999999999E-2</v>
      </c>
      <c r="C104" s="31">
        <v>-4.7899999999999998E-2</v>
      </c>
      <c r="D104" s="31">
        <v>6.4600000000000005E-2</v>
      </c>
      <c r="E104" s="31">
        <v>-3.2800000000000003E-2</v>
      </c>
      <c r="F104" s="31">
        <v>-2.9700000000000001E-2</v>
      </c>
      <c r="G104" s="31">
        <v>0.1129</v>
      </c>
      <c r="H104" s="31">
        <v>0.1704</v>
      </c>
      <c r="I104" s="31">
        <v>7.85E-2</v>
      </c>
      <c r="J104" s="31">
        <v>-6.5299999999999997E-2</v>
      </c>
      <c r="K104" s="31">
        <v>0.1331</v>
      </c>
    </row>
    <row r="105" spans="1:11" ht="14.5" thickBot="1" x14ac:dyDescent="0.35">
      <c r="A105" s="31" t="s">
        <v>200</v>
      </c>
      <c r="B105" s="31">
        <v>-4.2900000000000001E-2</v>
      </c>
      <c r="C105" s="31">
        <v>-0.10780000000000001</v>
      </c>
      <c r="D105" s="31">
        <v>2.1899999999999999E-2</v>
      </c>
      <c r="E105" s="31">
        <v>-8.8999999999999999E-3</v>
      </c>
      <c r="F105" s="31">
        <v>0.1905</v>
      </c>
      <c r="G105" s="31">
        <v>-0.1051</v>
      </c>
      <c r="H105" s="31">
        <v>0.1759</v>
      </c>
      <c r="I105" s="31">
        <v>-0.1668</v>
      </c>
      <c r="J105" s="31">
        <v>-8.4599999999999995E-2</v>
      </c>
      <c r="K105" s="31">
        <v>2.3900000000000001E-2</v>
      </c>
    </row>
    <row r="106" spans="1:11" ht="14.5" thickBot="1" x14ac:dyDescent="0.35">
      <c r="A106" s="31" t="s">
        <v>201</v>
      </c>
      <c r="B106" s="31">
        <v>0.11890000000000001</v>
      </c>
      <c r="C106" s="31">
        <v>4.7E-2</v>
      </c>
      <c r="D106" s="31">
        <v>-0.1303</v>
      </c>
      <c r="E106" s="31">
        <v>9.4000000000000004E-3</v>
      </c>
      <c r="F106" s="31">
        <v>5.4699999999999999E-2</v>
      </c>
      <c r="G106" s="31">
        <v>0.1099</v>
      </c>
      <c r="H106" s="31">
        <v>1.7399999999999999E-2</v>
      </c>
      <c r="I106" s="31">
        <v>3.1E-2</v>
      </c>
      <c r="J106" s="31">
        <v>7.7999999999999996E-3</v>
      </c>
      <c r="K106" s="31">
        <v>1.7100000000000001E-2</v>
      </c>
    </row>
    <row r="107" spans="1:11" ht="14.5" thickBot="1" x14ac:dyDescent="0.35">
      <c r="A107" s="31" t="s">
        <v>202</v>
      </c>
      <c r="B107" s="31">
        <v>-2.75E-2</v>
      </c>
      <c r="C107" s="31">
        <v>-6.9800000000000001E-2</v>
      </c>
      <c r="D107" s="31">
        <v>3.49E-2</v>
      </c>
      <c r="E107" s="31">
        <v>-5.7799999999999997E-2</v>
      </c>
      <c r="F107" s="31">
        <v>-6.7699999999999996E-2</v>
      </c>
      <c r="G107" s="31">
        <v>9.3899999999999997E-2</v>
      </c>
      <c r="H107" s="31">
        <v>3.1699999999999999E-2</v>
      </c>
      <c r="I107" s="31">
        <v>1.4999999999999999E-2</v>
      </c>
      <c r="J107" s="31">
        <v>-4.6699999999999998E-2</v>
      </c>
      <c r="K107" s="31">
        <v>7.9200000000000007E-2</v>
      </c>
    </row>
    <row r="108" spans="1:11" ht="14.5" thickBot="1" x14ac:dyDescent="0.35">
      <c r="A108" s="31" t="s">
        <v>203</v>
      </c>
      <c r="B108" s="31">
        <v>5.6899999999999999E-2</v>
      </c>
      <c r="C108" s="31">
        <v>-8.0000000000000004E-4</v>
      </c>
      <c r="D108" s="31">
        <v>-7.0400000000000004E-2</v>
      </c>
      <c r="E108" s="31">
        <v>1.7399999999999999E-2</v>
      </c>
      <c r="F108" s="31">
        <v>-4.0800000000000003E-2</v>
      </c>
      <c r="G108" s="31">
        <v>-0.1047</v>
      </c>
      <c r="H108" s="31">
        <v>2.2000000000000001E-3</v>
      </c>
      <c r="I108" s="31">
        <v>-7.6300000000000007E-2</v>
      </c>
      <c r="J108" s="31">
        <v>-3.4000000000000002E-2</v>
      </c>
      <c r="K108" s="31">
        <v>0.1056</v>
      </c>
    </row>
    <row r="109" spans="1:11" ht="14.5" thickBot="1" x14ac:dyDescent="0.35">
      <c r="A109" s="31" t="s">
        <v>204</v>
      </c>
      <c r="B109" s="31">
        <v>8.5199999999999998E-2</v>
      </c>
      <c r="C109" s="31">
        <v>2.3199999999999998E-2</v>
      </c>
      <c r="D109" s="31">
        <v>-9.3200000000000005E-2</v>
      </c>
      <c r="E109" s="31">
        <v>1.0200000000000001E-2</v>
      </c>
      <c r="F109" s="31">
        <v>-6.1400000000000003E-2</v>
      </c>
      <c r="G109" s="31">
        <v>-0.1105</v>
      </c>
      <c r="H109" s="31">
        <v>2.53E-2</v>
      </c>
      <c r="I109" s="31">
        <v>-9.0800000000000006E-2</v>
      </c>
      <c r="J109" s="31">
        <v>-8.0399999999999999E-2</v>
      </c>
      <c r="K109" s="31">
        <v>9.4799999999999995E-2</v>
      </c>
    </row>
    <row r="110" spans="1:11" ht="14.5" thickBot="1" x14ac:dyDescent="0.35">
      <c r="A110" s="31" t="s">
        <v>205</v>
      </c>
      <c r="B110" s="31">
        <v>-8.7900000000000006E-2</v>
      </c>
      <c r="C110" s="31">
        <v>-7.5800000000000006E-2</v>
      </c>
      <c r="D110" s="31">
        <v>1.9099999999999999E-2</v>
      </c>
      <c r="E110" s="31">
        <v>8.4500000000000006E-2</v>
      </c>
      <c r="F110" s="31">
        <v>0.1615</v>
      </c>
      <c r="G110" s="31">
        <v>8.7300000000000003E-2</v>
      </c>
      <c r="H110" s="31">
        <v>0.28260000000000002</v>
      </c>
      <c r="I110" s="31">
        <v>6.3399999999999998E-2</v>
      </c>
      <c r="J110" s="31">
        <v>5.0599999999999999E-2</v>
      </c>
      <c r="K110" s="31">
        <v>-9.8900000000000002E-2</v>
      </c>
    </row>
    <row r="111" spans="1:11" ht="14.5" thickBot="1" x14ac:dyDescent="0.35">
      <c r="A111" s="31" t="s">
        <v>206</v>
      </c>
      <c r="B111" s="31">
        <v>5.1999999999999998E-3</v>
      </c>
      <c r="C111" s="31">
        <v>-5.3999999999999999E-2</v>
      </c>
      <c r="D111" s="31">
        <v>-2.75E-2</v>
      </c>
      <c r="E111" s="31">
        <v>-6.7900000000000002E-2</v>
      </c>
      <c r="F111" s="31">
        <v>-3.6900000000000002E-2</v>
      </c>
      <c r="G111" s="31">
        <v>2.7699999999999999E-2</v>
      </c>
      <c r="H111" s="31">
        <v>-2.93E-2</v>
      </c>
      <c r="I111" s="31">
        <v>4.6600000000000003E-2</v>
      </c>
      <c r="J111" s="31">
        <v>-0.41920000000000002</v>
      </c>
      <c r="K111" s="31">
        <v>-0.18590000000000001</v>
      </c>
    </row>
    <row r="112" spans="1:11" ht="14.5" thickBot="1" x14ac:dyDescent="0.35">
      <c r="A112" s="31" t="s">
        <v>207</v>
      </c>
      <c r="B112" s="31">
        <v>-2.7400000000000001E-2</v>
      </c>
      <c r="C112" s="31">
        <v>-8.6199999999999999E-2</v>
      </c>
      <c r="D112" s="31">
        <v>8.0000000000000004E-4</v>
      </c>
      <c r="E112" s="31">
        <v>2.4299999999999999E-2</v>
      </c>
      <c r="F112" s="31">
        <v>-9.8799999999999999E-2</v>
      </c>
      <c r="G112" s="31">
        <v>6.3799999999999996E-2</v>
      </c>
      <c r="H112" s="31">
        <v>0.13089999999999999</v>
      </c>
      <c r="I112" s="31">
        <v>7.9000000000000008E-3</v>
      </c>
      <c r="J112" s="31">
        <v>-5.0000000000000001E-3</v>
      </c>
      <c r="K112" s="31">
        <v>7.2400000000000006E-2</v>
      </c>
    </row>
    <row r="113" spans="1:11" ht="14.5" thickBot="1" x14ac:dyDescent="0.35">
      <c r="A113" s="31" t="s">
        <v>208</v>
      </c>
      <c r="B113" s="31">
        <v>0.24759999999999999</v>
      </c>
      <c r="C113" s="31">
        <v>2.23E-2</v>
      </c>
      <c r="D113" s="31">
        <v>0.38529999999999998</v>
      </c>
      <c r="E113" s="31">
        <v>4.1099999999999998E-2</v>
      </c>
      <c r="F113" s="31">
        <v>2.2800000000000001E-2</v>
      </c>
      <c r="G113" s="31">
        <v>3.95E-2</v>
      </c>
      <c r="H113" s="31">
        <v>-4.07E-2</v>
      </c>
      <c r="I113" s="31">
        <v>2.8999999999999998E-3</v>
      </c>
      <c r="J113" s="31">
        <v>1.6899999999999998E-2</v>
      </c>
      <c r="K113" s="31">
        <v>-2.01E-2</v>
      </c>
    </row>
    <row r="114" spans="1:11" ht="14.5" thickBot="1" x14ac:dyDescent="0.35">
      <c r="A114" s="31" t="s">
        <v>209</v>
      </c>
      <c r="B114" s="31">
        <v>5.5199999999999999E-2</v>
      </c>
      <c r="C114" s="31">
        <v>-2.7199999999999998E-2</v>
      </c>
      <c r="D114" s="31">
        <v>-6.8900000000000003E-2</v>
      </c>
      <c r="E114" s="31">
        <v>-2E-3</v>
      </c>
      <c r="F114" s="31">
        <v>-5.0799999999999998E-2</v>
      </c>
      <c r="G114" s="31">
        <v>-9.2100000000000001E-2</v>
      </c>
      <c r="H114" s="31">
        <v>-1.0999999999999999E-2</v>
      </c>
      <c r="I114" s="31">
        <v>5.1000000000000004E-3</v>
      </c>
      <c r="J114" s="31">
        <v>5.16E-2</v>
      </c>
      <c r="K114" s="31">
        <v>-5.2900000000000003E-2</v>
      </c>
    </row>
    <row r="115" spans="1:11" ht="14.5" thickBot="1" x14ac:dyDescent="0.35">
      <c r="A115" s="31" t="s">
        <v>210</v>
      </c>
      <c r="B115" s="31">
        <v>8.5400000000000004E-2</v>
      </c>
      <c r="C115" s="31">
        <v>5.8500000000000003E-2</v>
      </c>
      <c r="D115" s="31">
        <v>-0.1216</v>
      </c>
      <c r="E115" s="31">
        <v>-9.6100000000000005E-2</v>
      </c>
      <c r="F115" s="31">
        <v>-0.15040000000000001</v>
      </c>
      <c r="G115" s="31">
        <v>-0.1208</v>
      </c>
      <c r="H115" s="31">
        <v>-2.4400000000000002E-2</v>
      </c>
      <c r="I115" s="31">
        <v>0.26850000000000002</v>
      </c>
      <c r="J115" s="31">
        <v>0.1361</v>
      </c>
      <c r="K115" s="31">
        <v>-0.1741</v>
      </c>
    </row>
    <row r="116" spans="1:11" ht="14.5" thickBot="1" x14ac:dyDescent="0.35">
      <c r="A116" s="31" t="s">
        <v>211</v>
      </c>
      <c r="B116" s="31">
        <v>-2.2499999999999999E-2</v>
      </c>
      <c r="C116" s="31">
        <v>-5.5399999999999998E-2</v>
      </c>
      <c r="D116" s="31">
        <v>1.2699999999999999E-2</v>
      </c>
      <c r="E116" s="31">
        <v>-1.4E-3</v>
      </c>
      <c r="F116" s="31">
        <v>1.7600000000000001E-2</v>
      </c>
      <c r="G116" s="31">
        <v>-0.1072</v>
      </c>
      <c r="H116" s="31">
        <v>-5.11E-2</v>
      </c>
      <c r="I116" s="31">
        <v>-7.8200000000000006E-2</v>
      </c>
      <c r="J116" s="31">
        <v>-0.19839999999999999</v>
      </c>
      <c r="K116" s="31">
        <v>-0.1235</v>
      </c>
    </row>
    <row r="117" spans="1:11" ht="14.5" thickBot="1" x14ac:dyDescent="0.35">
      <c r="A117" s="31" t="s">
        <v>212</v>
      </c>
      <c r="B117" s="31">
        <v>-2.0199999999999999E-2</v>
      </c>
      <c r="C117" s="31">
        <v>-2.0299999999999999E-2</v>
      </c>
      <c r="D117" s="31">
        <v>7.4000000000000003E-3</v>
      </c>
      <c r="E117" s="31">
        <v>8.9499999999999996E-2</v>
      </c>
      <c r="F117" s="31">
        <v>-1.4E-3</v>
      </c>
      <c r="G117" s="31">
        <v>2.1899999999999999E-2</v>
      </c>
      <c r="H117" s="31">
        <v>-1.2200000000000001E-2</v>
      </c>
      <c r="I117" s="31">
        <v>-1.67E-2</v>
      </c>
      <c r="J117" s="31">
        <v>-4.0300000000000002E-2</v>
      </c>
      <c r="K117" s="31">
        <v>0.12570000000000001</v>
      </c>
    </row>
    <row r="118" spans="1:11" ht="14.5" thickBot="1" x14ac:dyDescent="0.35">
      <c r="A118" s="31" t="s">
        <v>213</v>
      </c>
      <c r="B118" s="31">
        <v>-2.3E-2</v>
      </c>
      <c r="C118" s="31">
        <v>-5.3600000000000002E-2</v>
      </c>
      <c r="D118" s="31">
        <v>1.21E-2</v>
      </c>
      <c r="E118" s="31">
        <v>-2.2000000000000001E-3</v>
      </c>
      <c r="F118" s="31">
        <v>1.7600000000000001E-2</v>
      </c>
      <c r="G118" s="31">
        <v>-0.10539999999999999</v>
      </c>
      <c r="H118" s="31">
        <v>-5.1900000000000002E-2</v>
      </c>
      <c r="I118" s="31">
        <v>-7.7600000000000002E-2</v>
      </c>
      <c r="J118" s="31">
        <v>-0.1976</v>
      </c>
      <c r="K118" s="31">
        <v>-0.1206</v>
      </c>
    </row>
    <row r="119" spans="1:11" ht="14.5" thickBot="1" x14ac:dyDescent="0.35">
      <c r="A119" s="31" t="s">
        <v>214</v>
      </c>
      <c r="B119" s="31">
        <v>-0.11269999999999999</v>
      </c>
      <c r="C119" s="31">
        <v>0.26140000000000002</v>
      </c>
      <c r="D119" s="31">
        <v>5.3400000000000003E-2</v>
      </c>
      <c r="E119" s="31">
        <v>-0.2021</v>
      </c>
      <c r="F119" s="31">
        <v>4.3E-3</v>
      </c>
      <c r="G119" s="31">
        <v>3.3999999999999998E-3</v>
      </c>
      <c r="H119" s="31">
        <v>5.3499999999999999E-2</v>
      </c>
      <c r="I119" s="31">
        <v>-1.67E-2</v>
      </c>
      <c r="J119" s="31">
        <v>2.69E-2</v>
      </c>
      <c r="K119" s="31">
        <v>-4.0000000000000002E-4</v>
      </c>
    </row>
    <row r="120" spans="1:11" ht="14.5" thickBot="1" x14ac:dyDescent="0.35">
      <c r="A120" s="31" t="s">
        <v>215</v>
      </c>
      <c r="B120" s="31">
        <v>-7.9000000000000001E-2</v>
      </c>
      <c r="C120" s="31">
        <v>-0.11990000000000001</v>
      </c>
      <c r="D120" s="31">
        <v>2.6499999999999999E-2</v>
      </c>
      <c r="E120" s="31">
        <v>-6.0299999999999999E-2</v>
      </c>
      <c r="F120" s="31">
        <v>2.3400000000000001E-2</v>
      </c>
      <c r="G120" s="31">
        <v>4.2900000000000001E-2</v>
      </c>
      <c r="H120" s="31">
        <v>-4.1799999999999997E-2</v>
      </c>
      <c r="I120" s="31">
        <v>-0.1389</v>
      </c>
      <c r="J120" s="31">
        <v>5.1999999999999998E-2</v>
      </c>
      <c r="K120" s="31">
        <v>-3.8399999999999997E-2</v>
      </c>
    </row>
    <row r="121" spans="1:11" ht="14.5" thickBot="1" x14ac:dyDescent="0.35">
      <c r="A121" s="37" t="s">
        <v>216</v>
      </c>
      <c r="B121" s="37">
        <v>-6.7199999999999996E-2</v>
      </c>
      <c r="C121" s="37">
        <v>-0.1208</v>
      </c>
      <c r="D121" s="37">
        <v>2.1000000000000001E-2</v>
      </c>
      <c r="E121" s="37">
        <v>-8.2000000000000003E-2</v>
      </c>
      <c r="F121" s="37">
        <v>-0.10879999999999999</v>
      </c>
      <c r="G121" s="37">
        <v>-1.49E-2</v>
      </c>
      <c r="H121" s="37">
        <v>-0.2203</v>
      </c>
      <c r="I121" s="37">
        <v>-0.32069999999999999</v>
      </c>
      <c r="J121" s="37">
        <v>0.19309999999999999</v>
      </c>
      <c r="K121" s="37">
        <v>-0.17230000000000001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sqref="A1:I1"/>
    </sheetView>
  </sheetViews>
  <sheetFormatPr defaultRowHeight="14" x14ac:dyDescent="0.25"/>
  <cols>
    <col min="1" max="1" width="20.36328125" customWidth="1"/>
    <col min="2" max="2" width="14.54296875" customWidth="1"/>
    <col min="3" max="3" width="17.453125" customWidth="1"/>
    <col min="4" max="4" width="15.1796875" customWidth="1"/>
    <col min="5" max="5" width="13.90625" customWidth="1"/>
    <col min="6" max="6" width="12.26953125" customWidth="1"/>
    <col min="7" max="7" width="21.54296875" customWidth="1"/>
    <col min="8" max="8" width="14.26953125" customWidth="1"/>
  </cols>
  <sheetData>
    <row r="1" spans="1:9" ht="26.5" customHeight="1" thickBot="1" x14ac:dyDescent="0.35">
      <c r="A1" s="98" t="s">
        <v>521</v>
      </c>
      <c r="B1" s="98"/>
      <c r="C1" s="98"/>
      <c r="D1" s="98"/>
      <c r="E1" s="98"/>
      <c r="F1" s="98"/>
      <c r="G1" s="98"/>
      <c r="H1" s="98"/>
      <c r="I1" s="98"/>
    </row>
    <row r="2" spans="1:9" ht="15" thickBot="1" x14ac:dyDescent="0.35">
      <c r="A2" s="99" t="s">
        <v>488</v>
      </c>
      <c r="B2" s="99"/>
      <c r="C2" s="51" t="s">
        <v>489</v>
      </c>
      <c r="D2" s="51" t="s">
        <v>490</v>
      </c>
      <c r="E2" s="51" t="s">
        <v>491</v>
      </c>
      <c r="F2" s="51" t="s">
        <v>492</v>
      </c>
      <c r="G2" s="51" t="s">
        <v>493</v>
      </c>
      <c r="H2" s="51" t="s">
        <v>494</v>
      </c>
      <c r="I2" s="52" t="s">
        <v>420</v>
      </c>
    </row>
    <row r="3" spans="1:9" x14ac:dyDescent="0.25">
      <c r="A3" s="94" t="s">
        <v>506</v>
      </c>
      <c r="B3" s="53" t="s">
        <v>421</v>
      </c>
      <c r="C3" s="54">
        <v>10</v>
      </c>
      <c r="D3" s="54">
        <v>11</v>
      </c>
      <c r="E3" s="54">
        <v>15</v>
      </c>
      <c r="F3" s="54">
        <v>4</v>
      </c>
      <c r="G3" s="54">
        <v>1</v>
      </c>
      <c r="H3" s="54">
        <v>1</v>
      </c>
      <c r="I3" s="54">
        <v>42</v>
      </c>
    </row>
    <row r="4" spans="1:9" x14ac:dyDescent="0.25">
      <c r="A4" s="94"/>
      <c r="B4" s="53" t="s">
        <v>422</v>
      </c>
      <c r="C4" s="54">
        <v>15</v>
      </c>
      <c r="D4" s="54">
        <v>13</v>
      </c>
      <c r="E4" s="54">
        <v>0</v>
      </c>
      <c r="F4" s="54">
        <v>0</v>
      </c>
      <c r="G4" s="54">
        <v>0</v>
      </c>
      <c r="H4" s="54">
        <v>1</v>
      </c>
      <c r="I4" s="54">
        <v>29</v>
      </c>
    </row>
    <row r="5" spans="1:9" x14ac:dyDescent="0.25">
      <c r="A5" s="94"/>
      <c r="B5" s="53" t="s">
        <v>423</v>
      </c>
      <c r="C5" s="54">
        <v>17</v>
      </c>
      <c r="D5" s="54">
        <v>22</v>
      </c>
      <c r="E5" s="54">
        <v>1</v>
      </c>
      <c r="F5" s="54">
        <v>5</v>
      </c>
      <c r="G5" s="54">
        <v>3</v>
      </c>
      <c r="H5" s="54">
        <v>0</v>
      </c>
      <c r="I5" s="55">
        <v>48</v>
      </c>
    </row>
    <row r="6" spans="1:9" ht="13.5" customHeight="1" thickBot="1" x14ac:dyDescent="0.3">
      <c r="A6" s="94"/>
      <c r="B6" s="53" t="s">
        <v>420</v>
      </c>
      <c r="C6" s="54">
        <f t="shared" ref="C6:I6" si="0">SUM(C3:C5)</f>
        <v>42</v>
      </c>
      <c r="D6" s="54">
        <f t="shared" si="0"/>
        <v>46</v>
      </c>
      <c r="E6" s="54">
        <f t="shared" si="0"/>
        <v>16</v>
      </c>
      <c r="F6" s="54">
        <f t="shared" si="0"/>
        <v>9</v>
      </c>
      <c r="G6" s="54">
        <f t="shared" si="0"/>
        <v>4</v>
      </c>
      <c r="H6" s="54">
        <f t="shared" si="0"/>
        <v>2</v>
      </c>
      <c r="I6" s="54">
        <f t="shared" si="0"/>
        <v>119</v>
      </c>
    </row>
    <row r="7" spans="1:9" x14ac:dyDescent="0.25">
      <c r="A7" s="95" t="s">
        <v>505</v>
      </c>
      <c r="B7" s="56" t="s">
        <v>425</v>
      </c>
      <c r="C7" s="57">
        <v>3</v>
      </c>
      <c r="D7" s="57">
        <v>4</v>
      </c>
      <c r="E7" s="57">
        <v>8</v>
      </c>
      <c r="F7" s="58">
        <v>3</v>
      </c>
      <c r="G7" s="57">
        <v>1</v>
      </c>
      <c r="H7" s="58" t="s">
        <v>426</v>
      </c>
      <c r="I7" s="58">
        <v>19</v>
      </c>
    </row>
    <row r="8" spans="1:9" x14ac:dyDescent="0.25">
      <c r="A8" s="96"/>
      <c r="B8" s="27" t="s">
        <v>427</v>
      </c>
      <c r="C8" s="59">
        <v>16</v>
      </c>
      <c r="D8" s="59">
        <v>18</v>
      </c>
      <c r="E8" s="59">
        <v>2</v>
      </c>
      <c r="F8" s="60">
        <v>2</v>
      </c>
      <c r="G8" s="59">
        <v>0</v>
      </c>
      <c r="H8" s="60" t="s">
        <v>426</v>
      </c>
      <c r="I8" s="60">
        <v>38</v>
      </c>
    </row>
    <row r="9" spans="1:9" x14ac:dyDescent="0.25">
      <c r="A9" s="96"/>
      <c r="B9" s="27" t="s">
        <v>428</v>
      </c>
      <c r="C9" s="59">
        <v>23</v>
      </c>
      <c r="D9" s="59">
        <v>24</v>
      </c>
      <c r="E9" s="59">
        <v>6</v>
      </c>
      <c r="F9" s="60">
        <v>4</v>
      </c>
      <c r="G9" s="59">
        <v>3</v>
      </c>
      <c r="H9" s="60">
        <v>2</v>
      </c>
      <c r="I9" s="60">
        <v>62</v>
      </c>
    </row>
    <row r="10" spans="1:9" ht="15" thickBot="1" x14ac:dyDescent="0.35">
      <c r="A10" s="97"/>
      <c r="B10" s="61" t="s">
        <v>424</v>
      </c>
      <c r="C10" s="62">
        <f t="shared" ref="C10:I10" si="1">SUM(C7:C9)</f>
        <v>42</v>
      </c>
      <c r="D10" s="62">
        <f t="shared" si="1"/>
        <v>46</v>
      </c>
      <c r="E10" s="62">
        <f t="shared" si="1"/>
        <v>16</v>
      </c>
      <c r="F10" s="62">
        <f t="shared" si="1"/>
        <v>9</v>
      </c>
      <c r="G10" s="62">
        <f t="shared" si="1"/>
        <v>4</v>
      </c>
      <c r="H10" s="62">
        <f t="shared" si="1"/>
        <v>2</v>
      </c>
      <c r="I10" s="62">
        <f t="shared" si="1"/>
        <v>119</v>
      </c>
    </row>
    <row r="11" spans="1:9" ht="14.5" x14ac:dyDescent="0.3">
      <c r="A11" s="95" t="s">
        <v>507</v>
      </c>
      <c r="B11" s="41" t="s">
        <v>499</v>
      </c>
      <c r="C11" s="63">
        <v>6</v>
      </c>
      <c r="D11" s="63">
        <v>4</v>
      </c>
      <c r="E11" s="63">
        <v>6</v>
      </c>
      <c r="F11" s="63">
        <v>3</v>
      </c>
      <c r="G11" s="63">
        <v>1</v>
      </c>
      <c r="H11" s="63">
        <v>0</v>
      </c>
      <c r="I11" s="63">
        <v>20</v>
      </c>
    </row>
    <row r="12" spans="1:9" ht="14.5" x14ac:dyDescent="0.3">
      <c r="A12" s="96"/>
      <c r="B12" s="50" t="s">
        <v>500</v>
      </c>
      <c r="C12" s="64">
        <v>17</v>
      </c>
      <c r="D12" s="64">
        <v>20</v>
      </c>
      <c r="E12" s="64">
        <v>1</v>
      </c>
      <c r="F12" s="64">
        <v>2</v>
      </c>
      <c r="G12" s="64">
        <v>0</v>
      </c>
      <c r="H12" s="64">
        <v>0</v>
      </c>
      <c r="I12" s="64">
        <v>40</v>
      </c>
    </row>
    <row r="13" spans="1:9" ht="14.5" x14ac:dyDescent="0.3">
      <c r="A13" s="96"/>
      <c r="B13" s="50" t="s">
        <v>501</v>
      </c>
      <c r="C13" s="64">
        <v>19</v>
      </c>
      <c r="D13" s="64">
        <v>22</v>
      </c>
      <c r="E13" s="64">
        <v>9</v>
      </c>
      <c r="F13" s="64">
        <v>4</v>
      </c>
      <c r="G13" s="64">
        <v>3</v>
      </c>
      <c r="H13" s="64">
        <v>2</v>
      </c>
      <c r="I13" s="64">
        <v>59</v>
      </c>
    </row>
    <row r="14" spans="1:9" ht="15" thickBot="1" x14ac:dyDescent="0.35">
      <c r="A14" s="97"/>
      <c r="B14" s="42" t="s">
        <v>502</v>
      </c>
      <c r="C14" s="65">
        <v>42</v>
      </c>
      <c r="D14" s="65">
        <v>46</v>
      </c>
      <c r="E14" s="65">
        <v>16</v>
      </c>
      <c r="F14" s="65">
        <v>9</v>
      </c>
      <c r="G14" s="65">
        <v>4</v>
      </c>
      <c r="H14" s="65">
        <v>2</v>
      </c>
      <c r="I14" s="65">
        <v>119</v>
      </c>
    </row>
  </sheetData>
  <mergeCells count="5">
    <mergeCell ref="A3:A6"/>
    <mergeCell ref="A7:A10"/>
    <mergeCell ref="A1:I1"/>
    <mergeCell ref="A2:B2"/>
    <mergeCell ref="A11:A14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sqref="A1:O1"/>
    </sheetView>
  </sheetViews>
  <sheetFormatPr defaultRowHeight="14" x14ac:dyDescent="0.25"/>
  <cols>
    <col min="1" max="1" width="8.1796875" customWidth="1"/>
    <col min="2" max="2" width="20.453125" customWidth="1"/>
    <col min="3" max="3" width="8.81640625" customWidth="1"/>
    <col min="9" max="9" width="9.36328125" customWidth="1"/>
    <col min="15" max="15" width="11.1796875" customWidth="1"/>
  </cols>
  <sheetData>
    <row r="1" spans="1:15" ht="15" thickBot="1" x14ac:dyDescent="0.35">
      <c r="A1" s="103" t="s">
        <v>520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1:15" ht="42.5" thickBot="1" x14ac:dyDescent="0.35">
      <c r="A2" s="108" t="s">
        <v>485</v>
      </c>
      <c r="B2" s="108"/>
      <c r="C2" s="39" t="s">
        <v>429</v>
      </c>
      <c r="D2" s="39" t="s">
        <v>430</v>
      </c>
      <c r="E2" s="39" t="s">
        <v>431</v>
      </c>
      <c r="F2" s="39" t="s">
        <v>432</v>
      </c>
      <c r="G2" s="39" t="s">
        <v>433</v>
      </c>
      <c r="H2" s="39" t="s">
        <v>434</v>
      </c>
      <c r="I2" s="39" t="s">
        <v>435</v>
      </c>
      <c r="J2" s="40" t="s">
        <v>436</v>
      </c>
      <c r="K2" s="39" t="s">
        <v>437</v>
      </c>
      <c r="L2" s="39" t="s">
        <v>438</v>
      </c>
      <c r="M2" s="39" t="s">
        <v>439</v>
      </c>
      <c r="N2" s="39" t="s">
        <v>440</v>
      </c>
      <c r="O2" s="39" t="s">
        <v>446</v>
      </c>
    </row>
    <row r="3" spans="1:15" ht="14.5" x14ac:dyDescent="0.3">
      <c r="A3" s="104" t="s">
        <v>486</v>
      </c>
      <c r="B3" s="28" t="s">
        <v>441</v>
      </c>
      <c r="C3" s="66">
        <v>13</v>
      </c>
      <c r="D3" s="66">
        <v>18</v>
      </c>
      <c r="E3" s="66">
        <v>6</v>
      </c>
      <c r="F3" s="66">
        <v>1</v>
      </c>
      <c r="G3" s="66">
        <v>2</v>
      </c>
      <c r="H3" s="66">
        <v>2</v>
      </c>
      <c r="I3" s="66">
        <v>0</v>
      </c>
      <c r="J3" s="66">
        <v>0</v>
      </c>
      <c r="K3" s="66">
        <v>0</v>
      </c>
      <c r="L3" s="66">
        <v>0</v>
      </c>
      <c r="M3" s="66">
        <v>0</v>
      </c>
      <c r="N3" s="66">
        <v>0</v>
      </c>
      <c r="O3" s="66">
        <v>42</v>
      </c>
    </row>
    <row r="4" spans="1:15" ht="14.5" x14ac:dyDescent="0.3">
      <c r="A4" s="104"/>
      <c r="B4" s="28" t="s">
        <v>442</v>
      </c>
      <c r="C4" s="66">
        <v>11</v>
      </c>
      <c r="D4" s="66">
        <v>1</v>
      </c>
      <c r="E4" s="66">
        <v>3</v>
      </c>
      <c r="F4" s="66">
        <v>0</v>
      </c>
      <c r="G4" s="66">
        <v>0</v>
      </c>
      <c r="H4" s="66">
        <v>0</v>
      </c>
      <c r="I4" s="66">
        <v>13</v>
      </c>
      <c r="J4" s="66">
        <v>0</v>
      </c>
      <c r="K4" s="66">
        <v>1</v>
      </c>
      <c r="L4" s="66">
        <v>0</v>
      </c>
      <c r="M4" s="66">
        <v>0</v>
      </c>
      <c r="N4" s="66">
        <v>0</v>
      </c>
      <c r="O4" s="66">
        <v>29</v>
      </c>
    </row>
    <row r="5" spans="1:15" ht="14.5" x14ac:dyDescent="0.3">
      <c r="A5" s="104"/>
      <c r="B5" s="28" t="s">
        <v>443</v>
      </c>
      <c r="C5" s="66">
        <v>15</v>
      </c>
      <c r="D5" s="66">
        <v>3</v>
      </c>
      <c r="E5" s="66">
        <v>0</v>
      </c>
      <c r="F5" s="66">
        <v>1</v>
      </c>
      <c r="G5" s="66">
        <v>9</v>
      </c>
      <c r="H5" s="66">
        <v>2</v>
      </c>
      <c r="I5" s="66">
        <v>9</v>
      </c>
      <c r="J5" s="66">
        <v>2</v>
      </c>
      <c r="K5" s="66">
        <v>2</v>
      </c>
      <c r="L5" s="66">
        <v>1</v>
      </c>
      <c r="M5" s="66">
        <v>2</v>
      </c>
      <c r="N5" s="66">
        <v>2</v>
      </c>
      <c r="O5" s="66">
        <v>48</v>
      </c>
    </row>
    <row r="6" spans="1:15" ht="15" thickBot="1" x14ac:dyDescent="0.35">
      <c r="A6" s="104"/>
      <c r="B6" s="28" t="s">
        <v>444</v>
      </c>
      <c r="C6" s="66">
        <v>39</v>
      </c>
      <c r="D6" s="66">
        <v>22</v>
      </c>
      <c r="E6" s="66">
        <v>9</v>
      </c>
      <c r="F6" s="66">
        <v>2</v>
      </c>
      <c r="G6" s="66">
        <v>11</v>
      </c>
      <c r="H6" s="66">
        <v>4</v>
      </c>
      <c r="I6" s="66">
        <v>22</v>
      </c>
      <c r="J6" s="66">
        <v>2</v>
      </c>
      <c r="K6" s="66">
        <v>3</v>
      </c>
      <c r="L6" s="66">
        <v>1</v>
      </c>
      <c r="M6" s="66">
        <v>2</v>
      </c>
      <c r="N6" s="66">
        <v>2</v>
      </c>
      <c r="O6" s="66">
        <v>119</v>
      </c>
    </row>
    <row r="7" spans="1:15" ht="14.5" x14ac:dyDescent="0.3">
      <c r="A7" s="105" t="s">
        <v>487</v>
      </c>
      <c r="B7" s="67" t="s">
        <v>445</v>
      </c>
      <c r="C7" s="68">
        <v>5</v>
      </c>
      <c r="D7" s="68">
        <v>11</v>
      </c>
      <c r="E7" s="68">
        <v>3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68">
        <v>0</v>
      </c>
      <c r="M7" s="68">
        <v>0</v>
      </c>
      <c r="N7" s="68">
        <v>0</v>
      </c>
      <c r="O7" s="68">
        <f>SUM(C7:N7)</f>
        <v>19</v>
      </c>
    </row>
    <row r="8" spans="1:15" ht="14.5" x14ac:dyDescent="0.3">
      <c r="A8" s="106"/>
      <c r="B8" s="69" t="s">
        <v>383</v>
      </c>
      <c r="C8" s="70">
        <v>6</v>
      </c>
      <c r="D8" s="70">
        <v>3</v>
      </c>
      <c r="E8" s="70">
        <v>0</v>
      </c>
      <c r="F8" s="70">
        <v>1</v>
      </c>
      <c r="G8" s="70">
        <v>9</v>
      </c>
      <c r="H8" s="70">
        <v>2</v>
      </c>
      <c r="I8" s="70">
        <v>9</v>
      </c>
      <c r="J8" s="70">
        <v>2</v>
      </c>
      <c r="K8" s="70">
        <v>2</v>
      </c>
      <c r="L8" s="70">
        <v>0</v>
      </c>
      <c r="M8" s="70">
        <v>2</v>
      </c>
      <c r="N8" s="70">
        <v>2</v>
      </c>
      <c r="O8" s="70">
        <f>SUM(C8:N8)</f>
        <v>38</v>
      </c>
    </row>
    <row r="9" spans="1:15" ht="14.5" x14ac:dyDescent="0.3">
      <c r="A9" s="106"/>
      <c r="B9" s="69" t="s">
        <v>384</v>
      </c>
      <c r="C9" s="70">
        <v>28</v>
      </c>
      <c r="D9" s="70">
        <v>8</v>
      </c>
      <c r="E9" s="70">
        <v>6</v>
      </c>
      <c r="F9" s="70">
        <v>1</v>
      </c>
      <c r="G9" s="70">
        <v>2</v>
      </c>
      <c r="H9" s="70">
        <v>2</v>
      </c>
      <c r="I9" s="70">
        <v>13</v>
      </c>
      <c r="J9" s="70">
        <v>0</v>
      </c>
      <c r="K9" s="70">
        <v>1</v>
      </c>
      <c r="L9" s="70">
        <v>1</v>
      </c>
      <c r="M9" s="70">
        <v>0</v>
      </c>
      <c r="N9" s="70">
        <v>0</v>
      </c>
      <c r="O9" s="70">
        <f>SUM(C9:N9)</f>
        <v>62</v>
      </c>
    </row>
    <row r="10" spans="1:15" ht="15" thickBot="1" x14ac:dyDescent="0.35">
      <c r="A10" s="107"/>
      <c r="B10" s="38" t="s">
        <v>419</v>
      </c>
      <c r="C10" s="71">
        <v>39</v>
      </c>
      <c r="D10" s="71">
        <v>22</v>
      </c>
      <c r="E10" s="71">
        <v>9</v>
      </c>
      <c r="F10" s="71">
        <v>2</v>
      </c>
      <c r="G10" s="71">
        <v>11</v>
      </c>
      <c r="H10" s="71">
        <v>4</v>
      </c>
      <c r="I10" s="71">
        <v>22</v>
      </c>
      <c r="J10" s="71">
        <v>2</v>
      </c>
      <c r="K10" s="71">
        <v>3</v>
      </c>
      <c r="L10" s="71">
        <v>1</v>
      </c>
      <c r="M10" s="71">
        <v>2</v>
      </c>
      <c r="N10" s="71">
        <v>2</v>
      </c>
      <c r="O10" s="71">
        <v>119</v>
      </c>
    </row>
    <row r="11" spans="1:15" ht="14" customHeight="1" x14ac:dyDescent="0.3">
      <c r="A11" s="100" t="s">
        <v>503</v>
      </c>
      <c r="B11" s="68" t="s">
        <v>495</v>
      </c>
      <c r="C11" s="68">
        <v>5</v>
      </c>
      <c r="D11" s="68">
        <v>9</v>
      </c>
      <c r="E11" s="68">
        <v>5</v>
      </c>
      <c r="F11" s="68">
        <v>0</v>
      </c>
      <c r="G11" s="68">
        <v>0</v>
      </c>
      <c r="H11" s="68">
        <v>0</v>
      </c>
      <c r="I11" s="68">
        <v>1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20</v>
      </c>
    </row>
    <row r="12" spans="1:15" ht="14.5" x14ac:dyDescent="0.3">
      <c r="A12" s="101"/>
      <c r="B12" s="70" t="s">
        <v>496</v>
      </c>
      <c r="C12" s="70">
        <v>8</v>
      </c>
      <c r="D12" s="70">
        <v>2</v>
      </c>
      <c r="E12" s="70">
        <v>0</v>
      </c>
      <c r="F12" s="70">
        <v>1</v>
      </c>
      <c r="G12" s="70">
        <v>9</v>
      </c>
      <c r="H12" s="70">
        <v>2</v>
      </c>
      <c r="I12" s="70">
        <v>9</v>
      </c>
      <c r="J12" s="70">
        <v>2</v>
      </c>
      <c r="K12" s="70">
        <v>3</v>
      </c>
      <c r="L12" s="70">
        <v>0</v>
      </c>
      <c r="M12" s="70">
        <v>2</v>
      </c>
      <c r="N12" s="70">
        <v>2</v>
      </c>
      <c r="O12" s="70">
        <v>40</v>
      </c>
    </row>
    <row r="13" spans="1:15" ht="14.5" x14ac:dyDescent="0.3">
      <c r="A13" s="101"/>
      <c r="B13" s="70" t="s">
        <v>497</v>
      </c>
      <c r="C13" s="70">
        <v>26</v>
      </c>
      <c r="D13" s="70">
        <v>11</v>
      </c>
      <c r="E13" s="70">
        <v>4</v>
      </c>
      <c r="F13" s="70">
        <v>1</v>
      </c>
      <c r="G13" s="70">
        <v>2</v>
      </c>
      <c r="H13" s="70">
        <v>2</v>
      </c>
      <c r="I13" s="70">
        <v>12</v>
      </c>
      <c r="J13" s="70">
        <v>0</v>
      </c>
      <c r="K13" s="70">
        <v>0</v>
      </c>
      <c r="L13" s="70">
        <v>1</v>
      </c>
      <c r="M13" s="70">
        <v>0</v>
      </c>
      <c r="N13" s="70">
        <v>0</v>
      </c>
      <c r="O13" s="70">
        <v>59</v>
      </c>
    </row>
    <row r="14" spans="1:15" ht="15" thickBot="1" x14ac:dyDescent="0.35">
      <c r="A14" s="102"/>
      <c r="B14" s="71" t="s">
        <v>498</v>
      </c>
      <c r="C14" s="71">
        <v>39</v>
      </c>
      <c r="D14" s="71">
        <v>22</v>
      </c>
      <c r="E14" s="71">
        <v>9</v>
      </c>
      <c r="F14" s="71">
        <v>2</v>
      </c>
      <c r="G14" s="71">
        <v>11</v>
      </c>
      <c r="H14" s="71">
        <v>4</v>
      </c>
      <c r="I14" s="71">
        <v>22</v>
      </c>
      <c r="J14" s="71">
        <v>2</v>
      </c>
      <c r="K14" s="71">
        <v>3</v>
      </c>
      <c r="L14" s="71">
        <v>1</v>
      </c>
      <c r="M14" s="71">
        <v>2</v>
      </c>
      <c r="N14" s="71">
        <v>2</v>
      </c>
      <c r="O14" s="71">
        <v>119</v>
      </c>
    </row>
    <row r="15" spans="1:15" ht="14.5" customHeight="1" x14ac:dyDescent="0.3">
      <c r="A15" s="100" t="s">
        <v>504</v>
      </c>
      <c r="B15" s="72" t="s">
        <v>489</v>
      </c>
      <c r="C15" s="68">
        <v>8</v>
      </c>
      <c r="D15" s="68">
        <v>6</v>
      </c>
      <c r="E15" s="68">
        <v>6</v>
      </c>
      <c r="F15" s="68">
        <v>0</v>
      </c>
      <c r="G15" s="68">
        <v>4</v>
      </c>
      <c r="H15" s="68">
        <v>1</v>
      </c>
      <c r="I15" s="68">
        <v>17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42</v>
      </c>
    </row>
    <row r="16" spans="1:15" ht="14.5" x14ac:dyDescent="0.3">
      <c r="A16" s="101"/>
      <c r="B16" s="73" t="s">
        <v>490</v>
      </c>
      <c r="C16" s="70">
        <v>21</v>
      </c>
      <c r="D16" s="70">
        <v>3</v>
      </c>
      <c r="E16" s="70">
        <v>1</v>
      </c>
      <c r="F16" s="70">
        <v>0</v>
      </c>
      <c r="G16" s="70">
        <v>6</v>
      </c>
      <c r="H16" s="70">
        <v>1</v>
      </c>
      <c r="I16" s="70">
        <v>4</v>
      </c>
      <c r="J16" s="70">
        <v>2</v>
      </c>
      <c r="K16" s="70">
        <v>3</v>
      </c>
      <c r="L16" s="70">
        <v>1</v>
      </c>
      <c r="M16" s="70">
        <v>2</v>
      </c>
      <c r="N16" s="70">
        <v>2</v>
      </c>
      <c r="O16" s="70">
        <v>46</v>
      </c>
    </row>
    <row r="17" spans="1:15" ht="14.5" x14ac:dyDescent="0.3">
      <c r="A17" s="101"/>
      <c r="B17" s="73" t="s">
        <v>491</v>
      </c>
      <c r="C17" s="70">
        <v>1</v>
      </c>
      <c r="D17" s="70">
        <v>11</v>
      </c>
      <c r="E17" s="70">
        <v>0</v>
      </c>
      <c r="F17" s="70">
        <v>1</v>
      </c>
      <c r="G17" s="70">
        <v>1</v>
      </c>
      <c r="H17" s="70">
        <v>2</v>
      </c>
      <c r="I17" s="70">
        <v>0</v>
      </c>
      <c r="J17" s="70">
        <v>0</v>
      </c>
      <c r="K17" s="70">
        <v>0</v>
      </c>
      <c r="L17" s="70">
        <v>0</v>
      </c>
      <c r="M17" s="70">
        <v>0</v>
      </c>
      <c r="N17" s="70">
        <v>0</v>
      </c>
      <c r="O17" s="70">
        <v>16</v>
      </c>
    </row>
    <row r="18" spans="1:15" ht="14.5" x14ac:dyDescent="0.3">
      <c r="A18" s="101"/>
      <c r="B18" s="73" t="s">
        <v>492</v>
      </c>
      <c r="C18" s="70">
        <v>5</v>
      </c>
      <c r="D18" s="70">
        <v>1</v>
      </c>
      <c r="E18" s="70">
        <v>2</v>
      </c>
      <c r="F18" s="70">
        <v>1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0">
        <v>0</v>
      </c>
      <c r="N18" s="70">
        <v>0</v>
      </c>
      <c r="O18" s="70">
        <v>9</v>
      </c>
    </row>
    <row r="19" spans="1:15" ht="14.5" x14ac:dyDescent="0.3">
      <c r="A19" s="101"/>
      <c r="B19" s="73" t="s">
        <v>493</v>
      </c>
      <c r="C19" s="70">
        <v>3</v>
      </c>
      <c r="D19" s="70">
        <v>1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0">
        <v>0</v>
      </c>
      <c r="N19" s="70">
        <v>0</v>
      </c>
      <c r="O19" s="70">
        <v>4</v>
      </c>
    </row>
    <row r="20" spans="1:15" ht="14.5" x14ac:dyDescent="0.3">
      <c r="A20" s="101"/>
      <c r="B20" s="73" t="s">
        <v>494</v>
      </c>
      <c r="C20" s="70">
        <v>1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1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O20" s="70">
        <v>2</v>
      </c>
    </row>
    <row r="21" spans="1:15" ht="15" thickBot="1" x14ac:dyDescent="0.35">
      <c r="A21" s="102"/>
      <c r="B21" s="71" t="s">
        <v>419</v>
      </c>
      <c r="C21" s="71">
        <v>39</v>
      </c>
      <c r="D21" s="71">
        <v>22</v>
      </c>
      <c r="E21" s="71">
        <v>9</v>
      </c>
      <c r="F21" s="71">
        <v>2</v>
      </c>
      <c r="G21" s="71">
        <v>11</v>
      </c>
      <c r="H21" s="71">
        <v>4</v>
      </c>
      <c r="I21" s="71">
        <v>22</v>
      </c>
      <c r="J21" s="71">
        <v>2</v>
      </c>
      <c r="K21" s="71">
        <v>3</v>
      </c>
      <c r="L21" s="71">
        <v>1</v>
      </c>
      <c r="M21" s="71">
        <v>2</v>
      </c>
      <c r="N21" s="71">
        <v>2</v>
      </c>
      <c r="O21" s="71">
        <v>119</v>
      </c>
    </row>
  </sheetData>
  <mergeCells count="6">
    <mergeCell ref="A15:A21"/>
    <mergeCell ref="A1:O1"/>
    <mergeCell ref="A3:A6"/>
    <mergeCell ref="A7:A10"/>
    <mergeCell ref="A2:B2"/>
    <mergeCell ref="A11:A14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3"/>
  <sheetViews>
    <sheetView workbookViewId="0">
      <selection activeCell="E6" sqref="E6"/>
    </sheetView>
  </sheetViews>
  <sheetFormatPr defaultRowHeight="14" x14ac:dyDescent="0.25"/>
  <cols>
    <col min="1" max="1" width="16.6328125" customWidth="1"/>
    <col min="2" max="2" width="15.08984375" customWidth="1"/>
    <col min="3" max="3" width="21" customWidth="1"/>
    <col min="4" max="4" width="18.90625" customWidth="1"/>
  </cols>
  <sheetData>
    <row r="1" spans="1:4" ht="37.5" customHeight="1" thickBot="1" x14ac:dyDescent="0.3">
      <c r="A1" s="109" t="s">
        <v>522</v>
      </c>
      <c r="B1" s="110"/>
      <c r="C1" s="110"/>
      <c r="D1" s="110"/>
    </row>
    <row r="2" spans="1:4" ht="28.5" thickBot="1" x14ac:dyDescent="0.3">
      <c r="A2" s="83" t="s">
        <v>508</v>
      </c>
      <c r="B2" s="83" t="s">
        <v>509</v>
      </c>
      <c r="C2" s="83" t="s">
        <v>510</v>
      </c>
      <c r="D2" s="83" t="s">
        <v>511</v>
      </c>
    </row>
    <row r="3" spans="1:4" ht="14.5" thickBot="1" x14ac:dyDescent="0.3">
      <c r="A3" s="74" t="s">
        <v>121</v>
      </c>
      <c r="B3" s="75" t="s">
        <v>379</v>
      </c>
      <c r="C3" s="76" t="s">
        <v>512</v>
      </c>
      <c r="D3" s="76" t="s">
        <v>513</v>
      </c>
    </row>
    <row r="4" spans="1:4" ht="14.5" thickBot="1" x14ac:dyDescent="0.3">
      <c r="A4" s="74" t="s">
        <v>122</v>
      </c>
      <c r="B4" s="75" t="s">
        <v>379</v>
      </c>
      <c r="C4" s="76" t="s">
        <v>512</v>
      </c>
      <c r="D4" s="76" t="s">
        <v>513</v>
      </c>
    </row>
    <row r="5" spans="1:4" ht="14.5" thickBot="1" x14ac:dyDescent="0.3">
      <c r="A5" s="74" t="s">
        <v>123</v>
      </c>
      <c r="B5" s="75" t="s">
        <v>379</v>
      </c>
      <c r="C5" s="76" t="s">
        <v>512</v>
      </c>
      <c r="D5" s="76" t="s">
        <v>513</v>
      </c>
    </row>
    <row r="6" spans="1:4" ht="14.5" thickBot="1" x14ac:dyDescent="0.3">
      <c r="A6" s="74" t="s">
        <v>124</v>
      </c>
      <c r="B6" s="75" t="s">
        <v>379</v>
      </c>
      <c r="C6" s="76" t="s">
        <v>512</v>
      </c>
      <c r="D6" s="76" t="s">
        <v>513</v>
      </c>
    </row>
    <row r="7" spans="1:4" ht="14.5" thickBot="1" x14ac:dyDescent="0.3">
      <c r="A7" s="74" t="s">
        <v>127</v>
      </c>
      <c r="B7" s="75" t="s">
        <v>379</v>
      </c>
      <c r="C7" s="76" t="s">
        <v>512</v>
      </c>
      <c r="D7" s="76" t="s">
        <v>513</v>
      </c>
    </row>
    <row r="8" spans="1:4" ht="14.5" thickBot="1" x14ac:dyDescent="0.3">
      <c r="A8" s="74" t="s">
        <v>217</v>
      </c>
      <c r="B8" s="75" t="s">
        <v>379</v>
      </c>
      <c r="C8" s="76" t="s">
        <v>512</v>
      </c>
      <c r="D8" s="76" t="s">
        <v>513</v>
      </c>
    </row>
    <row r="9" spans="1:4" ht="14.5" thickBot="1" x14ac:dyDescent="0.3">
      <c r="A9" s="74" t="s">
        <v>222</v>
      </c>
      <c r="B9" s="75" t="s">
        <v>379</v>
      </c>
      <c r="C9" s="76" t="s">
        <v>512</v>
      </c>
      <c r="D9" s="76" t="s">
        <v>513</v>
      </c>
    </row>
    <row r="10" spans="1:4" ht="14.5" thickBot="1" x14ac:dyDescent="0.3">
      <c r="A10" s="74" t="s">
        <v>128</v>
      </c>
      <c r="B10" s="75" t="s">
        <v>379</v>
      </c>
      <c r="C10" s="76" t="s">
        <v>512</v>
      </c>
      <c r="D10" s="76" t="s">
        <v>513</v>
      </c>
    </row>
    <row r="11" spans="1:4" ht="14.5" thickBot="1" x14ac:dyDescent="0.3">
      <c r="A11" s="74" t="s">
        <v>235</v>
      </c>
      <c r="B11" s="75" t="s">
        <v>379</v>
      </c>
      <c r="C11" s="76" t="s">
        <v>512</v>
      </c>
      <c r="D11" s="76" t="s">
        <v>513</v>
      </c>
    </row>
    <row r="12" spans="1:4" ht="14.5" thickBot="1" x14ac:dyDescent="0.3">
      <c r="A12" s="74" t="s">
        <v>130</v>
      </c>
      <c r="B12" s="75" t="s">
        <v>379</v>
      </c>
      <c r="C12" s="76" t="s">
        <v>512</v>
      </c>
      <c r="D12" s="76" t="s">
        <v>513</v>
      </c>
    </row>
    <row r="13" spans="1:4" ht="14.5" thickBot="1" x14ac:dyDescent="0.3">
      <c r="A13" s="74" t="s">
        <v>133</v>
      </c>
      <c r="B13" s="75" t="s">
        <v>379</v>
      </c>
      <c r="C13" s="76" t="s">
        <v>512</v>
      </c>
      <c r="D13" s="77" t="s">
        <v>514</v>
      </c>
    </row>
    <row r="14" spans="1:4" ht="14.5" thickBot="1" x14ac:dyDescent="0.3">
      <c r="A14" s="74" t="s">
        <v>134</v>
      </c>
      <c r="B14" s="75" t="s">
        <v>379</v>
      </c>
      <c r="C14" s="76" t="s">
        <v>512</v>
      </c>
      <c r="D14" s="76" t="s">
        <v>513</v>
      </c>
    </row>
    <row r="15" spans="1:4" ht="14.5" thickBot="1" x14ac:dyDescent="0.3">
      <c r="A15" s="74" t="s">
        <v>135</v>
      </c>
      <c r="B15" s="75" t="s">
        <v>379</v>
      </c>
      <c r="C15" s="76" t="s">
        <v>512</v>
      </c>
      <c r="D15" s="76" t="s">
        <v>513</v>
      </c>
    </row>
    <row r="16" spans="1:4" ht="14.5" thickBot="1" x14ac:dyDescent="0.3">
      <c r="A16" s="74" t="s">
        <v>143</v>
      </c>
      <c r="B16" s="75" t="s">
        <v>379</v>
      </c>
      <c r="C16" s="76" t="s">
        <v>512</v>
      </c>
      <c r="D16" s="76" t="s">
        <v>513</v>
      </c>
    </row>
    <row r="17" spans="1:4" ht="14.5" thickBot="1" x14ac:dyDescent="0.3">
      <c r="A17" s="74" t="s">
        <v>157</v>
      </c>
      <c r="B17" s="75" t="s">
        <v>379</v>
      </c>
      <c r="C17" s="76" t="s">
        <v>512</v>
      </c>
      <c r="D17" s="76" t="s">
        <v>513</v>
      </c>
    </row>
    <row r="18" spans="1:4" ht="14.5" thickBot="1" x14ac:dyDescent="0.3">
      <c r="A18" s="74" t="s">
        <v>190</v>
      </c>
      <c r="B18" s="75" t="s">
        <v>379</v>
      </c>
      <c r="C18" s="76" t="s">
        <v>512</v>
      </c>
      <c r="D18" s="76" t="s">
        <v>513</v>
      </c>
    </row>
    <row r="19" spans="1:4" ht="14.5" thickBot="1" x14ac:dyDescent="0.3">
      <c r="A19" s="74" t="s">
        <v>191</v>
      </c>
      <c r="B19" s="75" t="s">
        <v>379</v>
      </c>
      <c r="C19" s="76" t="s">
        <v>512</v>
      </c>
      <c r="D19" s="76" t="s">
        <v>513</v>
      </c>
    </row>
    <row r="20" spans="1:4" ht="14.5" thickBot="1" x14ac:dyDescent="0.3">
      <c r="A20" s="74" t="s">
        <v>195</v>
      </c>
      <c r="B20" s="75" t="s">
        <v>379</v>
      </c>
      <c r="C20" s="76" t="s">
        <v>512</v>
      </c>
      <c r="D20" s="76" t="s">
        <v>513</v>
      </c>
    </row>
    <row r="21" spans="1:4" ht="14.5" thickBot="1" x14ac:dyDescent="0.3">
      <c r="A21" s="74" t="s">
        <v>214</v>
      </c>
      <c r="B21" s="75" t="s">
        <v>379</v>
      </c>
      <c r="C21" s="76" t="s">
        <v>512</v>
      </c>
      <c r="D21" s="76" t="s">
        <v>513</v>
      </c>
    </row>
    <row r="22" spans="1:4" ht="14.5" thickBot="1" x14ac:dyDescent="0.3">
      <c r="A22" s="75" t="s">
        <v>118</v>
      </c>
      <c r="B22" s="78" t="s">
        <v>380</v>
      </c>
      <c r="C22" s="76" t="s">
        <v>515</v>
      </c>
      <c r="D22" s="76" t="s">
        <v>516</v>
      </c>
    </row>
    <row r="23" spans="1:4" ht="14.5" thickBot="1" x14ac:dyDescent="0.3">
      <c r="A23" s="75" t="s">
        <v>119</v>
      </c>
      <c r="B23" s="78" t="s">
        <v>380</v>
      </c>
      <c r="C23" s="79" t="s">
        <v>517</v>
      </c>
      <c r="D23" s="79" t="s">
        <v>514</v>
      </c>
    </row>
    <row r="24" spans="1:4" ht="14.5" thickBot="1" x14ac:dyDescent="0.3">
      <c r="A24" s="75" t="s">
        <v>125</v>
      </c>
      <c r="B24" s="78" t="s">
        <v>380</v>
      </c>
      <c r="C24" s="76" t="s">
        <v>515</v>
      </c>
      <c r="D24" s="76" t="s">
        <v>516</v>
      </c>
    </row>
    <row r="25" spans="1:4" ht="14.5" thickBot="1" x14ac:dyDescent="0.3">
      <c r="A25" s="75" t="s">
        <v>219</v>
      </c>
      <c r="B25" s="78" t="s">
        <v>380</v>
      </c>
      <c r="C25" s="76" t="s">
        <v>515</v>
      </c>
      <c r="D25" s="76" t="s">
        <v>516</v>
      </c>
    </row>
    <row r="26" spans="1:4" ht="14.5" thickBot="1" x14ac:dyDescent="0.3">
      <c r="A26" s="75" t="s">
        <v>221</v>
      </c>
      <c r="B26" s="78" t="s">
        <v>380</v>
      </c>
      <c r="C26" s="76" t="s">
        <v>515</v>
      </c>
      <c r="D26" s="76" t="s">
        <v>516</v>
      </c>
    </row>
    <row r="27" spans="1:4" ht="14.5" thickBot="1" x14ac:dyDescent="0.3">
      <c r="A27" s="75" t="s">
        <v>223</v>
      </c>
      <c r="B27" s="78" t="s">
        <v>380</v>
      </c>
      <c r="C27" s="76" t="s">
        <v>515</v>
      </c>
      <c r="D27" s="76" t="s">
        <v>516</v>
      </c>
    </row>
    <row r="28" spans="1:4" ht="14.5" thickBot="1" x14ac:dyDescent="0.3">
      <c r="A28" s="75" t="s">
        <v>224</v>
      </c>
      <c r="B28" s="78" t="s">
        <v>380</v>
      </c>
      <c r="C28" s="76" t="s">
        <v>515</v>
      </c>
      <c r="D28" s="76" t="s">
        <v>516</v>
      </c>
    </row>
    <row r="29" spans="1:4" ht="14.5" thickBot="1" x14ac:dyDescent="0.3">
      <c r="A29" s="75" t="s">
        <v>225</v>
      </c>
      <c r="B29" s="78" t="s">
        <v>380</v>
      </c>
      <c r="C29" s="76" t="s">
        <v>515</v>
      </c>
      <c r="D29" s="76" t="s">
        <v>516</v>
      </c>
    </row>
    <row r="30" spans="1:4" ht="14.5" thickBot="1" x14ac:dyDescent="0.3">
      <c r="A30" s="75" t="s">
        <v>226</v>
      </c>
      <c r="B30" s="78" t="s">
        <v>380</v>
      </c>
      <c r="C30" s="76" t="s">
        <v>515</v>
      </c>
      <c r="D30" s="76" t="s">
        <v>516</v>
      </c>
    </row>
    <row r="31" spans="1:4" ht="14.5" thickBot="1" x14ac:dyDescent="0.3">
      <c r="A31" s="75" t="s">
        <v>227</v>
      </c>
      <c r="B31" s="78" t="s">
        <v>380</v>
      </c>
      <c r="C31" s="76" t="s">
        <v>515</v>
      </c>
      <c r="D31" s="76" t="s">
        <v>516</v>
      </c>
    </row>
    <row r="32" spans="1:4" ht="14.5" thickBot="1" x14ac:dyDescent="0.3">
      <c r="A32" s="75" t="s">
        <v>228</v>
      </c>
      <c r="B32" s="78" t="s">
        <v>380</v>
      </c>
      <c r="C32" s="76" t="s">
        <v>515</v>
      </c>
      <c r="D32" s="76" t="s">
        <v>516</v>
      </c>
    </row>
    <row r="33" spans="1:4" ht="14.5" thickBot="1" x14ac:dyDescent="0.3">
      <c r="A33" s="75" t="s">
        <v>230</v>
      </c>
      <c r="B33" s="78" t="s">
        <v>380</v>
      </c>
      <c r="C33" s="76" t="s">
        <v>515</v>
      </c>
      <c r="D33" s="76" t="s">
        <v>516</v>
      </c>
    </row>
    <row r="34" spans="1:4" ht="14.5" thickBot="1" x14ac:dyDescent="0.3">
      <c r="A34" s="75" t="s">
        <v>231</v>
      </c>
      <c r="B34" s="78" t="s">
        <v>380</v>
      </c>
      <c r="C34" s="76" t="s">
        <v>515</v>
      </c>
      <c r="D34" s="76" t="s">
        <v>516</v>
      </c>
    </row>
    <row r="35" spans="1:4" ht="14.5" thickBot="1" x14ac:dyDescent="0.3">
      <c r="A35" s="75" t="s">
        <v>233</v>
      </c>
      <c r="B35" s="78" t="s">
        <v>380</v>
      </c>
      <c r="C35" s="76" t="s">
        <v>515</v>
      </c>
      <c r="D35" s="76" t="s">
        <v>516</v>
      </c>
    </row>
    <row r="36" spans="1:4" ht="14.5" thickBot="1" x14ac:dyDescent="0.3">
      <c r="A36" s="75" t="s">
        <v>234</v>
      </c>
      <c r="B36" s="78" t="s">
        <v>380</v>
      </c>
      <c r="C36" s="76" t="s">
        <v>515</v>
      </c>
      <c r="D36" s="76" t="s">
        <v>516</v>
      </c>
    </row>
    <row r="37" spans="1:4" ht="14.5" thickBot="1" x14ac:dyDescent="0.3">
      <c r="A37" s="75" t="s">
        <v>138</v>
      </c>
      <c r="B37" s="78" t="s">
        <v>380</v>
      </c>
      <c r="C37" s="79" t="s">
        <v>517</v>
      </c>
      <c r="D37" s="80" t="s">
        <v>516</v>
      </c>
    </row>
    <row r="38" spans="1:4" ht="14.5" thickBot="1" x14ac:dyDescent="0.3">
      <c r="A38" s="75" t="s">
        <v>150</v>
      </c>
      <c r="B38" s="78" t="s">
        <v>380</v>
      </c>
      <c r="C38" s="76" t="s">
        <v>515</v>
      </c>
      <c r="D38" s="76" t="s">
        <v>516</v>
      </c>
    </row>
    <row r="39" spans="1:4" ht="14.5" thickBot="1" x14ac:dyDescent="0.3">
      <c r="A39" s="75" t="s">
        <v>160</v>
      </c>
      <c r="B39" s="78" t="s">
        <v>380</v>
      </c>
      <c r="C39" s="76" t="s">
        <v>515</v>
      </c>
      <c r="D39" s="76" t="s">
        <v>516</v>
      </c>
    </row>
    <row r="40" spans="1:4" ht="14.5" thickBot="1" x14ac:dyDescent="0.3">
      <c r="A40" s="75" t="s">
        <v>161</v>
      </c>
      <c r="B40" s="78" t="s">
        <v>380</v>
      </c>
      <c r="C40" s="76" t="s">
        <v>515</v>
      </c>
      <c r="D40" s="76" t="s">
        <v>516</v>
      </c>
    </row>
    <row r="41" spans="1:4" ht="14.5" thickBot="1" x14ac:dyDescent="0.3">
      <c r="A41" s="75" t="s">
        <v>163</v>
      </c>
      <c r="B41" s="78" t="s">
        <v>380</v>
      </c>
      <c r="C41" s="76" t="s">
        <v>515</v>
      </c>
      <c r="D41" s="76" t="s">
        <v>516</v>
      </c>
    </row>
    <row r="42" spans="1:4" ht="14.5" thickBot="1" x14ac:dyDescent="0.3">
      <c r="A42" s="75" t="s">
        <v>165</v>
      </c>
      <c r="B42" s="78" t="s">
        <v>380</v>
      </c>
      <c r="C42" s="76" t="s">
        <v>515</v>
      </c>
      <c r="D42" s="76" t="s">
        <v>516</v>
      </c>
    </row>
    <row r="43" spans="1:4" ht="14.5" thickBot="1" x14ac:dyDescent="0.3">
      <c r="A43" s="75" t="s">
        <v>168</v>
      </c>
      <c r="B43" s="78" t="s">
        <v>380</v>
      </c>
      <c r="C43" s="76" t="s">
        <v>515</v>
      </c>
      <c r="D43" s="76" t="s">
        <v>516</v>
      </c>
    </row>
    <row r="44" spans="1:4" ht="14.5" thickBot="1" x14ac:dyDescent="0.3">
      <c r="A44" s="75" t="s">
        <v>169</v>
      </c>
      <c r="B44" s="78" t="s">
        <v>380</v>
      </c>
      <c r="C44" s="79" t="s">
        <v>517</v>
      </c>
      <c r="D44" s="80" t="s">
        <v>516</v>
      </c>
    </row>
    <row r="45" spans="1:4" ht="14.5" thickBot="1" x14ac:dyDescent="0.3">
      <c r="A45" s="75" t="s">
        <v>170</v>
      </c>
      <c r="B45" s="78" t="s">
        <v>380</v>
      </c>
      <c r="C45" s="76" t="s">
        <v>515</v>
      </c>
      <c r="D45" s="76" t="s">
        <v>516</v>
      </c>
    </row>
    <row r="46" spans="1:4" ht="14.5" thickBot="1" x14ac:dyDescent="0.3">
      <c r="A46" s="75" t="s">
        <v>177</v>
      </c>
      <c r="B46" s="78" t="s">
        <v>380</v>
      </c>
      <c r="C46" s="76" t="s">
        <v>515</v>
      </c>
      <c r="D46" s="76" t="s">
        <v>516</v>
      </c>
    </row>
    <row r="47" spans="1:4" ht="14.5" thickBot="1" x14ac:dyDescent="0.3">
      <c r="A47" s="75" t="s">
        <v>178</v>
      </c>
      <c r="B47" s="78" t="s">
        <v>380</v>
      </c>
      <c r="C47" s="76" t="s">
        <v>515</v>
      </c>
      <c r="D47" s="76" t="s">
        <v>516</v>
      </c>
    </row>
    <row r="48" spans="1:4" ht="14.5" thickBot="1" x14ac:dyDescent="0.3">
      <c r="A48" s="75" t="s">
        <v>180</v>
      </c>
      <c r="B48" s="78" t="s">
        <v>380</v>
      </c>
      <c r="C48" s="76" t="s">
        <v>515</v>
      </c>
      <c r="D48" s="76" t="s">
        <v>516</v>
      </c>
    </row>
    <row r="49" spans="1:4" ht="14.5" thickBot="1" x14ac:dyDescent="0.3">
      <c r="A49" s="75" t="s">
        <v>186</v>
      </c>
      <c r="B49" s="78" t="s">
        <v>380</v>
      </c>
      <c r="C49" s="76" t="s">
        <v>515</v>
      </c>
      <c r="D49" s="76" t="s">
        <v>516</v>
      </c>
    </row>
    <row r="50" spans="1:4" ht="14.5" thickBot="1" x14ac:dyDescent="0.3">
      <c r="A50" s="75" t="s">
        <v>187</v>
      </c>
      <c r="B50" s="78" t="s">
        <v>380</v>
      </c>
      <c r="C50" s="76" t="s">
        <v>515</v>
      </c>
      <c r="D50" s="76" t="s">
        <v>516</v>
      </c>
    </row>
    <row r="51" spans="1:4" ht="14.5" thickBot="1" x14ac:dyDescent="0.3">
      <c r="A51" s="75" t="s">
        <v>188</v>
      </c>
      <c r="B51" s="78" t="s">
        <v>380</v>
      </c>
      <c r="C51" s="76" t="s">
        <v>515</v>
      </c>
      <c r="D51" s="76" t="s">
        <v>516</v>
      </c>
    </row>
    <row r="52" spans="1:4" ht="14.5" thickBot="1" x14ac:dyDescent="0.3">
      <c r="A52" s="75" t="s">
        <v>196</v>
      </c>
      <c r="B52" s="78" t="s">
        <v>380</v>
      </c>
      <c r="C52" s="76" t="s">
        <v>515</v>
      </c>
      <c r="D52" s="76" t="s">
        <v>516</v>
      </c>
    </row>
    <row r="53" spans="1:4" ht="14.5" thickBot="1" x14ac:dyDescent="0.3">
      <c r="A53" s="75" t="s">
        <v>198</v>
      </c>
      <c r="B53" s="78" t="s">
        <v>380</v>
      </c>
      <c r="C53" s="76" t="s">
        <v>515</v>
      </c>
      <c r="D53" s="76" t="s">
        <v>516</v>
      </c>
    </row>
    <row r="54" spans="1:4" ht="14.5" thickBot="1" x14ac:dyDescent="0.3">
      <c r="A54" s="75" t="s">
        <v>201</v>
      </c>
      <c r="B54" s="78" t="s">
        <v>380</v>
      </c>
      <c r="C54" s="76" t="s">
        <v>515</v>
      </c>
      <c r="D54" s="76" t="s">
        <v>516</v>
      </c>
    </row>
    <row r="55" spans="1:4" ht="14.5" thickBot="1" x14ac:dyDescent="0.3">
      <c r="A55" s="75" t="s">
        <v>203</v>
      </c>
      <c r="B55" s="78" t="s">
        <v>380</v>
      </c>
      <c r="C55" s="76" t="s">
        <v>515</v>
      </c>
      <c r="D55" s="76" t="s">
        <v>516</v>
      </c>
    </row>
    <row r="56" spans="1:4" ht="14.5" thickBot="1" x14ac:dyDescent="0.3">
      <c r="A56" s="75" t="s">
        <v>204</v>
      </c>
      <c r="B56" s="78" t="s">
        <v>380</v>
      </c>
      <c r="C56" s="76" t="s">
        <v>515</v>
      </c>
      <c r="D56" s="76" t="s">
        <v>516</v>
      </c>
    </row>
    <row r="57" spans="1:4" ht="14.5" thickBot="1" x14ac:dyDescent="0.3">
      <c r="A57" s="75" t="s">
        <v>208</v>
      </c>
      <c r="B57" s="78" t="s">
        <v>380</v>
      </c>
      <c r="C57" s="76" t="s">
        <v>515</v>
      </c>
      <c r="D57" s="76" t="s">
        <v>516</v>
      </c>
    </row>
    <row r="58" spans="1:4" ht="14.5" thickBot="1" x14ac:dyDescent="0.3">
      <c r="A58" s="75" t="s">
        <v>209</v>
      </c>
      <c r="B58" s="78" t="s">
        <v>380</v>
      </c>
      <c r="C58" s="76" t="s">
        <v>515</v>
      </c>
      <c r="D58" s="76" t="s">
        <v>516</v>
      </c>
    </row>
    <row r="59" spans="1:4" ht="14.5" thickBot="1" x14ac:dyDescent="0.3">
      <c r="A59" s="75" t="s">
        <v>210</v>
      </c>
      <c r="B59" s="78" t="s">
        <v>380</v>
      </c>
      <c r="C59" s="76" t="s">
        <v>515</v>
      </c>
      <c r="D59" s="76" t="s">
        <v>516</v>
      </c>
    </row>
    <row r="60" spans="1:4" ht="14.5" thickBot="1" x14ac:dyDescent="0.3">
      <c r="A60" s="75" t="s">
        <v>120</v>
      </c>
      <c r="B60" s="78" t="s">
        <v>381</v>
      </c>
      <c r="C60" s="77" t="s">
        <v>512</v>
      </c>
      <c r="D60" s="76" t="s">
        <v>514</v>
      </c>
    </row>
    <row r="61" spans="1:4" ht="14.5" thickBot="1" x14ac:dyDescent="0.3">
      <c r="A61" s="75" t="s">
        <v>126</v>
      </c>
      <c r="B61" s="78" t="s">
        <v>381</v>
      </c>
      <c r="C61" s="77" t="s">
        <v>512</v>
      </c>
      <c r="D61" s="76" t="s">
        <v>514</v>
      </c>
    </row>
    <row r="62" spans="1:4" ht="14.5" thickBot="1" x14ac:dyDescent="0.3">
      <c r="A62" s="75" t="s">
        <v>218</v>
      </c>
      <c r="B62" s="78" t="s">
        <v>381</v>
      </c>
      <c r="C62" s="77" t="s">
        <v>515</v>
      </c>
      <c r="D62" s="76" t="s">
        <v>514</v>
      </c>
    </row>
    <row r="63" spans="1:4" ht="14.5" thickBot="1" x14ac:dyDescent="0.3">
      <c r="A63" s="75" t="s">
        <v>220</v>
      </c>
      <c r="B63" s="78" t="s">
        <v>381</v>
      </c>
      <c r="C63" s="77" t="s">
        <v>512</v>
      </c>
      <c r="D63" s="76" t="s">
        <v>514</v>
      </c>
    </row>
    <row r="64" spans="1:4" ht="14.5" thickBot="1" x14ac:dyDescent="0.3">
      <c r="A64" s="75" t="s">
        <v>229</v>
      </c>
      <c r="B64" s="78" t="s">
        <v>381</v>
      </c>
      <c r="C64" s="76" t="s">
        <v>517</v>
      </c>
      <c r="D64" s="79" t="s">
        <v>516</v>
      </c>
    </row>
    <row r="65" spans="1:4" ht="14.5" thickBot="1" x14ac:dyDescent="0.3">
      <c r="A65" s="75" t="s">
        <v>232</v>
      </c>
      <c r="B65" s="78" t="s">
        <v>381</v>
      </c>
      <c r="C65" s="77" t="s">
        <v>512</v>
      </c>
      <c r="D65" s="76" t="s">
        <v>514</v>
      </c>
    </row>
    <row r="66" spans="1:4" ht="14.5" thickBot="1" x14ac:dyDescent="0.3">
      <c r="A66" s="75" t="s">
        <v>129</v>
      </c>
      <c r="B66" s="78" t="s">
        <v>381</v>
      </c>
      <c r="C66" s="77" t="s">
        <v>512</v>
      </c>
      <c r="D66" s="76" t="s">
        <v>514</v>
      </c>
    </row>
    <row r="67" spans="1:4" ht="14.5" thickBot="1" x14ac:dyDescent="0.3">
      <c r="A67" s="75" t="s">
        <v>236</v>
      </c>
      <c r="B67" s="78" t="s">
        <v>381</v>
      </c>
      <c r="C67" s="77" t="s">
        <v>515</v>
      </c>
      <c r="D67" s="76" t="s">
        <v>514</v>
      </c>
    </row>
    <row r="68" spans="1:4" ht="14.5" thickBot="1" x14ac:dyDescent="0.3">
      <c r="A68" s="75" t="s">
        <v>131</v>
      </c>
      <c r="B68" s="78" t="s">
        <v>381</v>
      </c>
      <c r="C68" s="77" t="s">
        <v>512</v>
      </c>
      <c r="D68" s="76" t="s">
        <v>514</v>
      </c>
    </row>
    <row r="69" spans="1:4" ht="14.5" thickBot="1" x14ac:dyDescent="0.3">
      <c r="A69" s="75" t="s">
        <v>132</v>
      </c>
      <c r="B69" s="78" t="s">
        <v>381</v>
      </c>
      <c r="C69" s="76" t="s">
        <v>517</v>
      </c>
      <c r="D69" s="76" t="s">
        <v>514</v>
      </c>
    </row>
    <row r="70" spans="1:4" ht="14.5" thickBot="1" x14ac:dyDescent="0.3">
      <c r="A70" s="75" t="s">
        <v>136</v>
      </c>
      <c r="B70" s="78" t="s">
        <v>381</v>
      </c>
      <c r="C70" s="77" t="s">
        <v>512</v>
      </c>
      <c r="D70" s="76" t="s">
        <v>514</v>
      </c>
    </row>
    <row r="71" spans="1:4" ht="14.5" thickBot="1" x14ac:dyDescent="0.3">
      <c r="A71" s="75" t="s">
        <v>137</v>
      </c>
      <c r="B71" s="78" t="s">
        <v>381</v>
      </c>
      <c r="C71" s="77" t="s">
        <v>512</v>
      </c>
      <c r="D71" s="76" t="s">
        <v>514</v>
      </c>
    </row>
    <row r="72" spans="1:4" ht="14.5" thickBot="1" x14ac:dyDescent="0.3">
      <c r="A72" s="75" t="s">
        <v>139</v>
      </c>
      <c r="B72" s="78" t="s">
        <v>381</v>
      </c>
      <c r="C72" s="76" t="s">
        <v>517</v>
      </c>
      <c r="D72" s="76" t="s">
        <v>514</v>
      </c>
    </row>
    <row r="73" spans="1:4" ht="14.5" thickBot="1" x14ac:dyDescent="0.3">
      <c r="A73" s="75" t="s">
        <v>140</v>
      </c>
      <c r="B73" s="78" t="s">
        <v>381</v>
      </c>
      <c r="C73" s="76" t="s">
        <v>517</v>
      </c>
      <c r="D73" s="76" t="s">
        <v>514</v>
      </c>
    </row>
    <row r="74" spans="1:4" ht="14.5" thickBot="1" x14ac:dyDescent="0.3">
      <c r="A74" s="75" t="s">
        <v>141</v>
      </c>
      <c r="B74" s="78" t="s">
        <v>381</v>
      </c>
      <c r="C74" s="77" t="s">
        <v>512</v>
      </c>
      <c r="D74" s="76" t="s">
        <v>514</v>
      </c>
    </row>
    <row r="75" spans="1:4" ht="14.5" thickBot="1" x14ac:dyDescent="0.3">
      <c r="A75" s="75" t="s">
        <v>142</v>
      </c>
      <c r="B75" s="78" t="s">
        <v>381</v>
      </c>
      <c r="C75" s="76" t="s">
        <v>517</v>
      </c>
      <c r="D75" s="76" t="s">
        <v>514</v>
      </c>
    </row>
    <row r="76" spans="1:4" ht="14.5" thickBot="1" x14ac:dyDescent="0.3">
      <c r="A76" s="75" t="s">
        <v>144</v>
      </c>
      <c r="B76" s="78" t="s">
        <v>381</v>
      </c>
      <c r="C76" s="77" t="s">
        <v>512</v>
      </c>
      <c r="D76" s="76" t="s">
        <v>514</v>
      </c>
    </row>
    <row r="77" spans="1:4" ht="14.5" thickBot="1" x14ac:dyDescent="0.3">
      <c r="A77" s="75" t="s">
        <v>145</v>
      </c>
      <c r="B77" s="78" t="s">
        <v>381</v>
      </c>
      <c r="C77" s="76" t="s">
        <v>517</v>
      </c>
      <c r="D77" s="76" t="s">
        <v>514</v>
      </c>
    </row>
    <row r="78" spans="1:4" ht="14.5" thickBot="1" x14ac:dyDescent="0.3">
      <c r="A78" s="75" t="s">
        <v>146</v>
      </c>
      <c r="B78" s="78" t="s">
        <v>381</v>
      </c>
      <c r="C78" s="76" t="s">
        <v>517</v>
      </c>
      <c r="D78" s="76" t="s">
        <v>514</v>
      </c>
    </row>
    <row r="79" spans="1:4" ht="14.5" thickBot="1" x14ac:dyDescent="0.3">
      <c r="A79" s="75" t="s">
        <v>147</v>
      </c>
      <c r="B79" s="78" t="s">
        <v>381</v>
      </c>
      <c r="C79" s="76" t="s">
        <v>517</v>
      </c>
      <c r="D79" s="76" t="s">
        <v>514</v>
      </c>
    </row>
    <row r="80" spans="1:4" ht="14.5" thickBot="1" x14ac:dyDescent="0.3">
      <c r="A80" s="75" t="s">
        <v>148</v>
      </c>
      <c r="B80" s="78" t="s">
        <v>381</v>
      </c>
      <c r="C80" s="77" t="s">
        <v>515</v>
      </c>
      <c r="D80" s="76" t="s">
        <v>514</v>
      </c>
    </row>
    <row r="81" spans="1:4" ht="14.5" thickBot="1" x14ac:dyDescent="0.3">
      <c r="A81" s="75" t="s">
        <v>149</v>
      </c>
      <c r="B81" s="78" t="s">
        <v>381</v>
      </c>
      <c r="C81" s="76" t="s">
        <v>517</v>
      </c>
      <c r="D81" s="76" t="s">
        <v>514</v>
      </c>
    </row>
    <row r="82" spans="1:4" ht="14.5" thickBot="1" x14ac:dyDescent="0.3">
      <c r="A82" s="75" t="s">
        <v>151</v>
      </c>
      <c r="B82" s="78" t="s">
        <v>381</v>
      </c>
      <c r="C82" s="77" t="s">
        <v>515</v>
      </c>
      <c r="D82" s="76" t="s">
        <v>514</v>
      </c>
    </row>
    <row r="83" spans="1:4" ht="14.5" thickBot="1" x14ac:dyDescent="0.3">
      <c r="A83" s="75" t="s">
        <v>152</v>
      </c>
      <c r="B83" s="78" t="s">
        <v>381</v>
      </c>
      <c r="C83" s="76" t="s">
        <v>512</v>
      </c>
      <c r="D83" s="76" t="s">
        <v>514</v>
      </c>
    </row>
    <row r="84" spans="1:4" ht="14.5" thickBot="1" x14ac:dyDescent="0.3">
      <c r="A84" s="75" t="s">
        <v>153</v>
      </c>
      <c r="B84" s="78" t="s">
        <v>381</v>
      </c>
      <c r="C84" s="77" t="s">
        <v>515</v>
      </c>
      <c r="D84" s="76" t="s">
        <v>514</v>
      </c>
    </row>
    <row r="85" spans="1:4" ht="14.5" thickBot="1" x14ac:dyDescent="0.3">
      <c r="A85" s="75" t="s">
        <v>154</v>
      </c>
      <c r="B85" s="78" t="s">
        <v>381</v>
      </c>
      <c r="C85" s="77" t="s">
        <v>515</v>
      </c>
      <c r="D85" s="76" t="s">
        <v>514</v>
      </c>
    </row>
    <row r="86" spans="1:4" ht="14.5" thickBot="1" x14ac:dyDescent="0.3">
      <c r="A86" s="75" t="s">
        <v>155</v>
      </c>
      <c r="B86" s="78" t="s">
        <v>381</v>
      </c>
      <c r="C86" s="77" t="s">
        <v>515</v>
      </c>
      <c r="D86" s="76" t="s">
        <v>514</v>
      </c>
    </row>
    <row r="87" spans="1:4" ht="14.5" thickBot="1" x14ac:dyDescent="0.3">
      <c r="A87" s="75" t="s">
        <v>156</v>
      </c>
      <c r="B87" s="78" t="s">
        <v>381</v>
      </c>
      <c r="C87" s="77" t="s">
        <v>512</v>
      </c>
      <c r="D87" s="76" t="s">
        <v>514</v>
      </c>
    </row>
    <row r="88" spans="1:4" ht="14.5" thickBot="1" x14ac:dyDescent="0.3">
      <c r="A88" s="75" t="s">
        <v>158</v>
      </c>
      <c r="B88" s="78" t="s">
        <v>381</v>
      </c>
      <c r="C88" s="77" t="s">
        <v>512</v>
      </c>
      <c r="D88" s="76" t="s">
        <v>514</v>
      </c>
    </row>
    <row r="89" spans="1:4" ht="14.5" thickBot="1" x14ac:dyDescent="0.3">
      <c r="A89" s="75" t="s">
        <v>159</v>
      </c>
      <c r="B89" s="78" t="s">
        <v>381</v>
      </c>
      <c r="C89" s="77" t="s">
        <v>512</v>
      </c>
      <c r="D89" s="76" t="s">
        <v>514</v>
      </c>
    </row>
    <row r="90" spans="1:4" ht="14.5" thickBot="1" x14ac:dyDescent="0.3">
      <c r="A90" s="75" t="s">
        <v>162</v>
      </c>
      <c r="B90" s="78" t="s">
        <v>381</v>
      </c>
      <c r="C90" s="76" t="s">
        <v>517</v>
      </c>
      <c r="D90" s="76" t="s">
        <v>514</v>
      </c>
    </row>
    <row r="91" spans="1:4" ht="14.5" thickBot="1" x14ac:dyDescent="0.3">
      <c r="A91" s="75" t="s">
        <v>164</v>
      </c>
      <c r="B91" s="78" t="s">
        <v>381</v>
      </c>
      <c r="C91" s="77" t="s">
        <v>515</v>
      </c>
      <c r="D91" s="76" t="s">
        <v>514</v>
      </c>
    </row>
    <row r="92" spans="1:4" ht="14.5" thickBot="1" x14ac:dyDescent="0.3">
      <c r="A92" s="75" t="s">
        <v>166</v>
      </c>
      <c r="B92" s="78" t="s">
        <v>381</v>
      </c>
      <c r="C92" s="76" t="s">
        <v>517</v>
      </c>
      <c r="D92" s="76" t="s">
        <v>514</v>
      </c>
    </row>
    <row r="93" spans="1:4" ht="14.5" thickBot="1" x14ac:dyDescent="0.3">
      <c r="A93" s="75" t="s">
        <v>167</v>
      </c>
      <c r="B93" s="78" t="s">
        <v>381</v>
      </c>
      <c r="C93" s="76" t="s">
        <v>517</v>
      </c>
      <c r="D93" s="76" t="s">
        <v>514</v>
      </c>
    </row>
    <row r="94" spans="1:4" ht="14.5" thickBot="1" x14ac:dyDescent="0.3">
      <c r="A94" s="75" t="s">
        <v>171</v>
      </c>
      <c r="B94" s="78" t="s">
        <v>381</v>
      </c>
      <c r="C94" s="77" t="s">
        <v>515</v>
      </c>
      <c r="D94" s="76" t="s">
        <v>514</v>
      </c>
    </row>
    <row r="95" spans="1:4" ht="14.5" thickBot="1" x14ac:dyDescent="0.3">
      <c r="A95" s="75" t="s">
        <v>172</v>
      </c>
      <c r="B95" s="78" t="s">
        <v>381</v>
      </c>
      <c r="C95" s="76" t="s">
        <v>517</v>
      </c>
      <c r="D95" s="76" t="s">
        <v>514</v>
      </c>
    </row>
    <row r="96" spans="1:4" ht="14.5" thickBot="1" x14ac:dyDescent="0.3">
      <c r="A96" s="75" t="s">
        <v>173</v>
      </c>
      <c r="B96" s="78" t="s">
        <v>381</v>
      </c>
      <c r="C96" s="76" t="s">
        <v>517</v>
      </c>
      <c r="D96" s="76" t="s">
        <v>514</v>
      </c>
    </row>
    <row r="97" spans="1:4" ht="14.5" thickBot="1" x14ac:dyDescent="0.3">
      <c r="A97" s="75" t="s">
        <v>174</v>
      </c>
      <c r="B97" s="78" t="s">
        <v>381</v>
      </c>
      <c r="C97" s="76" t="s">
        <v>517</v>
      </c>
      <c r="D97" s="76" t="s">
        <v>514</v>
      </c>
    </row>
    <row r="98" spans="1:4" ht="14.5" thickBot="1" x14ac:dyDescent="0.3">
      <c r="A98" s="75" t="s">
        <v>175</v>
      </c>
      <c r="B98" s="78" t="s">
        <v>381</v>
      </c>
      <c r="C98" s="76" t="s">
        <v>517</v>
      </c>
      <c r="D98" s="76" t="s">
        <v>514</v>
      </c>
    </row>
    <row r="99" spans="1:4" ht="14.5" thickBot="1" x14ac:dyDescent="0.3">
      <c r="A99" s="75" t="s">
        <v>176</v>
      </c>
      <c r="B99" s="78" t="s">
        <v>381</v>
      </c>
      <c r="C99" s="77" t="s">
        <v>515</v>
      </c>
      <c r="D99" s="76" t="s">
        <v>514</v>
      </c>
    </row>
    <row r="100" spans="1:4" ht="14.5" thickBot="1" x14ac:dyDescent="0.3">
      <c r="A100" s="75" t="s">
        <v>179</v>
      </c>
      <c r="B100" s="78" t="s">
        <v>381</v>
      </c>
      <c r="C100" s="76" t="s">
        <v>517</v>
      </c>
      <c r="D100" s="79" t="s">
        <v>516</v>
      </c>
    </row>
    <row r="101" spans="1:4" ht="14.5" thickBot="1" x14ac:dyDescent="0.3">
      <c r="A101" s="75" t="s">
        <v>181</v>
      </c>
      <c r="B101" s="78" t="s">
        <v>381</v>
      </c>
      <c r="C101" s="76" t="s">
        <v>517</v>
      </c>
      <c r="D101" s="76" t="s">
        <v>514</v>
      </c>
    </row>
    <row r="102" spans="1:4" ht="14.5" thickBot="1" x14ac:dyDescent="0.3">
      <c r="A102" s="75" t="s">
        <v>182</v>
      </c>
      <c r="B102" s="78" t="s">
        <v>381</v>
      </c>
      <c r="C102" s="76" t="s">
        <v>517</v>
      </c>
      <c r="D102" s="76" t="s">
        <v>514</v>
      </c>
    </row>
    <row r="103" spans="1:4" ht="14.5" thickBot="1" x14ac:dyDescent="0.3">
      <c r="A103" s="75" t="s">
        <v>183</v>
      </c>
      <c r="B103" s="78" t="s">
        <v>381</v>
      </c>
      <c r="C103" s="76" t="s">
        <v>517</v>
      </c>
      <c r="D103" s="76" t="s">
        <v>514</v>
      </c>
    </row>
    <row r="104" spans="1:4" ht="14.5" thickBot="1" x14ac:dyDescent="0.3">
      <c r="A104" s="75" t="s">
        <v>184</v>
      </c>
      <c r="B104" s="78" t="s">
        <v>381</v>
      </c>
      <c r="C104" s="76" t="s">
        <v>517</v>
      </c>
      <c r="D104" s="76" t="s">
        <v>514</v>
      </c>
    </row>
    <row r="105" spans="1:4" ht="14.5" thickBot="1" x14ac:dyDescent="0.3">
      <c r="A105" s="75" t="s">
        <v>185</v>
      </c>
      <c r="B105" s="78" t="s">
        <v>381</v>
      </c>
      <c r="C105" s="76" t="s">
        <v>517</v>
      </c>
      <c r="D105" s="76" t="s">
        <v>514</v>
      </c>
    </row>
    <row r="106" spans="1:4" ht="14.5" thickBot="1" x14ac:dyDescent="0.3">
      <c r="A106" s="75" t="s">
        <v>189</v>
      </c>
      <c r="B106" s="78" t="s">
        <v>381</v>
      </c>
      <c r="C106" s="77" t="s">
        <v>515</v>
      </c>
      <c r="D106" s="79" t="s">
        <v>516</v>
      </c>
    </row>
    <row r="107" spans="1:4" ht="14.5" thickBot="1" x14ac:dyDescent="0.3">
      <c r="A107" s="75" t="s">
        <v>192</v>
      </c>
      <c r="B107" s="78" t="s">
        <v>381</v>
      </c>
      <c r="C107" s="77" t="s">
        <v>512</v>
      </c>
      <c r="D107" s="76" t="s">
        <v>514</v>
      </c>
    </row>
    <row r="108" spans="1:4" ht="14.5" thickBot="1" x14ac:dyDescent="0.3">
      <c r="A108" s="75" t="s">
        <v>193</v>
      </c>
      <c r="B108" s="78" t="s">
        <v>381</v>
      </c>
      <c r="C108" s="76" t="s">
        <v>517</v>
      </c>
      <c r="D108" s="76" t="s">
        <v>514</v>
      </c>
    </row>
    <row r="109" spans="1:4" ht="14.5" thickBot="1" x14ac:dyDescent="0.3">
      <c r="A109" s="75" t="s">
        <v>194</v>
      </c>
      <c r="B109" s="78" t="s">
        <v>381</v>
      </c>
      <c r="C109" s="77" t="s">
        <v>512</v>
      </c>
      <c r="D109" s="79" t="s">
        <v>516</v>
      </c>
    </row>
    <row r="110" spans="1:4" ht="14.5" thickBot="1" x14ac:dyDescent="0.3">
      <c r="A110" s="75" t="s">
        <v>197</v>
      </c>
      <c r="B110" s="78" t="s">
        <v>381</v>
      </c>
      <c r="C110" s="76" t="s">
        <v>517</v>
      </c>
      <c r="D110" s="79" t="s">
        <v>516</v>
      </c>
    </row>
    <row r="111" spans="1:4" ht="14.5" thickBot="1" x14ac:dyDescent="0.3">
      <c r="A111" s="75" t="s">
        <v>199</v>
      </c>
      <c r="B111" s="78" t="s">
        <v>381</v>
      </c>
      <c r="C111" s="77" t="s">
        <v>512</v>
      </c>
      <c r="D111" s="76" t="s">
        <v>514</v>
      </c>
    </row>
    <row r="112" spans="1:4" ht="14.5" thickBot="1" x14ac:dyDescent="0.3">
      <c r="A112" s="75" t="s">
        <v>200</v>
      </c>
      <c r="B112" s="78" t="s">
        <v>381</v>
      </c>
      <c r="C112" s="77" t="s">
        <v>512</v>
      </c>
      <c r="D112" s="76" t="s">
        <v>514</v>
      </c>
    </row>
    <row r="113" spans="1:4" ht="14.5" thickBot="1" x14ac:dyDescent="0.3">
      <c r="A113" s="75" t="s">
        <v>202</v>
      </c>
      <c r="B113" s="78" t="s">
        <v>381</v>
      </c>
      <c r="C113" s="76" t="s">
        <v>517</v>
      </c>
      <c r="D113" s="76" t="s">
        <v>514</v>
      </c>
    </row>
    <row r="114" spans="1:4" ht="14.5" thickBot="1" x14ac:dyDescent="0.3">
      <c r="A114" s="75" t="s">
        <v>205</v>
      </c>
      <c r="B114" s="78" t="s">
        <v>381</v>
      </c>
      <c r="C114" s="77" t="s">
        <v>515</v>
      </c>
      <c r="D114" s="76" t="s">
        <v>514</v>
      </c>
    </row>
    <row r="115" spans="1:4" ht="14.5" thickBot="1" x14ac:dyDescent="0.3">
      <c r="A115" s="75" t="s">
        <v>206</v>
      </c>
      <c r="B115" s="78" t="s">
        <v>381</v>
      </c>
      <c r="C115" s="76" t="s">
        <v>517</v>
      </c>
      <c r="D115" s="79" t="s">
        <v>516</v>
      </c>
    </row>
    <row r="116" spans="1:4" ht="14.5" thickBot="1" x14ac:dyDescent="0.3">
      <c r="A116" s="75" t="s">
        <v>207</v>
      </c>
      <c r="B116" s="78" t="s">
        <v>381</v>
      </c>
      <c r="C116" s="77" t="s">
        <v>512</v>
      </c>
      <c r="D116" s="76" t="s">
        <v>514</v>
      </c>
    </row>
    <row r="117" spans="1:4" ht="14.5" thickBot="1" x14ac:dyDescent="0.3">
      <c r="A117" s="75" t="s">
        <v>211</v>
      </c>
      <c r="B117" s="78" t="s">
        <v>381</v>
      </c>
      <c r="C117" s="77" t="s">
        <v>515</v>
      </c>
      <c r="D117" s="76" t="s">
        <v>514</v>
      </c>
    </row>
    <row r="118" spans="1:4" ht="14.5" thickBot="1" x14ac:dyDescent="0.3">
      <c r="A118" s="75" t="s">
        <v>212</v>
      </c>
      <c r="B118" s="78" t="s">
        <v>381</v>
      </c>
      <c r="C118" s="76" t="s">
        <v>512</v>
      </c>
      <c r="D118" s="76" t="s">
        <v>514</v>
      </c>
    </row>
    <row r="119" spans="1:4" ht="14.5" thickBot="1" x14ac:dyDescent="0.3">
      <c r="A119" s="75" t="s">
        <v>213</v>
      </c>
      <c r="B119" s="78" t="s">
        <v>381</v>
      </c>
      <c r="C119" s="77" t="s">
        <v>515</v>
      </c>
      <c r="D119" s="76" t="s">
        <v>514</v>
      </c>
    </row>
    <row r="120" spans="1:4" ht="14.5" thickBot="1" x14ac:dyDescent="0.3">
      <c r="A120" s="75" t="s">
        <v>215</v>
      </c>
      <c r="B120" s="78" t="s">
        <v>381</v>
      </c>
      <c r="C120" s="77" t="s">
        <v>512</v>
      </c>
      <c r="D120" s="76" t="s">
        <v>514</v>
      </c>
    </row>
    <row r="121" spans="1:4" ht="14.5" thickBot="1" x14ac:dyDescent="0.3">
      <c r="A121" s="75" t="s">
        <v>216</v>
      </c>
      <c r="B121" s="78" t="s">
        <v>381</v>
      </c>
      <c r="C121" s="76" t="s">
        <v>517</v>
      </c>
      <c r="D121" s="76" t="s">
        <v>514</v>
      </c>
    </row>
    <row r="122" spans="1:4" x14ac:dyDescent="0.25">
      <c r="A122" s="80" t="s">
        <v>518</v>
      </c>
      <c r="B122" s="81">
        <v>119</v>
      </c>
      <c r="C122" s="82">
        <v>81</v>
      </c>
      <c r="D122" s="82">
        <v>111</v>
      </c>
    </row>
    <row r="123" spans="1:4" ht="14.5" thickBot="1" x14ac:dyDescent="0.3">
      <c r="A123" s="84" t="s">
        <v>519</v>
      </c>
      <c r="B123" s="85">
        <v>100</v>
      </c>
      <c r="C123" s="86">
        <v>68.067226890756302</v>
      </c>
      <c r="D123" s="86">
        <v>93.277310924369743</v>
      </c>
    </row>
  </sheetData>
  <mergeCells count="1">
    <mergeCell ref="A1:D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sqref="A1:K1"/>
    </sheetView>
  </sheetViews>
  <sheetFormatPr defaultRowHeight="14" x14ac:dyDescent="0.3"/>
  <cols>
    <col min="1" max="1" width="15.6328125" style="30" customWidth="1"/>
    <col min="2" max="16384" width="8.7265625" style="30"/>
  </cols>
  <sheetData>
    <row r="1" spans="1:11" ht="14.5" thickBot="1" x14ac:dyDescent="0.35">
      <c r="A1" s="91" t="s">
        <v>523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ht="14.5" thickBot="1" x14ac:dyDescent="0.35">
      <c r="A2" s="22" t="s">
        <v>484</v>
      </c>
      <c r="B2" s="43" t="s">
        <v>448</v>
      </c>
      <c r="C2" s="43" t="s">
        <v>449</v>
      </c>
      <c r="D2" s="43" t="s">
        <v>450</v>
      </c>
      <c r="E2" s="43" t="s">
        <v>451</v>
      </c>
      <c r="F2" s="43" t="s">
        <v>452</v>
      </c>
      <c r="G2" s="43" t="s">
        <v>453</v>
      </c>
      <c r="H2" s="43" t="s">
        <v>454</v>
      </c>
      <c r="I2" s="43" t="s">
        <v>455</v>
      </c>
      <c r="J2" s="43" t="s">
        <v>456</v>
      </c>
      <c r="K2" s="43" t="s">
        <v>457</v>
      </c>
    </row>
    <row r="3" spans="1:11" x14ac:dyDescent="0.3">
      <c r="A3" s="30" t="s">
        <v>125</v>
      </c>
      <c r="B3" s="30">
        <v>-0.2127</v>
      </c>
      <c r="C3" s="30">
        <v>-0.16689999999999999</v>
      </c>
      <c r="D3" s="30">
        <v>7.4899999999999994E-2</v>
      </c>
      <c r="E3" s="30">
        <v>-0.2349</v>
      </c>
      <c r="F3" s="30">
        <v>-5.8700000000000002E-2</v>
      </c>
      <c r="G3" s="30">
        <v>-0.1804</v>
      </c>
      <c r="H3" s="30">
        <v>-0.52539999999999998</v>
      </c>
      <c r="I3" s="30">
        <v>0.2215</v>
      </c>
      <c r="J3" s="30">
        <v>4.6399999999999997E-2</v>
      </c>
      <c r="K3" s="30">
        <v>-1.4800000000000001E-2</v>
      </c>
    </row>
    <row r="4" spans="1:11" x14ac:dyDescent="0.3">
      <c r="A4" s="30" t="s">
        <v>127</v>
      </c>
      <c r="B4" s="30">
        <v>0.23080000000000001</v>
      </c>
      <c r="C4" s="30">
        <v>9.98E-2</v>
      </c>
      <c r="D4" s="30">
        <v>-0.3508</v>
      </c>
      <c r="E4" s="30">
        <v>1.66E-2</v>
      </c>
      <c r="F4" s="30">
        <v>-3.7400000000000003E-2</v>
      </c>
      <c r="G4" s="30">
        <v>-0.22550000000000001</v>
      </c>
      <c r="H4" s="30">
        <v>-5.6899999999999999E-2</v>
      </c>
      <c r="I4" s="30">
        <v>5.4999999999999997E-3</v>
      </c>
      <c r="J4" s="30">
        <v>-0.19309999999999999</v>
      </c>
      <c r="K4" s="30">
        <v>-2.5700000000000001E-2</v>
      </c>
    </row>
    <row r="5" spans="1:11" x14ac:dyDescent="0.3">
      <c r="A5" s="30" t="s">
        <v>220</v>
      </c>
      <c r="B5" s="30">
        <v>0.17219999999999999</v>
      </c>
      <c r="C5" s="30">
        <v>5.8999999999999999E-3</v>
      </c>
      <c r="D5" s="30">
        <v>5.0200000000000002E-2</v>
      </c>
      <c r="E5" s="30">
        <v>-5.1200000000000002E-2</v>
      </c>
      <c r="F5" s="30">
        <v>-4.6300000000000001E-2</v>
      </c>
      <c r="G5" s="30">
        <v>0.20830000000000001</v>
      </c>
      <c r="H5" s="30">
        <v>-0.1391</v>
      </c>
      <c r="I5" s="30">
        <v>-0.15939999999999999</v>
      </c>
      <c r="J5" s="30">
        <v>0.1694</v>
      </c>
      <c r="K5" s="30">
        <v>0.36559999999999998</v>
      </c>
    </row>
    <row r="6" spans="1:11" x14ac:dyDescent="0.3">
      <c r="A6" s="30" t="s">
        <v>221</v>
      </c>
      <c r="B6" s="30">
        <v>-0.111</v>
      </c>
      <c r="C6" s="30">
        <v>-5.3100000000000001E-2</v>
      </c>
      <c r="D6" s="30">
        <v>0.05</v>
      </c>
      <c r="E6" s="30">
        <v>-0.30740000000000001</v>
      </c>
      <c r="F6" s="30">
        <v>0.14119999999999999</v>
      </c>
      <c r="G6" s="30">
        <v>4.1799999999999997E-2</v>
      </c>
      <c r="H6" s="30">
        <v>2.0400000000000001E-2</v>
      </c>
      <c r="I6" s="30">
        <v>-0.1019</v>
      </c>
      <c r="J6" s="30">
        <v>5.0000000000000001E-4</v>
      </c>
      <c r="K6" s="30">
        <v>0.32050000000000001</v>
      </c>
    </row>
    <row r="7" spans="1:11" x14ac:dyDescent="0.3">
      <c r="A7" s="30" t="s">
        <v>223</v>
      </c>
      <c r="B7" s="30">
        <v>-0.13120000000000001</v>
      </c>
      <c r="C7" s="30">
        <v>-1.9E-3</v>
      </c>
      <c r="D7" s="30">
        <v>-9.1999999999999998E-2</v>
      </c>
      <c r="E7" s="30">
        <v>-0.26679999999999998</v>
      </c>
      <c r="F7" s="30">
        <v>1.7100000000000001E-2</v>
      </c>
      <c r="G7" s="30">
        <v>-7.2900000000000006E-2</v>
      </c>
      <c r="H7" s="30">
        <v>-0.1186</v>
      </c>
      <c r="I7" s="30">
        <v>0.34039999999999998</v>
      </c>
      <c r="J7" s="30">
        <v>-4.87E-2</v>
      </c>
      <c r="K7" s="30">
        <v>8.3400000000000002E-2</v>
      </c>
    </row>
    <row r="8" spans="1:11" x14ac:dyDescent="0.3">
      <c r="A8" s="30" t="s">
        <v>224</v>
      </c>
      <c r="B8" s="30">
        <v>-0.17019999999999999</v>
      </c>
      <c r="C8" s="30">
        <v>-8.9300000000000004E-2</v>
      </c>
      <c r="D8" s="30">
        <v>-2.5000000000000001E-3</v>
      </c>
      <c r="E8" s="30">
        <v>-0.1784</v>
      </c>
      <c r="F8" s="30">
        <v>-0.221</v>
      </c>
      <c r="G8" s="30">
        <v>0.1404</v>
      </c>
      <c r="H8" s="30">
        <v>-9.1600000000000001E-2</v>
      </c>
      <c r="I8" s="30">
        <v>-0.156</v>
      </c>
      <c r="J8" s="30">
        <v>-8.0000000000000002E-3</v>
      </c>
      <c r="K8" s="30">
        <v>-0.25629999999999997</v>
      </c>
    </row>
    <row r="9" spans="1:11" x14ac:dyDescent="0.3">
      <c r="A9" s="30" t="s">
        <v>226</v>
      </c>
      <c r="B9" s="30">
        <v>-8.7099999999999997E-2</v>
      </c>
      <c r="C9" s="30">
        <v>-9.6299999999999997E-2</v>
      </c>
      <c r="D9" s="30">
        <v>0.1111</v>
      </c>
      <c r="E9" s="30">
        <v>-0.1928</v>
      </c>
      <c r="F9" s="30">
        <v>-0.1158</v>
      </c>
      <c r="G9" s="30">
        <v>-2.9600000000000001E-2</v>
      </c>
      <c r="H9" s="30">
        <v>2.6499999999999999E-2</v>
      </c>
      <c r="I9" s="30">
        <v>-0.2243</v>
      </c>
      <c r="J9" s="30">
        <v>5.79E-2</v>
      </c>
      <c r="K9" s="30">
        <v>-0.27910000000000001</v>
      </c>
    </row>
    <row r="10" spans="1:11" x14ac:dyDescent="0.3">
      <c r="A10" s="30" t="s">
        <v>128</v>
      </c>
      <c r="B10" s="30">
        <v>0.1983</v>
      </c>
      <c r="C10" s="30">
        <v>2.5100000000000001E-2</v>
      </c>
      <c r="D10" s="30">
        <v>-0.1018</v>
      </c>
      <c r="E10" s="30">
        <v>-9.5299999999999996E-2</v>
      </c>
      <c r="F10" s="30">
        <v>-0.21740000000000001</v>
      </c>
      <c r="G10" s="30">
        <v>8.9300000000000004E-2</v>
      </c>
      <c r="H10" s="30">
        <v>0.31469999999999998</v>
      </c>
      <c r="I10" s="30">
        <v>-7.6600000000000001E-2</v>
      </c>
      <c r="J10" s="30">
        <v>0.30320000000000003</v>
      </c>
      <c r="K10" s="30">
        <v>-2.98E-2</v>
      </c>
    </row>
    <row r="11" spans="1:11" x14ac:dyDescent="0.3">
      <c r="A11" s="30" t="s">
        <v>228</v>
      </c>
      <c r="B11" s="30">
        <v>-8.3199999999999996E-2</v>
      </c>
      <c r="C11" s="30">
        <v>-0.1113</v>
      </c>
      <c r="D11" s="30">
        <v>0.1376</v>
      </c>
      <c r="E11" s="30">
        <v>-0.13300000000000001</v>
      </c>
      <c r="F11" s="30">
        <v>3.0499999999999999E-2</v>
      </c>
      <c r="G11" s="30">
        <v>-0.1037</v>
      </c>
      <c r="H11" s="30">
        <v>-0.1178</v>
      </c>
      <c r="I11" s="30">
        <v>0.16619999999999999</v>
      </c>
      <c r="J11" s="30">
        <v>0.20899999999999999</v>
      </c>
      <c r="K11" s="30">
        <v>-0.21149999999999999</v>
      </c>
    </row>
    <row r="12" spans="1:11" x14ac:dyDescent="0.3">
      <c r="A12" s="30" t="s">
        <v>230</v>
      </c>
      <c r="B12" s="30">
        <v>-0.20250000000000001</v>
      </c>
      <c r="C12" s="30">
        <v>-0.17949999999999999</v>
      </c>
      <c r="D12" s="30">
        <v>-9.7699999999999995E-2</v>
      </c>
      <c r="E12" s="30">
        <v>0.37659999999999999</v>
      </c>
      <c r="F12" s="30">
        <v>-9.0200000000000002E-2</v>
      </c>
      <c r="G12" s="30">
        <v>-1.2200000000000001E-2</v>
      </c>
      <c r="H12" s="30">
        <v>1.7399999999999999E-2</v>
      </c>
      <c r="I12" s="30">
        <v>2.0500000000000001E-2</v>
      </c>
      <c r="J12" s="30">
        <v>6.4299999999999996E-2</v>
      </c>
      <c r="K12" s="30">
        <v>8.72E-2</v>
      </c>
    </row>
    <row r="13" spans="1:11" x14ac:dyDescent="0.3">
      <c r="A13" s="30" t="s">
        <v>134</v>
      </c>
      <c r="B13" s="30">
        <v>0.16639999999999999</v>
      </c>
      <c r="C13" s="30">
        <v>7.0800000000000002E-2</v>
      </c>
      <c r="D13" s="30">
        <v>-0.47049999999999997</v>
      </c>
      <c r="E13" s="30">
        <v>-7.2900000000000006E-2</v>
      </c>
      <c r="F13" s="30">
        <v>9.0300000000000005E-2</v>
      </c>
      <c r="G13" s="30">
        <v>1.9800000000000002E-2</v>
      </c>
      <c r="H13" s="30">
        <v>1.38E-2</v>
      </c>
      <c r="I13" s="30">
        <v>5.1999999999999998E-2</v>
      </c>
      <c r="J13" s="30">
        <v>0.106</v>
      </c>
      <c r="K13" s="30">
        <v>-0.20699999999999999</v>
      </c>
    </row>
    <row r="14" spans="1:11" x14ac:dyDescent="0.3">
      <c r="A14" s="30" t="s">
        <v>135</v>
      </c>
      <c r="B14" s="30">
        <v>0.2366</v>
      </c>
      <c r="C14" s="30">
        <v>3.3000000000000002E-2</v>
      </c>
      <c r="D14" s="30">
        <v>-9.0399999999999994E-2</v>
      </c>
      <c r="E14" s="30">
        <v>-2.53E-2</v>
      </c>
      <c r="F14" s="30">
        <v>-0.1181</v>
      </c>
      <c r="G14" s="30">
        <v>0.1416</v>
      </c>
      <c r="H14" s="30">
        <v>0.11700000000000001</v>
      </c>
      <c r="I14" s="30">
        <v>4.99E-2</v>
      </c>
      <c r="J14" s="30">
        <v>0.32629999999999998</v>
      </c>
      <c r="K14" s="30">
        <v>4.5900000000000003E-2</v>
      </c>
    </row>
    <row r="15" spans="1:11" x14ac:dyDescent="0.3">
      <c r="A15" s="30" t="s">
        <v>138</v>
      </c>
      <c r="B15" s="30">
        <v>-0.1396</v>
      </c>
      <c r="C15" s="30">
        <v>0.10100000000000001</v>
      </c>
      <c r="D15" s="30">
        <v>-4.6600000000000003E-2</v>
      </c>
      <c r="E15" s="30">
        <v>-2.1999999999999999E-2</v>
      </c>
      <c r="F15" s="30">
        <v>-1.21E-2</v>
      </c>
      <c r="G15" s="30">
        <v>0.13739999999999999</v>
      </c>
      <c r="H15" s="30">
        <v>4.41E-2</v>
      </c>
      <c r="I15" s="30">
        <v>9.8599999999999993E-2</v>
      </c>
      <c r="J15" s="30">
        <v>1.8700000000000001E-2</v>
      </c>
      <c r="K15" s="30">
        <v>-0.2283</v>
      </c>
    </row>
    <row r="16" spans="1:11" x14ac:dyDescent="0.3">
      <c r="A16" s="30" t="s">
        <v>139</v>
      </c>
      <c r="B16" s="30">
        <v>6.6500000000000004E-2</v>
      </c>
      <c r="C16" s="30">
        <v>-0.05</v>
      </c>
      <c r="D16" s="30">
        <v>0.113</v>
      </c>
      <c r="E16" s="30">
        <v>0.17910000000000001</v>
      </c>
      <c r="F16" s="30">
        <v>0.14069999999999999</v>
      </c>
      <c r="G16" s="30">
        <v>-0.16969999999999999</v>
      </c>
      <c r="H16" s="30">
        <v>-0.08</v>
      </c>
      <c r="I16" s="30">
        <v>-0.32319999999999999</v>
      </c>
      <c r="J16" s="30">
        <v>6.7000000000000004E-2</v>
      </c>
      <c r="K16" s="30">
        <v>-0.1908</v>
      </c>
    </row>
    <row r="17" spans="1:11" x14ac:dyDescent="0.3">
      <c r="A17" s="30" t="s">
        <v>142</v>
      </c>
      <c r="B17" s="30">
        <v>0.09</v>
      </c>
      <c r="C17" s="30">
        <v>5.11E-2</v>
      </c>
      <c r="D17" s="30">
        <v>8.0100000000000005E-2</v>
      </c>
      <c r="E17" s="30">
        <v>0.11749999999999999</v>
      </c>
      <c r="F17" s="30">
        <v>0.36030000000000001</v>
      </c>
      <c r="G17" s="30">
        <v>0.35189999999999999</v>
      </c>
      <c r="H17" s="30">
        <v>-0.25340000000000001</v>
      </c>
      <c r="I17" s="30">
        <v>-7.9000000000000001E-2</v>
      </c>
      <c r="J17" s="30">
        <v>-2.1700000000000001E-2</v>
      </c>
      <c r="K17" s="30">
        <v>-0.1429</v>
      </c>
    </row>
    <row r="18" spans="1:11" x14ac:dyDescent="0.3">
      <c r="A18" s="30" t="s">
        <v>149</v>
      </c>
      <c r="B18" s="30">
        <v>0.186</v>
      </c>
      <c r="C18" s="30">
        <v>-3.5499999999999997E-2</v>
      </c>
      <c r="D18" s="30">
        <v>0.15620000000000001</v>
      </c>
      <c r="E18" s="30">
        <v>2.5700000000000001E-2</v>
      </c>
      <c r="F18" s="30">
        <v>0.31559999999999999</v>
      </c>
      <c r="G18" s="30">
        <v>0.14979999999999999</v>
      </c>
      <c r="H18" s="30">
        <v>0.11899999999999999</v>
      </c>
      <c r="I18" s="30">
        <v>0.1641</v>
      </c>
      <c r="J18" s="30">
        <v>0.1017</v>
      </c>
      <c r="K18" s="30">
        <v>5.8700000000000002E-2</v>
      </c>
    </row>
    <row r="19" spans="1:11" x14ac:dyDescent="0.3">
      <c r="A19" s="30" t="s">
        <v>150</v>
      </c>
      <c r="B19" s="30">
        <v>-0.19139999999999999</v>
      </c>
      <c r="C19" s="30">
        <v>-0.17480000000000001</v>
      </c>
      <c r="D19" s="30">
        <v>-0.13550000000000001</v>
      </c>
      <c r="E19" s="30">
        <v>0.39169999999999999</v>
      </c>
      <c r="F19" s="30">
        <v>-0.1686</v>
      </c>
      <c r="G19" s="30">
        <v>4.6800000000000001E-2</v>
      </c>
      <c r="H19" s="30">
        <v>1.5800000000000002E-2</v>
      </c>
      <c r="I19" s="30">
        <v>0.11890000000000001</v>
      </c>
      <c r="J19" s="30">
        <v>7.4999999999999997E-3</v>
      </c>
      <c r="K19" s="30">
        <v>1.7000000000000001E-2</v>
      </c>
    </row>
    <row r="20" spans="1:11" x14ac:dyDescent="0.3">
      <c r="A20" s="30" t="s">
        <v>151</v>
      </c>
      <c r="B20" s="30">
        <v>0.16569999999999999</v>
      </c>
      <c r="C20" s="30">
        <v>-3.3599999999999998E-2</v>
      </c>
      <c r="D20" s="30">
        <v>0.28849999999999998</v>
      </c>
      <c r="E20" s="30">
        <v>0.1598</v>
      </c>
      <c r="F20" s="30">
        <v>3.4299999999999997E-2</v>
      </c>
      <c r="G20" s="30">
        <v>-0.14560000000000001</v>
      </c>
      <c r="H20" s="30">
        <v>8.0600000000000005E-2</v>
      </c>
      <c r="I20" s="30">
        <v>0.02</v>
      </c>
      <c r="J20" s="30">
        <v>0.1867</v>
      </c>
      <c r="K20" s="30">
        <v>-1.9400000000000001E-2</v>
      </c>
    </row>
    <row r="21" spans="1:11" x14ac:dyDescent="0.3">
      <c r="A21" s="30" t="s">
        <v>158</v>
      </c>
      <c r="B21" s="30">
        <v>0.2218</v>
      </c>
      <c r="C21" s="30">
        <v>4.9599999999999998E-2</v>
      </c>
      <c r="D21" s="30">
        <v>9.9199999999999997E-2</v>
      </c>
      <c r="E21" s="30">
        <v>3.2300000000000002E-2</v>
      </c>
      <c r="F21" s="30">
        <v>-0.2364</v>
      </c>
      <c r="G21" s="30">
        <v>0.2336</v>
      </c>
      <c r="H21" s="30">
        <v>-0.1719</v>
      </c>
      <c r="I21" s="30">
        <v>-0.11169999999999999</v>
      </c>
      <c r="J21" s="30">
        <v>-0.2311</v>
      </c>
      <c r="K21" s="30">
        <v>0.1716</v>
      </c>
    </row>
    <row r="22" spans="1:11" x14ac:dyDescent="0.3">
      <c r="A22" s="30" t="s">
        <v>159</v>
      </c>
      <c r="B22" s="30">
        <v>0.2175</v>
      </c>
      <c r="C22" s="30">
        <v>3.27E-2</v>
      </c>
      <c r="D22" s="30">
        <v>8.6E-3</v>
      </c>
      <c r="E22" s="30">
        <v>1.2200000000000001E-2</v>
      </c>
      <c r="F22" s="30">
        <v>-0.30030000000000001</v>
      </c>
      <c r="G22" s="30">
        <v>-0.1217</v>
      </c>
      <c r="H22" s="30">
        <v>-0.21729999999999999</v>
      </c>
      <c r="I22" s="30">
        <v>-5.6399999999999999E-2</v>
      </c>
      <c r="J22" s="30">
        <v>-0.2442</v>
      </c>
      <c r="K22" s="30">
        <v>0.21340000000000001</v>
      </c>
    </row>
    <row r="23" spans="1:11" x14ac:dyDescent="0.3">
      <c r="A23" s="30" t="s">
        <v>163</v>
      </c>
      <c r="B23" s="30">
        <v>-0.13869999999999999</v>
      </c>
      <c r="C23" s="30">
        <v>5.7700000000000001E-2</v>
      </c>
      <c r="D23" s="30">
        <v>6.1899999999999997E-2</v>
      </c>
      <c r="E23" s="30">
        <v>-0.24299999999999999</v>
      </c>
      <c r="F23" s="30">
        <v>5.6300000000000003E-2</v>
      </c>
      <c r="G23" s="30">
        <v>0.12709999999999999</v>
      </c>
      <c r="H23" s="30">
        <v>0.30719999999999997</v>
      </c>
      <c r="I23" s="30">
        <v>0.28110000000000002</v>
      </c>
      <c r="J23" s="30">
        <v>4.1599999999999998E-2</v>
      </c>
      <c r="K23" s="30">
        <v>3.8E-3</v>
      </c>
    </row>
    <row r="24" spans="1:11" x14ac:dyDescent="0.3">
      <c r="A24" s="30" t="s">
        <v>169</v>
      </c>
      <c r="B24" s="30">
        <v>-0.13020000000000001</v>
      </c>
      <c r="C24" s="30">
        <v>-6.3200000000000006E-2</v>
      </c>
      <c r="D24" s="30">
        <v>2.3999999999999998E-3</v>
      </c>
      <c r="E24" s="30">
        <v>0.1358</v>
      </c>
      <c r="F24" s="30">
        <v>0.21329999999999999</v>
      </c>
      <c r="G24" s="30">
        <v>-0.3236</v>
      </c>
      <c r="H24" s="30">
        <v>0.1361</v>
      </c>
      <c r="I24" s="30">
        <v>-0.18890000000000001</v>
      </c>
      <c r="J24" s="30">
        <v>1.9099999999999999E-2</v>
      </c>
      <c r="K24" s="30">
        <v>1.24E-2</v>
      </c>
    </row>
    <row r="25" spans="1:11" x14ac:dyDescent="0.3">
      <c r="A25" s="30" t="s">
        <v>176</v>
      </c>
      <c r="B25" s="30">
        <v>0.1847</v>
      </c>
      <c r="C25" s="30">
        <v>-3.32E-2</v>
      </c>
      <c r="D25" s="30">
        <v>0.31790000000000002</v>
      </c>
      <c r="E25" s="30">
        <v>2.7199999999999998E-2</v>
      </c>
      <c r="F25" s="30">
        <v>2.9899999999999999E-2</v>
      </c>
      <c r="G25" s="30">
        <v>-0.05</v>
      </c>
      <c r="H25" s="30">
        <v>0.1772</v>
      </c>
      <c r="I25" s="30">
        <v>0.26910000000000001</v>
      </c>
      <c r="J25" s="30">
        <v>-6.9199999999999998E-2</v>
      </c>
      <c r="K25" s="30">
        <v>-0.1116</v>
      </c>
    </row>
    <row r="26" spans="1:11" x14ac:dyDescent="0.3">
      <c r="A26" s="30" t="s">
        <v>179</v>
      </c>
      <c r="B26" s="30">
        <v>7.4499999999999997E-2</v>
      </c>
      <c r="C26" s="30">
        <v>-3.7400000000000003E-2</v>
      </c>
      <c r="D26" s="30">
        <v>-2.7699999999999999E-2</v>
      </c>
      <c r="E26" s="30">
        <v>0.1709</v>
      </c>
      <c r="F26" s="30">
        <v>0.3906</v>
      </c>
      <c r="G26" s="30">
        <v>0.22800000000000001</v>
      </c>
      <c r="H26" s="30">
        <v>-0.28449999999999998</v>
      </c>
      <c r="I26" s="30">
        <v>5.5E-2</v>
      </c>
      <c r="J26" s="30">
        <v>-5.1999999999999998E-2</v>
      </c>
      <c r="K26" s="30">
        <v>1.3100000000000001E-2</v>
      </c>
    </row>
    <row r="27" spans="1:11" x14ac:dyDescent="0.3">
      <c r="A27" s="30" t="s">
        <v>187</v>
      </c>
      <c r="B27" s="30">
        <v>-0.13420000000000001</v>
      </c>
      <c r="C27" s="30">
        <v>-0.14199999999999999</v>
      </c>
      <c r="D27" s="30">
        <v>-8.3000000000000001E-3</v>
      </c>
      <c r="E27" s="30">
        <v>-8.7900000000000006E-2</v>
      </c>
      <c r="F27" s="30">
        <v>4.4900000000000002E-2</v>
      </c>
      <c r="G27" s="30">
        <v>7.2800000000000004E-2</v>
      </c>
      <c r="H27" s="30">
        <v>0.1537</v>
      </c>
      <c r="I27" s="30">
        <v>-0.04</v>
      </c>
      <c r="J27" s="30">
        <v>-0.2276</v>
      </c>
      <c r="K27" s="30">
        <v>0.16070000000000001</v>
      </c>
    </row>
    <row r="28" spans="1:11" x14ac:dyDescent="0.3">
      <c r="A28" s="30" t="s">
        <v>188</v>
      </c>
      <c r="B28" s="30">
        <v>-0.23830000000000001</v>
      </c>
      <c r="C28" s="30">
        <v>0.60299999999999998</v>
      </c>
      <c r="D28" s="30">
        <v>6.8099999999999994E-2</v>
      </c>
      <c r="E28" s="30">
        <v>8.5199999999999998E-2</v>
      </c>
      <c r="F28" s="30">
        <v>-2.2200000000000001E-2</v>
      </c>
      <c r="G28" s="30">
        <v>-3.56E-2</v>
      </c>
      <c r="H28" s="30">
        <v>-1.0800000000000001E-2</v>
      </c>
      <c r="I28" s="30">
        <v>-3.2300000000000002E-2</v>
      </c>
      <c r="J28" s="30">
        <v>1.4800000000000001E-2</v>
      </c>
      <c r="K28" s="30">
        <v>4.8899999999999999E-2</v>
      </c>
    </row>
    <row r="29" spans="1:11" x14ac:dyDescent="0.3">
      <c r="A29" s="30" t="s">
        <v>190</v>
      </c>
      <c r="B29" s="30">
        <v>0.15770000000000001</v>
      </c>
      <c r="C29" s="30">
        <v>5.5199999999999999E-2</v>
      </c>
      <c r="D29" s="30">
        <v>-0.45319999999999999</v>
      </c>
      <c r="E29" s="30">
        <v>-8.9700000000000002E-2</v>
      </c>
      <c r="F29" s="30">
        <v>0.17649999999999999</v>
      </c>
      <c r="G29" s="30">
        <v>-0.15010000000000001</v>
      </c>
      <c r="H29" s="30">
        <v>4.4999999999999997E-3</v>
      </c>
      <c r="I29" s="30">
        <v>3.49E-2</v>
      </c>
      <c r="J29" s="30">
        <v>-0.13639999999999999</v>
      </c>
      <c r="K29" s="30">
        <v>-0.1062</v>
      </c>
    </row>
    <row r="30" spans="1:11" x14ac:dyDescent="0.3">
      <c r="A30" s="30" t="s">
        <v>197</v>
      </c>
      <c r="B30" s="30">
        <v>5.5100000000000003E-2</v>
      </c>
      <c r="C30" s="30">
        <v>-4.65E-2</v>
      </c>
      <c r="D30" s="30">
        <v>0.1552</v>
      </c>
      <c r="E30" s="30">
        <v>5.7099999999999998E-2</v>
      </c>
      <c r="F30" s="30">
        <v>0.1467</v>
      </c>
      <c r="G30" s="30">
        <v>-0.40189999999999998</v>
      </c>
      <c r="H30" s="30">
        <v>0.1176</v>
      </c>
      <c r="I30" s="30">
        <v>-6.1800000000000001E-2</v>
      </c>
      <c r="J30" s="30">
        <v>-0.2079</v>
      </c>
      <c r="K30" s="30">
        <v>-3.8699999999999998E-2</v>
      </c>
    </row>
    <row r="31" spans="1:11" x14ac:dyDescent="0.3">
      <c r="A31" s="30" t="s">
        <v>198</v>
      </c>
      <c r="B31" s="30">
        <v>-0.18870000000000001</v>
      </c>
      <c r="C31" s="30">
        <v>-0.15129999999999999</v>
      </c>
      <c r="D31" s="30">
        <v>-9.5399999999999999E-2</v>
      </c>
      <c r="E31" s="30">
        <v>0.18959999999999999</v>
      </c>
      <c r="F31" s="30">
        <v>-0.13719999999999999</v>
      </c>
      <c r="G31" s="30">
        <v>0.18210000000000001</v>
      </c>
      <c r="H31" s="30">
        <v>6.6900000000000001E-2</v>
      </c>
      <c r="I31" s="30">
        <v>0.1033</v>
      </c>
      <c r="J31" s="30">
        <v>-7.9000000000000001E-2</v>
      </c>
      <c r="K31" s="30">
        <v>3.44E-2</v>
      </c>
    </row>
    <row r="32" spans="1:11" x14ac:dyDescent="0.3">
      <c r="A32" s="30" t="s">
        <v>201</v>
      </c>
      <c r="B32" s="30">
        <v>-0.19750000000000001</v>
      </c>
      <c r="C32" s="30">
        <v>-0.15579999999999999</v>
      </c>
      <c r="D32" s="30">
        <v>-0.1084</v>
      </c>
      <c r="E32" s="30">
        <v>0.25530000000000003</v>
      </c>
      <c r="F32" s="30">
        <v>-9.4700000000000006E-2</v>
      </c>
      <c r="G32" s="30">
        <v>6.5000000000000002E-2</v>
      </c>
      <c r="H32" s="30">
        <v>0.1022</v>
      </c>
      <c r="I32" s="30">
        <v>6.9800000000000001E-2</v>
      </c>
      <c r="J32" s="30">
        <v>1.4500000000000001E-2</v>
      </c>
      <c r="K32" s="30">
        <v>6.7599999999999993E-2</v>
      </c>
    </row>
    <row r="33" spans="1:11" x14ac:dyDescent="0.3">
      <c r="A33" s="30" t="s">
        <v>204</v>
      </c>
      <c r="B33" s="30">
        <v>-8.6699999999999999E-2</v>
      </c>
      <c r="C33" s="30">
        <v>-7.85E-2</v>
      </c>
      <c r="D33" s="30">
        <v>-4.7999999999999996E-3</v>
      </c>
      <c r="E33" s="30">
        <v>-0.14249999999999999</v>
      </c>
      <c r="F33" s="30">
        <v>-8.2100000000000006E-2</v>
      </c>
      <c r="G33" s="30">
        <v>4.9299999999999997E-2</v>
      </c>
      <c r="H33" s="30">
        <v>-4.6600000000000003E-2</v>
      </c>
      <c r="I33" s="30">
        <v>-0.47099999999999997</v>
      </c>
      <c r="J33" s="30">
        <v>0.13189999999999999</v>
      </c>
      <c r="K33" s="30">
        <v>-0.14940000000000001</v>
      </c>
    </row>
    <row r="34" spans="1:11" x14ac:dyDescent="0.3">
      <c r="A34" s="30" t="s">
        <v>205</v>
      </c>
      <c r="B34" s="30">
        <v>0.2288</v>
      </c>
      <c r="C34" s="30">
        <v>2.5999999999999999E-2</v>
      </c>
      <c r="D34" s="30">
        <v>0.10780000000000001</v>
      </c>
      <c r="E34" s="30">
        <v>6.25E-2</v>
      </c>
      <c r="F34" s="30">
        <v>-0.2218</v>
      </c>
      <c r="G34" s="30">
        <v>-0.29010000000000002</v>
      </c>
      <c r="H34" s="30">
        <v>-0.1217</v>
      </c>
      <c r="I34" s="30">
        <v>0.18079999999999999</v>
      </c>
      <c r="J34" s="30">
        <v>0.2485</v>
      </c>
      <c r="K34" s="30">
        <v>0.13320000000000001</v>
      </c>
    </row>
    <row r="35" spans="1:11" x14ac:dyDescent="0.3">
      <c r="A35" s="30" t="s">
        <v>208</v>
      </c>
      <c r="B35" s="30">
        <v>-0.2412</v>
      </c>
      <c r="C35" s="30">
        <v>0.60850000000000004</v>
      </c>
      <c r="D35" s="30">
        <v>6.8500000000000005E-2</v>
      </c>
      <c r="E35" s="30">
        <v>8.6800000000000002E-2</v>
      </c>
      <c r="F35" s="30">
        <v>-2.1999999999999999E-2</v>
      </c>
      <c r="G35" s="30">
        <v>-3.3799999999999997E-2</v>
      </c>
      <c r="H35" s="30">
        <v>-1.0500000000000001E-2</v>
      </c>
      <c r="I35" s="30">
        <v>-3.1600000000000003E-2</v>
      </c>
      <c r="J35" s="30">
        <v>1.6E-2</v>
      </c>
      <c r="K35" s="30">
        <v>4.5400000000000003E-2</v>
      </c>
    </row>
    <row r="36" spans="1:11" x14ac:dyDescent="0.3">
      <c r="A36" s="30" t="s">
        <v>210</v>
      </c>
      <c r="B36" s="30">
        <v>-0.1181</v>
      </c>
      <c r="C36" s="30">
        <v>-0.1258</v>
      </c>
      <c r="D36" s="30">
        <v>-6.2799999999999995E-2</v>
      </c>
      <c r="E36" s="30">
        <v>-0.19159999999999999</v>
      </c>
      <c r="F36" s="30">
        <v>0.18790000000000001</v>
      </c>
      <c r="G36" s="30">
        <v>-8.4400000000000003E-2</v>
      </c>
      <c r="H36" s="30">
        <v>0.2266</v>
      </c>
      <c r="I36" s="30">
        <v>-0.19059999999999999</v>
      </c>
      <c r="J36" s="30">
        <v>-9.7199999999999995E-2</v>
      </c>
      <c r="K36" s="30">
        <v>0.39300000000000002</v>
      </c>
    </row>
    <row r="37" spans="1:11" ht="14.5" thickBot="1" x14ac:dyDescent="0.35">
      <c r="A37" s="42" t="s">
        <v>216</v>
      </c>
      <c r="B37" s="42">
        <v>0.14979999999999999</v>
      </c>
      <c r="C37" s="42">
        <v>6.7999999999999996E-3</v>
      </c>
      <c r="D37" s="42">
        <v>0.1971</v>
      </c>
      <c r="E37" s="42">
        <v>-4.7399999999999998E-2</v>
      </c>
      <c r="F37" s="42">
        <v>-0.17369999999999999</v>
      </c>
      <c r="G37" s="42">
        <v>0.1459</v>
      </c>
      <c r="H37" s="42">
        <v>0.18509999999999999</v>
      </c>
      <c r="I37" s="42">
        <v>5.2900000000000003E-2</v>
      </c>
      <c r="J37" s="42">
        <v>-0.53510000000000002</v>
      </c>
      <c r="K37" s="42">
        <v>-0.26419999999999999</v>
      </c>
    </row>
  </sheetData>
  <mergeCells count="1">
    <mergeCell ref="A1:K1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 S1</vt:lpstr>
      <vt:lpstr>Table S2 </vt:lpstr>
      <vt:lpstr>Table S3</vt:lpstr>
      <vt:lpstr>Table S4</vt:lpstr>
      <vt:lpstr>Table S5</vt:lpstr>
      <vt:lpstr>Table S6 </vt:lpstr>
      <vt:lpstr>Table S7</vt:lpstr>
      <vt:lpstr>Table S8</vt:lpstr>
      <vt:lpstr>Table S9</vt:lpstr>
      <vt:lpstr>Table S10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2022-02-13T05:46:33Z</dcterms:modified>
</cp:coreProperties>
</file>