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ostya\PAPERS\2023-Novikova-et-al-dendrogenomics_larch_ddRADseq\Revised\"/>
    </mc:Choice>
  </mc:AlternateContent>
  <bookViews>
    <workbookView xWindow="0" yWindow="84" windowWidth="22980" windowHeight="8760" tabRatio="675" firstSheet="1" activeTab="1"/>
  </bookViews>
  <sheets>
    <sheet name="27 trait values in 136 trees " sheetId="4" r:id="rId1"/>
    <sheet name="Means&amp;SE of 27 traits in 5 pops" sheetId="2" r:id="rId2"/>
    <sheet name="Pairwise Wilcoxon rank-sum test" sheetId="5" r:id="rId3"/>
  </sheets>
  <calcPr calcId="162913" refMode="R1C1"/>
  <extLst>
    <ext xmlns:x14="http://schemas.microsoft.com/office/spreadsheetml/2009/9/main" uri="{79F54976-1DA5-4618-B147-4CDE4B953A38}">
      <x14:workbookPr defaultImageDpi="330"/>
    </ext>
  </extLst>
</workbook>
</file>

<file path=xl/sharedStrings.xml><?xml version="1.0" encoding="utf-8"?>
<sst xmlns="http://schemas.openxmlformats.org/spreadsheetml/2006/main" count="617" uniqueCount="215">
  <si>
    <t>Pop</t>
  </si>
  <si>
    <t>avTRW</t>
  </si>
  <si>
    <t>varTRW</t>
  </si>
  <si>
    <t>trendTRW</t>
  </si>
  <si>
    <t>Rt1</t>
  </si>
  <si>
    <t>Rc1</t>
  </si>
  <si>
    <t>Rs1</t>
  </si>
  <si>
    <t>Rt2</t>
  </si>
  <si>
    <t>Rc2</t>
  </si>
  <si>
    <t>Rs2</t>
  </si>
  <si>
    <t>Rt3</t>
  </si>
  <si>
    <t>Rc3</t>
  </si>
  <si>
    <t>Rs3</t>
  </si>
  <si>
    <t>Rt4</t>
  </si>
  <si>
    <t>Rc4</t>
  </si>
  <si>
    <t>Rs4</t>
  </si>
  <si>
    <t>Rt5</t>
  </si>
  <si>
    <t>Rc5</t>
  </si>
  <si>
    <t>Rs5</t>
  </si>
  <si>
    <t>RRs1</t>
  </si>
  <si>
    <t>RRs2</t>
  </si>
  <si>
    <t>RRs3</t>
  </si>
  <si>
    <t>RRs4</t>
  </si>
  <si>
    <t>RRs5</t>
  </si>
  <si>
    <t>IndHet</t>
  </si>
  <si>
    <t>tuim1</t>
  </si>
  <si>
    <t>tuim2</t>
  </si>
  <si>
    <t>NA</t>
  </si>
  <si>
    <t>tuim3</t>
  </si>
  <si>
    <t>tuim5</t>
  </si>
  <si>
    <t>tuim4</t>
  </si>
  <si>
    <t>tuim30</t>
  </si>
  <si>
    <t>tuim6</t>
  </si>
  <si>
    <t>tuim7</t>
  </si>
  <si>
    <t>tuim8</t>
  </si>
  <si>
    <t>tuim9</t>
  </si>
  <si>
    <t>tuim15</t>
  </si>
  <si>
    <t>tuim11</t>
  </si>
  <si>
    <t>tuim12</t>
  </si>
  <si>
    <t>tuim14</t>
  </si>
  <si>
    <t>tuim13</t>
  </si>
  <si>
    <t>tuim10</t>
  </si>
  <si>
    <t>tuim16</t>
  </si>
  <si>
    <t>tuim17</t>
  </si>
  <si>
    <t>tuim18</t>
  </si>
  <si>
    <t>tuim29</t>
  </si>
  <si>
    <t>tuim28</t>
  </si>
  <si>
    <t>tuim27</t>
  </si>
  <si>
    <t>tuim26</t>
  </si>
  <si>
    <t>tuim21</t>
  </si>
  <si>
    <t>tuim20</t>
  </si>
  <si>
    <t>tuim25</t>
  </si>
  <si>
    <t>tuim23</t>
  </si>
  <si>
    <t>tuim22</t>
  </si>
  <si>
    <t>tuim24</t>
  </si>
  <si>
    <t>son11</t>
  </si>
  <si>
    <t>son3</t>
  </si>
  <si>
    <t>son22</t>
  </si>
  <si>
    <t>son4</t>
  </si>
  <si>
    <t>son12</t>
  </si>
  <si>
    <t>son23</t>
  </si>
  <si>
    <t>son5</t>
  </si>
  <si>
    <t>son13</t>
  </si>
  <si>
    <t>son24</t>
  </si>
  <si>
    <t>son6</t>
  </si>
  <si>
    <t>son14</t>
  </si>
  <si>
    <t>son25</t>
  </si>
  <si>
    <t>son7</t>
  </si>
  <si>
    <t>son15</t>
  </si>
  <si>
    <t>son26</t>
  </si>
  <si>
    <t>son8</t>
  </si>
  <si>
    <t>son16</t>
  </si>
  <si>
    <t>son27</t>
  </si>
  <si>
    <t>son9</t>
  </si>
  <si>
    <t>son17</t>
  </si>
  <si>
    <t>son28</t>
  </si>
  <si>
    <t>son18</t>
  </si>
  <si>
    <t>son29</t>
  </si>
  <si>
    <t>son1</t>
  </si>
  <si>
    <t>son2</t>
  </si>
  <si>
    <t>son20</t>
  </si>
  <si>
    <t>son30</t>
  </si>
  <si>
    <t>son21</t>
  </si>
  <si>
    <t>son10</t>
  </si>
  <si>
    <t>kam1</t>
  </si>
  <si>
    <t>kam2</t>
  </si>
  <si>
    <t>kam3</t>
  </si>
  <si>
    <t>kam18</t>
  </si>
  <si>
    <t>kam21</t>
  </si>
  <si>
    <t>kam17</t>
  </si>
  <si>
    <t>kam23</t>
  </si>
  <si>
    <t>kam16</t>
  </si>
  <si>
    <t>kam15</t>
  </si>
  <si>
    <t>kam4</t>
  </si>
  <si>
    <t>kam14</t>
  </si>
  <si>
    <t>kam13</t>
  </si>
  <si>
    <t>kam20</t>
  </si>
  <si>
    <t>kam12</t>
  </si>
  <si>
    <t>kam11</t>
  </si>
  <si>
    <t>kam25</t>
  </si>
  <si>
    <t>kam24</t>
  </si>
  <si>
    <t>kam30</t>
  </si>
  <si>
    <t>kam27</t>
  </si>
  <si>
    <t>kam26</t>
  </si>
  <si>
    <t>kam10</t>
  </si>
  <si>
    <t>kam29</t>
  </si>
  <si>
    <t>kam5</t>
  </si>
  <si>
    <t>kam9</t>
  </si>
  <si>
    <t>kam7</t>
  </si>
  <si>
    <t>kam6</t>
  </si>
  <si>
    <t>kam8</t>
  </si>
  <si>
    <t>kam28</t>
  </si>
  <si>
    <t>bogr11</t>
  </si>
  <si>
    <t>bogr7</t>
  </si>
  <si>
    <t>bogr8</t>
  </si>
  <si>
    <t>bogr9</t>
  </si>
  <si>
    <t>bogr27</t>
  </si>
  <si>
    <t>bogr28</t>
  </si>
  <si>
    <t>bogr29</t>
  </si>
  <si>
    <t>bogr2</t>
  </si>
  <si>
    <t>bogr30</t>
  </si>
  <si>
    <t>bogr3</t>
  </si>
  <si>
    <t>bogr4</t>
  </si>
  <si>
    <t>bogr5</t>
  </si>
  <si>
    <t>bogr6</t>
  </si>
  <si>
    <t>bogr12</t>
  </si>
  <si>
    <t>bogr13</t>
  </si>
  <si>
    <t>bogr14</t>
  </si>
  <si>
    <t>bogr15</t>
  </si>
  <si>
    <t>bogr16</t>
  </si>
  <si>
    <t>bogr17</t>
  </si>
  <si>
    <t>bogr18</t>
  </si>
  <si>
    <t>bogr1</t>
  </si>
  <si>
    <t>bogr25</t>
  </si>
  <si>
    <t>bogr10</t>
  </si>
  <si>
    <t>bid20</t>
  </si>
  <si>
    <t>bid21</t>
  </si>
  <si>
    <t>bid29</t>
  </si>
  <si>
    <t>bid22</t>
  </si>
  <si>
    <t>bid30</t>
  </si>
  <si>
    <t>bid23</t>
  </si>
  <si>
    <t>bid24</t>
  </si>
  <si>
    <t>bid28</t>
  </si>
  <si>
    <t>bid18</t>
  </si>
  <si>
    <t>bid17</t>
  </si>
  <si>
    <t>bid25</t>
  </si>
  <si>
    <t>bid27</t>
  </si>
  <si>
    <t>bid26</t>
  </si>
  <si>
    <t>bid16</t>
  </si>
  <si>
    <t>bid1</t>
  </si>
  <si>
    <t>bid4</t>
  </si>
  <si>
    <t>bid2</t>
  </si>
  <si>
    <t>bid15</t>
  </si>
  <si>
    <t>bid5</t>
  </si>
  <si>
    <t>bid9</t>
  </si>
  <si>
    <t>bid7</t>
  </si>
  <si>
    <t>bid8</t>
  </si>
  <si>
    <t>bid10</t>
  </si>
  <si>
    <t>bid14</t>
  </si>
  <si>
    <t>bid11</t>
  </si>
  <si>
    <t>bid12</t>
  </si>
  <si>
    <t>bid13</t>
  </si>
  <si>
    <t>BID</t>
  </si>
  <si>
    <t>TUIM</t>
  </si>
  <si>
    <t>SON</t>
  </si>
  <si>
    <t>KAM</t>
  </si>
  <si>
    <t>BOGR</t>
  </si>
  <si>
    <t>var_Ln</t>
  </si>
  <si>
    <t>se.var_Ln</t>
  </si>
  <si>
    <t>se.avTRW</t>
  </si>
  <si>
    <t>se.var_TRW</t>
  </si>
  <si>
    <t>se.trend_TRW</t>
  </si>
  <si>
    <t>se.Rt1</t>
  </si>
  <si>
    <t>se.Rc1</t>
  </si>
  <si>
    <t>se.Rs1</t>
  </si>
  <si>
    <t>se.Rt2</t>
  </si>
  <si>
    <t>se.Rc2</t>
  </si>
  <si>
    <t>se.Rs2</t>
  </si>
  <si>
    <t>se.Rt3</t>
  </si>
  <si>
    <t>se.Rc3</t>
  </si>
  <si>
    <t>se.Rs3</t>
  </si>
  <si>
    <t>se.Rt4</t>
  </si>
  <si>
    <t>se.Rc4</t>
  </si>
  <si>
    <t>se.Rs4</t>
  </si>
  <si>
    <t>se.Rt5</t>
  </si>
  <si>
    <t>se.Rc5</t>
  </si>
  <si>
    <t>se.Rs5</t>
  </si>
  <si>
    <t>se.RRs1</t>
  </si>
  <si>
    <t>se.RRs2</t>
  </si>
  <si>
    <t>se.RRs3</t>
  </si>
  <si>
    <t>se.RRs4</t>
  </si>
  <si>
    <t>se.RRs5</t>
  </si>
  <si>
    <t>se.IndHet</t>
  </si>
  <si>
    <t>Total mean &amp; SE</t>
  </si>
  <si>
    <t>Age, years</t>
  </si>
  <si>
    <t>se_Age, years</t>
  </si>
  <si>
    <t>avLn, cm</t>
  </si>
  <si>
    <t>se.avLn, cm</t>
  </si>
  <si>
    <t>#</t>
  </si>
  <si>
    <t>TreeID</t>
  </si>
  <si>
    <t>varLn, cm</t>
  </si>
  <si>
    <t>Population sample</t>
  </si>
  <si>
    <r>
      <rPr>
        <b/>
        <sz val="11"/>
        <color theme="1"/>
        <rFont val="Calibri"/>
        <family val="2"/>
        <scheme val="minor"/>
      </rPr>
      <t>Table S1.</t>
    </r>
    <r>
      <rPr>
        <sz val="11"/>
        <color theme="1"/>
        <rFont val="Calibri"/>
        <family val="2"/>
        <charset val="204"/>
        <scheme val="minor"/>
      </rPr>
      <t xml:space="preserve"> Pairwise Wilcoxon rank-sum test 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204"/>
        <scheme val="minor"/>
      </rPr>
      <t>-values adjusted according Benjamini–Hochberg procedure (</t>
    </r>
    <r>
      <rPr>
        <i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204"/>
        <scheme val="minor"/>
      </rPr>
      <t xml:space="preserve">  &lt; 0.05 are highlighted in red)</t>
    </r>
  </si>
  <si>
    <t>Age</t>
  </si>
  <si>
    <t>avLn</t>
  </si>
  <si>
    <t>BID-BOGR</t>
  </si>
  <si>
    <t>BID-KAM</t>
  </si>
  <si>
    <t>BID-SON</t>
  </si>
  <si>
    <t>BID-TUIM</t>
  </si>
  <si>
    <t>BOGR-KAM</t>
  </si>
  <si>
    <t>BOGR-SON</t>
  </si>
  <si>
    <t>BOGR-TUIM</t>
  </si>
  <si>
    <t>KAM-SON</t>
  </si>
  <si>
    <t>KAM-TUIM</t>
  </si>
  <si>
    <t>SON-TUIM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</si>
</sst>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.000"/>
    <numFmt numFmtId="166" formatCode="0.0"/>
    <numFmt numFmtId="167" formatCode="0.000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5" fontId="5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6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66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6" fontId="5" fillId="0" borderId="0" xfId="0" applyNumberFormat="1" applyFont="1" applyAlignment="1">
      <alignment horizontal="left" vertical="center"/>
    </xf>
    <xf numFmtId="166" fontId="6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/>
    </xf>
    <xf numFmtId="166" fontId="5" fillId="0" borderId="0" xfId="0" applyNumberFormat="1" applyFont="1" applyAlignment="1">
      <alignment vertical="center"/>
    </xf>
    <xf numFmtId="167" fontId="5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/>
    </xf>
    <xf numFmtId="2" fontId="2" fillId="2" borderId="0" xfId="0" applyNumberFormat="1" applyFont="1" applyFill="1" applyAlignment="1">
      <alignment horizontal="center" vertical="center"/>
    </xf>
    <xf numFmtId="2" fontId="2" fillId="3" borderId="0" xfId="0" applyNumberFormat="1" applyFont="1" applyFill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164" fontId="0" fillId="0" borderId="0" xfId="0" applyNumberFormat="1" applyFont="1" applyFill="1"/>
    <xf numFmtId="0" fontId="0" fillId="0" borderId="0" xfId="0" applyFont="1" applyFill="1"/>
    <xf numFmtId="49" fontId="9" fillId="0" borderId="0" xfId="0" applyNumberFormat="1" applyFont="1" applyFill="1"/>
    <xf numFmtId="164" fontId="9" fillId="0" borderId="0" xfId="0" applyNumberFormat="1" applyFont="1" applyFill="1"/>
    <xf numFmtId="0" fontId="9" fillId="0" borderId="0" xfId="0" applyFont="1" applyFill="1"/>
    <xf numFmtId="165" fontId="0" fillId="0" borderId="0" xfId="0" applyNumberFormat="1" applyFill="1"/>
    <xf numFmtId="0" fontId="0" fillId="0" borderId="0" xfId="0" applyFill="1"/>
    <xf numFmtId="164" fontId="0" fillId="0" borderId="0" xfId="0" applyNumberFormat="1" applyFill="1"/>
    <xf numFmtId="165" fontId="2" fillId="5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7"/>
  <sheetViews>
    <sheetView workbookViewId="0">
      <pane xSplit="3" ySplit="1" topLeftCell="D2" activePane="bottomRight" state="frozen"/>
      <selection pane="topRight" activeCell="C1" sqref="C1"/>
      <selection pane="bottomLeft" activeCell="A2" sqref="A2"/>
      <selection pane="bottomRight" activeCell="A57" sqref="A57:XFD57"/>
    </sheetView>
  </sheetViews>
  <sheetFormatPr defaultRowHeight="14.4" x14ac:dyDescent="0.3"/>
  <cols>
    <col min="1" max="1" width="4.6640625" style="1" customWidth="1"/>
    <col min="2" max="2" width="7.21875" style="27" customWidth="1"/>
    <col min="3" max="3" width="6.21875" style="1" customWidth="1"/>
    <col min="4" max="4" width="4.88671875" style="9" customWidth="1"/>
    <col min="5" max="5" width="8" style="30" customWidth="1"/>
    <col min="6" max="6" width="7.21875" style="30" customWidth="1"/>
    <col min="7" max="8" width="7.21875" style="33" customWidth="1"/>
    <col min="9" max="9" width="9.21875" style="7" customWidth="1"/>
    <col min="10" max="24" width="6.6640625" style="33" customWidth="1"/>
    <col min="25" max="29" width="6.6640625" style="36" customWidth="1"/>
    <col min="30" max="30" width="7.109375" style="7" customWidth="1"/>
    <col min="31" max="16384" width="8.88671875" style="1"/>
  </cols>
  <sheetData>
    <row r="1" spans="1:30" x14ac:dyDescent="0.3">
      <c r="A1" s="26" t="s">
        <v>198</v>
      </c>
      <c r="B1" s="2" t="s">
        <v>199</v>
      </c>
      <c r="C1" s="2" t="s">
        <v>201</v>
      </c>
      <c r="D1" s="2" t="s">
        <v>194</v>
      </c>
      <c r="E1" s="34" t="s">
        <v>196</v>
      </c>
      <c r="F1" s="28" t="s">
        <v>200</v>
      </c>
      <c r="G1" s="31" t="s">
        <v>1</v>
      </c>
      <c r="H1" s="31" t="s">
        <v>2</v>
      </c>
      <c r="I1" s="4" t="s">
        <v>3</v>
      </c>
      <c r="J1" s="31" t="s">
        <v>4</v>
      </c>
      <c r="K1" s="31" t="s">
        <v>7</v>
      </c>
      <c r="L1" s="31" t="s">
        <v>10</v>
      </c>
      <c r="M1" s="31" t="s">
        <v>13</v>
      </c>
      <c r="N1" s="31" t="s">
        <v>16</v>
      </c>
      <c r="O1" s="31" t="s">
        <v>5</v>
      </c>
      <c r="P1" s="31" t="s">
        <v>8</v>
      </c>
      <c r="Q1" s="31" t="s">
        <v>11</v>
      </c>
      <c r="R1" s="31" t="s">
        <v>14</v>
      </c>
      <c r="S1" s="31" t="s">
        <v>17</v>
      </c>
      <c r="T1" s="31" t="s">
        <v>6</v>
      </c>
      <c r="U1" s="31" t="s">
        <v>9</v>
      </c>
      <c r="V1" s="31" t="s">
        <v>12</v>
      </c>
      <c r="W1" s="31" t="s">
        <v>15</v>
      </c>
      <c r="X1" s="31" t="s">
        <v>18</v>
      </c>
      <c r="Y1" s="35" t="s">
        <v>19</v>
      </c>
      <c r="Z1" s="35" t="s">
        <v>20</v>
      </c>
      <c r="AA1" s="35" t="s">
        <v>21</v>
      </c>
      <c r="AB1" s="35" t="s">
        <v>22</v>
      </c>
      <c r="AC1" s="35" t="s">
        <v>23</v>
      </c>
      <c r="AD1" s="5" t="s">
        <v>24</v>
      </c>
    </row>
    <row r="2" spans="1:30" x14ac:dyDescent="0.3">
      <c r="A2" s="1">
        <v>1</v>
      </c>
      <c r="B2" s="3" t="s">
        <v>25</v>
      </c>
      <c r="C2" s="3" t="s">
        <v>163</v>
      </c>
      <c r="D2" s="8">
        <v>174</v>
      </c>
      <c r="E2" s="29">
        <v>19.466666669999999</v>
      </c>
      <c r="F2" s="29">
        <v>9.1238095240000003</v>
      </c>
      <c r="G2" s="32">
        <v>0.40118343200000001</v>
      </c>
      <c r="H2" s="32">
        <v>0.11810246000000001</v>
      </c>
      <c r="I2" s="6">
        <v>4.3453169999999996E-3</v>
      </c>
      <c r="J2" s="32">
        <v>0.24027108799999999</v>
      </c>
      <c r="K2" s="32">
        <v>0.35604966799999999</v>
      </c>
      <c r="L2" s="32">
        <v>0.79670329699999998</v>
      </c>
      <c r="M2" s="32">
        <v>5.2221127999999999E-2</v>
      </c>
      <c r="N2" s="32">
        <v>0.105805274</v>
      </c>
      <c r="O2" s="32">
        <v>2.108568387</v>
      </c>
      <c r="P2" s="32">
        <v>1.2691145029999999</v>
      </c>
      <c r="Q2" s="32">
        <v>1.1237211060000001</v>
      </c>
      <c r="R2" s="32">
        <v>10.891946989999999</v>
      </c>
      <c r="S2" s="32">
        <v>21.33857055</v>
      </c>
      <c r="T2" s="32">
        <v>0.50662802100000004</v>
      </c>
      <c r="U2" s="32">
        <v>0.45186779700000002</v>
      </c>
      <c r="V2" s="32">
        <v>0.89527230999999996</v>
      </c>
      <c r="W2" s="32">
        <v>0.56878975799999998</v>
      </c>
      <c r="X2" s="32">
        <v>2.2577333030000002</v>
      </c>
      <c r="Y2" s="32">
        <v>0.26635693300000002</v>
      </c>
      <c r="Z2" s="32">
        <v>9.5818129000000002E-2</v>
      </c>
      <c r="AA2" s="32">
        <v>9.8569012999999997E-2</v>
      </c>
      <c r="AB2" s="32">
        <v>0.51656862999999997</v>
      </c>
      <c r="AC2" s="32">
        <v>2.151928029</v>
      </c>
      <c r="AD2" s="6">
        <v>0.16885649799999999</v>
      </c>
    </row>
    <row r="3" spans="1:30" x14ac:dyDescent="0.3">
      <c r="A3" s="1">
        <v>2</v>
      </c>
      <c r="B3" s="3" t="s">
        <v>26</v>
      </c>
      <c r="C3" s="3" t="s">
        <v>163</v>
      </c>
      <c r="D3" s="8">
        <v>160</v>
      </c>
      <c r="E3" s="29">
        <v>22.2</v>
      </c>
      <c r="F3" s="29">
        <v>10.31428571</v>
      </c>
      <c r="G3" s="32">
        <v>0.52335483900000002</v>
      </c>
      <c r="H3" s="32">
        <v>0.22575620399999999</v>
      </c>
      <c r="I3" s="6">
        <v>-2.4139600000000001E-2</v>
      </c>
      <c r="J3" s="32">
        <v>0</v>
      </c>
      <c r="K3" s="32">
        <v>0.434407877</v>
      </c>
      <c r="L3" s="32">
        <v>0.74663354199999998</v>
      </c>
      <c r="M3" s="32">
        <v>0.75264094999999998</v>
      </c>
      <c r="N3" s="32">
        <v>0.16437204399999999</v>
      </c>
      <c r="O3" s="32" t="s">
        <v>27</v>
      </c>
      <c r="P3" s="32">
        <v>2.7420038130000002</v>
      </c>
      <c r="Q3" s="32">
        <v>1.368423591</v>
      </c>
      <c r="R3" s="32">
        <v>1.3907375280000001</v>
      </c>
      <c r="S3" s="32">
        <v>11.069693089999999</v>
      </c>
      <c r="T3" s="32">
        <v>0.66169088200000004</v>
      </c>
      <c r="U3" s="32">
        <v>1.1911480539999999</v>
      </c>
      <c r="V3" s="32">
        <v>1.0217109529999999</v>
      </c>
      <c r="W3" s="32">
        <v>1.0467260140000001</v>
      </c>
      <c r="X3" s="32">
        <v>1.8195480820000001</v>
      </c>
      <c r="Y3" s="32">
        <v>0.66169088200000004</v>
      </c>
      <c r="Z3" s="32">
        <v>0.75674017699999996</v>
      </c>
      <c r="AA3" s="32">
        <v>0.27507741099999999</v>
      </c>
      <c r="AB3" s="32">
        <v>0.29408506400000001</v>
      </c>
      <c r="AC3" s="32">
        <v>1.655176038</v>
      </c>
      <c r="AD3" s="6">
        <v>0.16372408099999999</v>
      </c>
    </row>
    <row r="4" spans="1:30" x14ac:dyDescent="0.3">
      <c r="A4" s="1">
        <v>3</v>
      </c>
      <c r="B4" s="3" t="s">
        <v>28</v>
      </c>
      <c r="C4" s="3" t="s">
        <v>163</v>
      </c>
      <c r="D4" s="8">
        <v>174</v>
      </c>
      <c r="E4" s="29">
        <v>23.93333333</v>
      </c>
      <c r="F4" s="29">
        <v>14.78095238</v>
      </c>
      <c r="G4" s="32">
        <v>0.67745562100000001</v>
      </c>
      <c r="H4" s="32">
        <v>0.46739408300000002</v>
      </c>
      <c r="I4" s="6">
        <v>-2.8716819000000001E-2</v>
      </c>
      <c r="J4" s="32">
        <v>0.86459087599999995</v>
      </c>
      <c r="K4" s="32">
        <v>0.93118571699999997</v>
      </c>
      <c r="L4" s="32">
        <v>0.85260884000000003</v>
      </c>
      <c r="M4" s="32">
        <v>0.50755202899999996</v>
      </c>
      <c r="N4" s="32">
        <v>1.168796631</v>
      </c>
      <c r="O4" s="32">
        <v>1.1233359780000001</v>
      </c>
      <c r="P4" s="32">
        <v>1.1964404799999999</v>
      </c>
      <c r="Q4" s="32">
        <v>1.0528551939999999</v>
      </c>
      <c r="R4" s="32">
        <v>0.56171146500000002</v>
      </c>
      <c r="S4" s="32">
        <v>0.952882063</v>
      </c>
      <c r="T4" s="32">
        <v>0.97122603799999996</v>
      </c>
      <c r="U4" s="32">
        <v>1.114108286</v>
      </c>
      <c r="V4" s="32">
        <v>0.89767364599999999</v>
      </c>
      <c r="W4" s="32">
        <v>0.28509779400000002</v>
      </c>
      <c r="X4" s="32">
        <v>1.113725345</v>
      </c>
      <c r="Y4" s="32">
        <v>0.10663516100000001</v>
      </c>
      <c r="Z4" s="32">
        <v>0.18292256900000001</v>
      </c>
      <c r="AA4" s="32">
        <v>4.5064805999999999E-2</v>
      </c>
      <c r="AB4" s="32">
        <v>-0.222454235</v>
      </c>
      <c r="AC4" s="32">
        <v>-5.5071285999999997E-2</v>
      </c>
      <c r="AD4" s="6">
        <v>0.151098337</v>
      </c>
    </row>
    <row r="5" spans="1:30" x14ac:dyDescent="0.3">
      <c r="A5" s="1">
        <v>4</v>
      </c>
      <c r="B5" s="3" t="s">
        <v>29</v>
      </c>
      <c r="C5" s="3" t="s">
        <v>163</v>
      </c>
      <c r="D5" s="8">
        <v>151</v>
      </c>
      <c r="E5" s="29">
        <v>19.866666670000001</v>
      </c>
      <c r="F5" s="29">
        <v>10.838095239999999</v>
      </c>
      <c r="G5" s="32">
        <v>0.47681506800000001</v>
      </c>
      <c r="H5" s="32">
        <v>0.103017545</v>
      </c>
      <c r="I5" s="6">
        <v>-2.4515818000000002E-2</v>
      </c>
      <c r="J5" s="32">
        <v>0.32203838499999998</v>
      </c>
      <c r="K5" s="32">
        <v>0.50633114700000004</v>
      </c>
      <c r="L5" s="32">
        <v>0.65531051699999998</v>
      </c>
      <c r="M5" s="32">
        <v>8.2296137000000005E-2</v>
      </c>
      <c r="N5" s="32">
        <v>0.30107905200000001</v>
      </c>
      <c r="O5" s="32">
        <v>1.527435265</v>
      </c>
      <c r="P5" s="32">
        <v>1.5682034469999999</v>
      </c>
      <c r="Q5" s="32">
        <v>1.235098024</v>
      </c>
      <c r="R5" s="32">
        <v>9.7900912649999992</v>
      </c>
      <c r="S5" s="32">
        <v>6.2974938319999998</v>
      </c>
      <c r="T5" s="32">
        <v>0.49189278600000003</v>
      </c>
      <c r="U5" s="32">
        <v>0.79403025000000005</v>
      </c>
      <c r="V5" s="32">
        <v>0.80937272400000004</v>
      </c>
      <c r="W5" s="32">
        <v>0.80568669500000001</v>
      </c>
      <c r="X5" s="32">
        <v>1.8960434749999999</v>
      </c>
      <c r="Y5" s="32">
        <v>0.16985440099999999</v>
      </c>
      <c r="Z5" s="32">
        <v>0.28769910300000001</v>
      </c>
      <c r="AA5" s="32">
        <v>0.15406220700000001</v>
      </c>
      <c r="AB5" s="32">
        <v>0.72339055799999996</v>
      </c>
      <c r="AC5" s="32">
        <v>1.594964423</v>
      </c>
      <c r="AD5" s="6">
        <v>0.17830014399999999</v>
      </c>
    </row>
    <row r="6" spans="1:30" x14ac:dyDescent="0.3">
      <c r="A6" s="1">
        <v>5</v>
      </c>
      <c r="B6" s="3" t="s">
        <v>30</v>
      </c>
      <c r="C6" s="3" t="s">
        <v>163</v>
      </c>
      <c r="D6" s="8">
        <v>191</v>
      </c>
      <c r="E6" s="29">
        <v>21.333333329999999</v>
      </c>
      <c r="F6" s="29">
        <v>12.80952381</v>
      </c>
      <c r="G6" s="32">
        <v>0.63215053799999998</v>
      </c>
      <c r="H6" s="32">
        <v>0.27952399900000002</v>
      </c>
      <c r="I6" s="6">
        <v>-9.7772859999999996E-3</v>
      </c>
      <c r="J6" s="32">
        <v>0.32300051400000002</v>
      </c>
      <c r="K6" s="32">
        <v>0.692465777</v>
      </c>
      <c r="L6" s="32">
        <v>0.56297253999999997</v>
      </c>
      <c r="M6" s="32">
        <v>0.10286371</v>
      </c>
      <c r="N6" s="32">
        <v>7.1583872000000007E-2</v>
      </c>
      <c r="O6" s="32">
        <v>1.7811063979999999</v>
      </c>
      <c r="P6" s="32">
        <v>1.5916498990000001</v>
      </c>
      <c r="Q6" s="32">
        <v>1.2874188719999999</v>
      </c>
      <c r="R6" s="32">
        <v>7.6194909989999999</v>
      </c>
      <c r="S6" s="32">
        <v>20.6047674</v>
      </c>
      <c r="T6" s="32">
        <v>0.57529828199999999</v>
      </c>
      <c r="U6" s="32">
        <v>1.1021630849999999</v>
      </c>
      <c r="V6" s="32">
        <v>0.72478147199999998</v>
      </c>
      <c r="W6" s="32">
        <v>0.78376911500000002</v>
      </c>
      <c r="X6" s="32">
        <v>1.474969038</v>
      </c>
      <c r="Y6" s="32">
        <v>0.25229776799999998</v>
      </c>
      <c r="Z6" s="32">
        <v>0.40969730700000001</v>
      </c>
      <c r="AA6" s="32">
        <v>0.16180893199999999</v>
      </c>
      <c r="AB6" s="32">
        <v>0.68090540499999996</v>
      </c>
      <c r="AC6" s="32">
        <v>1.4033851660000001</v>
      </c>
      <c r="AD6" s="6">
        <v>0.172141244</v>
      </c>
    </row>
    <row r="7" spans="1:30" x14ac:dyDescent="0.3">
      <c r="A7" s="1">
        <v>6</v>
      </c>
      <c r="B7" s="3" t="s">
        <v>31</v>
      </c>
      <c r="C7" s="3" t="s">
        <v>163</v>
      </c>
      <c r="D7" s="8">
        <v>90</v>
      </c>
      <c r="E7" s="29">
        <v>21.133333329999999</v>
      </c>
      <c r="F7" s="29">
        <v>23.695238100000001</v>
      </c>
      <c r="G7" s="32">
        <v>1.390705882</v>
      </c>
      <c r="H7" s="32">
        <v>0.70519235300000005</v>
      </c>
      <c r="I7" s="6">
        <v>-2.1339666E-2</v>
      </c>
      <c r="J7" s="32">
        <v>0.233991739</v>
      </c>
      <c r="K7" s="32">
        <v>0.685990082</v>
      </c>
      <c r="L7" s="32">
        <v>0.51445896899999999</v>
      </c>
      <c r="M7" s="32">
        <v>0.18058684799999999</v>
      </c>
      <c r="N7" s="32">
        <v>0.19634243700000001</v>
      </c>
      <c r="O7" s="32">
        <v>2.7548030739999998</v>
      </c>
      <c r="P7" s="32">
        <v>1.552883872</v>
      </c>
      <c r="Q7" s="32">
        <v>1.4787612590000001</v>
      </c>
      <c r="R7" s="32">
        <v>3.1130192280000002</v>
      </c>
      <c r="S7" s="32">
        <v>8.621067515</v>
      </c>
      <c r="T7" s="32">
        <v>0.64460116300000003</v>
      </c>
      <c r="U7" s="32">
        <v>1.065262935</v>
      </c>
      <c r="V7" s="32">
        <v>0.76076199200000005</v>
      </c>
      <c r="W7" s="32">
        <v>0.56217032899999997</v>
      </c>
      <c r="X7" s="32">
        <v>1.6926814029999999</v>
      </c>
      <c r="Y7" s="32">
        <v>0.410609424</v>
      </c>
      <c r="Z7" s="32">
        <v>0.37927285300000002</v>
      </c>
      <c r="AA7" s="32">
        <v>0.24630302300000001</v>
      </c>
      <c r="AB7" s="32">
        <v>0.381583481</v>
      </c>
      <c r="AC7" s="32">
        <v>1.496338967</v>
      </c>
      <c r="AD7" s="6">
        <v>0.15910490699999999</v>
      </c>
    </row>
    <row r="8" spans="1:30" x14ac:dyDescent="0.3">
      <c r="A8" s="1">
        <v>7</v>
      </c>
      <c r="B8" s="3" t="s">
        <v>32</v>
      </c>
      <c r="C8" s="3" t="s">
        <v>163</v>
      </c>
      <c r="D8" s="8">
        <v>118</v>
      </c>
      <c r="E8" s="29">
        <v>18.666666670000001</v>
      </c>
      <c r="F8" s="29">
        <v>11.0952381</v>
      </c>
      <c r="G8" s="32">
        <v>0.68663716799999996</v>
      </c>
      <c r="H8" s="32">
        <v>0.32244573300000001</v>
      </c>
      <c r="I8" s="6">
        <v>-2.4408187000000001E-2</v>
      </c>
      <c r="J8" s="32">
        <v>0.191129032</v>
      </c>
      <c r="K8" s="32">
        <v>0.67765889700000004</v>
      </c>
      <c r="L8" s="32">
        <v>0.74435306800000001</v>
      </c>
      <c r="M8" s="32">
        <v>0.104481227</v>
      </c>
      <c r="N8" s="32">
        <v>1.298666667</v>
      </c>
      <c r="O8" s="32">
        <v>4.0617721519999996</v>
      </c>
      <c r="P8" s="32">
        <v>0.82807048900000002</v>
      </c>
      <c r="Q8" s="32">
        <v>1.3290506419999999</v>
      </c>
      <c r="R8" s="32">
        <v>6.4626481199999999</v>
      </c>
      <c r="S8" s="32">
        <v>0.76636014600000002</v>
      </c>
      <c r="T8" s="32">
        <v>0.77632258099999996</v>
      </c>
      <c r="U8" s="32">
        <v>0.56114933499999997</v>
      </c>
      <c r="V8" s="32">
        <v>0.98928292299999998</v>
      </c>
      <c r="W8" s="32">
        <v>0.675225407</v>
      </c>
      <c r="X8" s="32">
        <v>0.99524637699999996</v>
      </c>
      <c r="Y8" s="32">
        <v>0.58519354800000001</v>
      </c>
      <c r="Z8" s="32">
        <v>-0.116509563</v>
      </c>
      <c r="AA8" s="32">
        <v>0.244929855</v>
      </c>
      <c r="AB8" s="32">
        <v>0.57074418000000005</v>
      </c>
      <c r="AC8" s="32">
        <v>-0.30342028999999998</v>
      </c>
      <c r="AD8" s="6">
        <v>0.17070416799999999</v>
      </c>
    </row>
    <row r="9" spans="1:30" x14ac:dyDescent="0.3">
      <c r="A9" s="1">
        <v>8</v>
      </c>
      <c r="B9" s="3" t="s">
        <v>33</v>
      </c>
      <c r="C9" s="3" t="s">
        <v>163</v>
      </c>
      <c r="D9" s="8">
        <v>186</v>
      </c>
      <c r="E9" s="29">
        <v>21</v>
      </c>
      <c r="F9" s="29">
        <v>15.14285714</v>
      </c>
      <c r="G9" s="32">
        <v>0.89162983399999995</v>
      </c>
      <c r="H9" s="32">
        <v>0.63488888799999998</v>
      </c>
      <c r="I9" s="6">
        <v>-2.4094283000000001E-2</v>
      </c>
      <c r="J9" s="32">
        <v>0.37266223999999998</v>
      </c>
      <c r="K9" s="32">
        <v>0.85861915200000005</v>
      </c>
      <c r="L9" s="32">
        <v>0.88990290000000005</v>
      </c>
      <c r="M9" s="32">
        <v>0.165176507</v>
      </c>
      <c r="N9" s="32">
        <v>0.56723021699999998</v>
      </c>
      <c r="O9" s="32">
        <v>1.9824370419999999</v>
      </c>
      <c r="P9" s="32">
        <v>1.2338705190000001</v>
      </c>
      <c r="Q9" s="32">
        <v>0.90256660200000005</v>
      </c>
      <c r="R9" s="32">
        <v>4.3963291340000001</v>
      </c>
      <c r="S9" s="32">
        <v>3.100794332</v>
      </c>
      <c r="T9" s="32">
        <v>0.73877942900000004</v>
      </c>
      <c r="U9" s="32">
        <v>1.0594248589999999</v>
      </c>
      <c r="V9" s="32">
        <v>0.80319663699999999</v>
      </c>
      <c r="W9" s="32">
        <v>0.72617028900000002</v>
      </c>
      <c r="X9" s="32">
        <v>1.7588642409999999</v>
      </c>
      <c r="Y9" s="32">
        <v>0.36611718900000001</v>
      </c>
      <c r="Z9" s="32">
        <v>0.200805707</v>
      </c>
      <c r="AA9" s="32">
        <v>-8.6706263000000006E-2</v>
      </c>
      <c r="AB9" s="32">
        <v>0.56099378200000005</v>
      </c>
      <c r="AC9" s="32">
        <v>1.1916340240000001</v>
      </c>
      <c r="AD9" s="6">
        <v>0.16824060800000001</v>
      </c>
    </row>
    <row r="10" spans="1:30" x14ac:dyDescent="0.3">
      <c r="A10" s="1">
        <v>9</v>
      </c>
      <c r="B10" s="3" t="s">
        <v>34</v>
      </c>
      <c r="C10" s="3" t="s">
        <v>163</v>
      </c>
      <c r="D10" s="8">
        <v>84</v>
      </c>
      <c r="E10" s="29">
        <v>16.533333330000001</v>
      </c>
      <c r="F10" s="29">
        <v>4.266666667</v>
      </c>
      <c r="G10" s="32">
        <v>0.38468354399999999</v>
      </c>
      <c r="H10" s="32">
        <v>9.4997014000000005E-2</v>
      </c>
      <c r="I10" s="6">
        <v>-1.0226808E-2</v>
      </c>
      <c r="J10" s="32">
        <v>0.44424411800000002</v>
      </c>
      <c r="K10" s="32">
        <v>0.64697009599999999</v>
      </c>
      <c r="L10" s="32">
        <v>1.320098223</v>
      </c>
      <c r="M10" s="32">
        <v>0</v>
      </c>
      <c r="N10" s="32">
        <v>0.87608787899999996</v>
      </c>
      <c r="O10" s="32">
        <v>1.899553571</v>
      </c>
      <c r="P10" s="32">
        <v>0.64676929900000002</v>
      </c>
      <c r="Q10" s="32">
        <v>1.1900182859999999</v>
      </c>
      <c r="R10" s="32" t="s">
        <v>27</v>
      </c>
      <c r="S10" s="32">
        <v>2.9658368159999999</v>
      </c>
      <c r="T10" s="32">
        <v>0.84386550100000002</v>
      </c>
      <c r="U10" s="32">
        <v>0.41844039599999999</v>
      </c>
      <c r="V10" s="32">
        <v>1.570941025</v>
      </c>
      <c r="W10" s="32">
        <v>0.36774706000000001</v>
      </c>
      <c r="X10" s="32">
        <v>2.5983336869999998</v>
      </c>
      <c r="Y10" s="32">
        <v>0.399621383</v>
      </c>
      <c r="Z10" s="32">
        <v>-0.2285297</v>
      </c>
      <c r="AA10" s="32">
        <v>0.25084280199999998</v>
      </c>
      <c r="AB10" s="32">
        <v>0.36774706000000001</v>
      </c>
      <c r="AC10" s="32">
        <v>1.722245808</v>
      </c>
      <c r="AD10" s="6">
        <v>0.16321084</v>
      </c>
    </row>
    <row r="11" spans="1:30" x14ac:dyDescent="0.3">
      <c r="A11" s="1">
        <v>10</v>
      </c>
      <c r="B11" s="3" t="s">
        <v>35</v>
      </c>
      <c r="C11" s="3" t="s">
        <v>163</v>
      </c>
      <c r="D11" s="8">
        <v>79</v>
      </c>
      <c r="E11" s="29">
        <v>22.333333329999999</v>
      </c>
      <c r="F11" s="29">
        <v>16.23809524</v>
      </c>
      <c r="G11" s="32">
        <v>0.90027027000000004</v>
      </c>
      <c r="H11" s="32">
        <v>0.20122458300000001</v>
      </c>
      <c r="I11" s="6">
        <v>-1.7235706E-2</v>
      </c>
      <c r="J11" s="32">
        <v>0.41485449299999999</v>
      </c>
      <c r="K11" s="32">
        <v>1.0127678980000001</v>
      </c>
      <c r="L11" s="32">
        <v>0.68007208799999996</v>
      </c>
      <c r="M11" s="32">
        <v>0.115160078</v>
      </c>
      <c r="N11" s="32">
        <v>0.60041088899999995</v>
      </c>
      <c r="O11" s="32">
        <v>1.571593756</v>
      </c>
      <c r="P11" s="32">
        <v>0.94400848999999998</v>
      </c>
      <c r="Q11" s="32">
        <v>0.88129378899999999</v>
      </c>
      <c r="R11" s="32">
        <v>5.7226851849999996</v>
      </c>
      <c r="S11" s="32">
        <v>2.9997148560000002</v>
      </c>
      <c r="T11" s="32">
        <v>0.65198273100000004</v>
      </c>
      <c r="U11" s="32">
        <v>0.95606149399999996</v>
      </c>
      <c r="V11" s="32">
        <v>0.59934330700000005</v>
      </c>
      <c r="W11" s="32">
        <v>0.65902487099999996</v>
      </c>
      <c r="X11" s="32">
        <v>1.8010614620000001</v>
      </c>
      <c r="Y11" s="32">
        <v>0.23712823799999999</v>
      </c>
      <c r="Z11" s="32">
        <v>-5.6706403000000002E-2</v>
      </c>
      <c r="AA11" s="32">
        <v>-8.0728780999999999E-2</v>
      </c>
      <c r="AB11" s="32">
        <v>0.54386479399999998</v>
      </c>
      <c r="AC11" s="32">
        <v>1.200650574</v>
      </c>
      <c r="AD11" s="6">
        <v>9.1161071999999996E-2</v>
      </c>
    </row>
    <row r="12" spans="1:30" x14ac:dyDescent="0.3">
      <c r="A12" s="1">
        <v>11</v>
      </c>
      <c r="B12" s="3" t="s">
        <v>36</v>
      </c>
      <c r="C12" s="3" t="s">
        <v>163</v>
      </c>
      <c r="D12" s="8">
        <v>133</v>
      </c>
      <c r="E12" s="29">
        <v>23.2</v>
      </c>
      <c r="F12" s="29">
        <v>19.02857143</v>
      </c>
      <c r="G12" s="32">
        <v>0.91664062499999999</v>
      </c>
      <c r="H12" s="32">
        <v>0.53365397999999997</v>
      </c>
      <c r="I12" s="6">
        <v>-3.1174527E-2</v>
      </c>
      <c r="J12" s="32">
        <v>0.47789052500000001</v>
      </c>
      <c r="K12" s="32">
        <v>0.66035574500000005</v>
      </c>
      <c r="L12" s="32">
        <v>1.1120818770000001</v>
      </c>
      <c r="M12" s="32">
        <v>0</v>
      </c>
      <c r="N12" s="32">
        <v>5.9440558999999997E-2</v>
      </c>
      <c r="O12" s="32">
        <v>1.2027035109999999</v>
      </c>
      <c r="P12" s="32">
        <v>1.1500024090000001</v>
      </c>
      <c r="Q12" s="32">
        <v>0.79409972699999998</v>
      </c>
      <c r="R12" s="32" t="s">
        <v>27</v>
      </c>
      <c r="S12" s="32">
        <v>31.777988610000001</v>
      </c>
      <c r="T12" s="32">
        <v>0.57476061199999995</v>
      </c>
      <c r="U12" s="32">
        <v>0.75941069800000005</v>
      </c>
      <c r="V12" s="32">
        <v>0.88310391600000004</v>
      </c>
      <c r="W12" s="32">
        <v>0.59754851899999994</v>
      </c>
      <c r="X12" s="32">
        <v>1.8889014209999999</v>
      </c>
      <c r="Y12" s="32">
        <v>9.6870086999999994E-2</v>
      </c>
      <c r="Z12" s="32">
        <v>9.9054953000000001E-2</v>
      </c>
      <c r="AA12" s="32">
        <v>-0.22897796200000001</v>
      </c>
      <c r="AB12" s="32">
        <v>0.59754851899999994</v>
      </c>
      <c r="AC12" s="32">
        <v>1.8294608619999999</v>
      </c>
      <c r="AD12" s="6">
        <v>0.108191336</v>
      </c>
    </row>
    <row r="13" spans="1:30" x14ac:dyDescent="0.3">
      <c r="A13" s="1">
        <v>12</v>
      </c>
      <c r="B13" s="3" t="s">
        <v>37</v>
      </c>
      <c r="C13" s="3" t="s">
        <v>163</v>
      </c>
      <c r="D13" s="8">
        <v>113</v>
      </c>
      <c r="E13" s="29">
        <v>18</v>
      </c>
      <c r="F13" s="29">
        <v>10.14285714</v>
      </c>
      <c r="G13" s="32">
        <v>1.3774999999999999</v>
      </c>
      <c r="H13" s="32">
        <v>0.54470116800000001</v>
      </c>
      <c r="I13" s="6">
        <v>-2.759933E-3</v>
      </c>
      <c r="J13" s="32">
        <v>0.39111332199999999</v>
      </c>
      <c r="K13" s="32">
        <v>0.73632276200000002</v>
      </c>
      <c r="L13" s="32">
        <v>0.55013937899999998</v>
      </c>
      <c r="M13" s="32">
        <v>8.1055339000000004E-2</v>
      </c>
      <c r="N13" s="32">
        <v>0.29148849500000001</v>
      </c>
      <c r="O13" s="32">
        <v>1.6851773350000001</v>
      </c>
      <c r="P13" s="32">
        <v>1.2538420560000001</v>
      </c>
      <c r="Q13" s="32">
        <v>1.1223263530000001</v>
      </c>
      <c r="R13" s="32">
        <v>9.395221308</v>
      </c>
      <c r="S13" s="32">
        <v>5.7539876589999999</v>
      </c>
      <c r="T13" s="32">
        <v>0.65909530500000002</v>
      </c>
      <c r="U13" s="32">
        <v>0.92323244500000001</v>
      </c>
      <c r="V13" s="32">
        <v>0.61743592300000005</v>
      </c>
      <c r="W13" s="32">
        <v>0.76153284399999999</v>
      </c>
      <c r="X13" s="32">
        <v>1.6772212040000001</v>
      </c>
      <c r="Y13" s="32">
        <v>0.26798198299999998</v>
      </c>
      <c r="Z13" s="32">
        <v>0.18690968299999999</v>
      </c>
      <c r="AA13" s="32">
        <v>6.7296544E-2</v>
      </c>
      <c r="AB13" s="32">
        <v>0.68047750600000001</v>
      </c>
      <c r="AC13" s="32">
        <v>1.385732709</v>
      </c>
      <c r="AD13" s="6">
        <v>0.17419421099999999</v>
      </c>
    </row>
    <row r="14" spans="1:30" x14ac:dyDescent="0.3">
      <c r="A14" s="1">
        <v>13</v>
      </c>
      <c r="B14" s="3" t="s">
        <v>38</v>
      </c>
      <c r="C14" s="3" t="s">
        <v>163</v>
      </c>
      <c r="D14" s="8">
        <v>84</v>
      </c>
      <c r="E14" s="29">
        <v>18.466666669999999</v>
      </c>
      <c r="F14" s="29">
        <v>9.1238095240000003</v>
      </c>
      <c r="G14" s="32">
        <v>0.92253164600000004</v>
      </c>
      <c r="H14" s="32">
        <v>0.52233902099999996</v>
      </c>
      <c r="I14" s="6">
        <v>-1.448E-2</v>
      </c>
      <c r="J14" s="32">
        <v>0.37280802299999999</v>
      </c>
      <c r="K14" s="32">
        <v>0.56322686499999997</v>
      </c>
      <c r="L14" s="32">
        <v>0.36794615000000003</v>
      </c>
      <c r="M14" s="32">
        <v>6.2775110999999995E-2</v>
      </c>
      <c r="N14" s="32">
        <v>0.33157020700000001</v>
      </c>
      <c r="O14" s="32">
        <v>2.3249558069999998</v>
      </c>
      <c r="P14" s="32">
        <v>0.77007854099999995</v>
      </c>
      <c r="Q14" s="32">
        <v>1.265263749</v>
      </c>
      <c r="R14" s="32">
        <v>8.3403805500000008</v>
      </c>
      <c r="S14" s="32">
        <v>3.5817102580000002</v>
      </c>
      <c r="T14" s="32">
        <v>0.86676217799999999</v>
      </c>
      <c r="U14" s="32">
        <v>0.43372892200000002</v>
      </c>
      <c r="V14" s="32">
        <v>0.465548925</v>
      </c>
      <c r="W14" s="32">
        <v>0.52356831599999998</v>
      </c>
      <c r="X14" s="32">
        <v>1.1875884130000001</v>
      </c>
      <c r="Y14" s="32">
        <v>0.49395415500000001</v>
      </c>
      <c r="Z14" s="32">
        <v>-0.129497943</v>
      </c>
      <c r="AA14" s="32">
        <v>9.7602775000000003E-2</v>
      </c>
      <c r="AB14" s="32">
        <v>0.46079320499999998</v>
      </c>
      <c r="AC14" s="32">
        <v>0.85601820500000003</v>
      </c>
      <c r="AD14" s="6">
        <v>0.16670088299999999</v>
      </c>
    </row>
    <row r="15" spans="1:30" x14ac:dyDescent="0.3">
      <c r="A15" s="1">
        <v>14</v>
      </c>
      <c r="B15" s="3" t="s">
        <v>39</v>
      </c>
      <c r="C15" s="3" t="s">
        <v>163</v>
      </c>
      <c r="D15" s="8">
        <v>147</v>
      </c>
      <c r="E15" s="29">
        <v>18.466666669999999</v>
      </c>
      <c r="F15" s="29">
        <v>6.8380952380000002</v>
      </c>
      <c r="G15" s="32">
        <v>0.55190140799999998</v>
      </c>
      <c r="H15" s="32">
        <v>0.44074033099999999</v>
      </c>
      <c r="I15" s="6">
        <v>-5.619466E-3</v>
      </c>
      <c r="J15" s="32">
        <v>0.54735481399999997</v>
      </c>
      <c r="K15" s="32">
        <v>0.659305904</v>
      </c>
      <c r="L15" s="32">
        <v>0.474174451</v>
      </c>
      <c r="M15" s="32">
        <v>0.185815499</v>
      </c>
      <c r="N15" s="32">
        <v>0</v>
      </c>
      <c r="O15" s="32">
        <v>1.6999020789999999</v>
      </c>
      <c r="P15" s="32">
        <v>1.027140326</v>
      </c>
      <c r="Q15" s="32">
        <v>1.732489548</v>
      </c>
      <c r="R15" s="32">
        <v>2.3605870019999999</v>
      </c>
      <c r="S15" s="32" t="s">
        <v>27</v>
      </c>
      <c r="T15" s="32">
        <v>0.93044958700000002</v>
      </c>
      <c r="U15" s="32">
        <v>0.67719968100000005</v>
      </c>
      <c r="V15" s="32">
        <v>0.821502281</v>
      </c>
      <c r="W15" s="32">
        <v>0.43863365199999999</v>
      </c>
      <c r="X15" s="32">
        <v>1.396379145</v>
      </c>
      <c r="Y15" s="32">
        <v>0.383094773</v>
      </c>
      <c r="Z15" s="32">
        <v>1.7893777E-2</v>
      </c>
      <c r="AA15" s="32">
        <v>0.34732783</v>
      </c>
      <c r="AB15" s="32">
        <v>0.25281815299999999</v>
      </c>
      <c r="AC15" s="32">
        <v>1.396379145</v>
      </c>
      <c r="AD15" s="6">
        <v>0.12553890400000001</v>
      </c>
    </row>
    <row r="16" spans="1:30" x14ac:dyDescent="0.3">
      <c r="A16" s="1">
        <v>15</v>
      </c>
      <c r="B16" s="3" t="s">
        <v>40</v>
      </c>
      <c r="C16" s="3" t="s">
        <v>163</v>
      </c>
      <c r="D16" s="8">
        <v>115</v>
      </c>
      <c r="E16" s="29">
        <v>20.6</v>
      </c>
      <c r="F16" s="29">
        <v>12.82857143</v>
      </c>
      <c r="G16" s="32">
        <v>0.54</v>
      </c>
      <c r="H16" s="32">
        <v>0.24853394500000001</v>
      </c>
      <c r="I16" s="6">
        <v>-1.7010323000000001E-2</v>
      </c>
      <c r="J16" s="32">
        <v>0.38583068100000001</v>
      </c>
      <c r="K16" s="32">
        <v>0.57675690300000004</v>
      </c>
      <c r="L16" s="32">
        <v>0.58235647700000004</v>
      </c>
      <c r="M16" s="32">
        <v>0</v>
      </c>
      <c r="N16" s="32">
        <v>0.26437448499999999</v>
      </c>
      <c r="O16" s="32">
        <v>1.8522555249999999</v>
      </c>
      <c r="P16" s="32">
        <v>1.1281090890000001</v>
      </c>
      <c r="Q16" s="32">
        <v>1.7089032260000001</v>
      </c>
      <c r="R16" s="32" t="s">
        <v>27</v>
      </c>
      <c r="S16" s="32">
        <v>5.9785169790000001</v>
      </c>
      <c r="T16" s="32">
        <v>0.71465701000000004</v>
      </c>
      <c r="U16" s="32">
        <v>0.65064470399999996</v>
      </c>
      <c r="V16" s="32">
        <v>0.99519086300000004</v>
      </c>
      <c r="W16" s="32">
        <v>0.64238260899999999</v>
      </c>
      <c r="X16" s="32">
        <v>1.580567346</v>
      </c>
      <c r="Y16" s="32">
        <v>0.32882632899999997</v>
      </c>
      <c r="Z16" s="32">
        <v>7.3887801000000003E-2</v>
      </c>
      <c r="AA16" s="32">
        <v>0.41283438500000003</v>
      </c>
      <c r="AB16" s="32">
        <v>0.64238260899999999</v>
      </c>
      <c r="AC16" s="32">
        <v>1.316192861</v>
      </c>
      <c r="AD16" s="6">
        <v>9.5257647000000001E-2</v>
      </c>
    </row>
    <row r="17" spans="1:30" x14ac:dyDescent="0.3">
      <c r="A17" s="1">
        <v>16</v>
      </c>
      <c r="B17" s="3" t="s">
        <v>41</v>
      </c>
      <c r="C17" s="3" t="s">
        <v>163</v>
      </c>
      <c r="D17" s="8">
        <v>83</v>
      </c>
      <c r="E17" s="29">
        <v>21.533333330000001</v>
      </c>
      <c r="F17" s="29">
        <v>10.695238099999999</v>
      </c>
      <c r="G17" s="32">
        <v>0.51782051299999998</v>
      </c>
      <c r="H17" s="32">
        <v>0.17104583700000001</v>
      </c>
      <c r="I17" s="6">
        <v>-1.7383979999999999E-3</v>
      </c>
      <c r="J17" s="32">
        <v>0.32820248600000002</v>
      </c>
      <c r="K17" s="32">
        <v>0.56353508399999996</v>
      </c>
      <c r="L17" s="32">
        <v>0.93929493799999997</v>
      </c>
      <c r="M17" s="32">
        <v>1.2424339E-2</v>
      </c>
      <c r="N17" s="32">
        <v>0.57972260600000003</v>
      </c>
      <c r="O17" s="32">
        <v>1.721807954</v>
      </c>
      <c r="P17" s="32">
        <v>0.96396875199999998</v>
      </c>
      <c r="Q17" s="32">
        <v>1.2024645549999999</v>
      </c>
      <c r="R17" s="32">
        <v>36.301994299999997</v>
      </c>
      <c r="S17" s="32">
        <v>2.8176952339999999</v>
      </c>
      <c r="T17" s="32">
        <v>0.56510165099999998</v>
      </c>
      <c r="U17" s="32">
        <v>0.54323021199999999</v>
      </c>
      <c r="V17" s="32">
        <v>1.12946887</v>
      </c>
      <c r="W17" s="32">
        <v>0.451028282</v>
      </c>
      <c r="X17" s="32">
        <v>1.6334816249999999</v>
      </c>
      <c r="Y17" s="32">
        <v>0.23689916499999999</v>
      </c>
      <c r="Z17" s="32">
        <v>-2.0304873000000001E-2</v>
      </c>
      <c r="AA17" s="32">
        <v>0.19017393199999999</v>
      </c>
      <c r="AB17" s="32">
        <v>0.438603943</v>
      </c>
      <c r="AC17" s="32">
        <v>1.0537590189999999</v>
      </c>
      <c r="AD17" s="6">
        <v>0.15797577500000001</v>
      </c>
    </row>
    <row r="18" spans="1:30" x14ac:dyDescent="0.3">
      <c r="A18" s="1">
        <v>17</v>
      </c>
      <c r="B18" s="3" t="s">
        <v>42</v>
      </c>
      <c r="C18" s="3" t="s">
        <v>163</v>
      </c>
      <c r="D18" s="8">
        <v>127</v>
      </c>
      <c r="E18" s="29">
        <v>18.2</v>
      </c>
      <c r="F18" s="29">
        <v>9.4571428569999991</v>
      </c>
      <c r="G18" s="32">
        <v>0.54631147499999999</v>
      </c>
      <c r="H18" s="32">
        <v>0.52739371999999995</v>
      </c>
      <c r="I18" s="6">
        <v>-3.8254510000000001E-3</v>
      </c>
      <c r="J18" s="32">
        <v>0.21910278499999999</v>
      </c>
      <c r="K18" s="32">
        <v>1.0857785929999999</v>
      </c>
      <c r="L18" s="32">
        <v>0.933693361</v>
      </c>
      <c r="M18" s="32">
        <v>0</v>
      </c>
      <c r="N18" s="32">
        <v>1.231194151</v>
      </c>
      <c r="O18" s="32">
        <v>2.2009224879999998</v>
      </c>
      <c r="P18" s="32">
        <v>1.199616123</v>
      </c>
      <c r="Q18" s="32">
        <v>0.65905820599999998</v>
      </c>
      <c r="R18" s="32" t="s">
        <v>27</v>
      </c>
      <c r="S18" s="32">
        <v>2.0898214130000001</v>
      </c>
      <c r="T18" s="32">
        <v>0.482228247</v>
      </c>
      <c r="U18" s="32">
        <v>1.302517506</v>
      </c>
      <c r="V18" s="32">
        <v>0.61535827200000004</v>
      </c>
      <c r="W18" s="32">
        <v>0.72090833899999995</v>
      </c>
      <c r="X18" s="32">
        <v>2.5729758999999999</v>
      </c>
      <c r="Y18" s="32">
        <v>0.26312546199999998</v>
      </c>
      <c r="Z18" s="32">
        <v>0.21673891300000001</v>
      </c>
      <c r="AA18" s="32">
        <v>-0.31833508999999999</v>
      </c>
      <c r="AB18" s="32">
        <v>0.72090833899999995</v>
      </c>
      <c r="AC18" s="32">
        <v>1.3417817489999999</v>
      </c>
      <c r="AD18" s="6">
        <v>5.9649516999999999E-2</v>
      </c>
    </row>
    <row r="19" spans="1:30" x14ac:dyDescent="0.3">
      <c r="A19" s="1">
        <v>18</v>
      </c>
      <c r="B19" s="3" t="s">
        <v>43</v>
      </c>
      <c r="C19" s="3" t="s">
        <v>163</v>
      </c>
      <c r="D19" s="8">
        <v>103</v>
      </c>
      <c r="E19" s="29">
        <v>16.333333329999999</v>
      </c>
      <c r="F19" s="29">
        <v>2.3809523810000002</v>
      </c>
      <c r="G19" s="32">
        <v>0.56336734700000002</v>
      </c>
      <c r="H19" s="32">
        <v>0.17041019399999999</v>
      </c>
      <c r="I19" s="6">
        <v>-1.4520155999999999E-2</v>
      </c>
      <c r="J19" s="32">
        <v>0.31592255299999999</v>
      </c>
      <c r="K19" s="32">
        <v>0.69198674299999996</v>
      </c>
      <c r="L19" s="32">
        <v>0.76520950300000001</v>
      </c>
      <c r="M19" s="32">
        <v>2.8080404999999999E-2</v>
      </c>
      <c r="N19" s="32">
        <v>0.89091821400000004</v>
      </c>
      <c r="O19" s="32">
        <v>2.1347265449999999</v>
      </c>
      <c r="P19" s="32">
        <v>1.0810348510000001</v>
      </c>
      <c r="Q19" s="32">
        <v>0.87774155300000001</v>
      </c>
      <c r="R19" s="32">
        <v>23.666666670000001</v>
      </c>
      <c r="S19" s="32">
        <v>1.8328827809999999</v>
      </c>
      <c r="T19" s="32">
        <v>0.67440825999999998</v>
      </c>
      <c r="U19" s="32">
        <v>0.74806178599999995</v>
      </c>
      <c r="V19" s="32">
        <v>0.67165617700000002</v>
      </c>
      <c r="W19" s="32">
        <v>0.66456958700000002</v>
      </c>
      <c r="X19" s="32">
        <v>1.632948654</v>
      </c>
      <c r="Y19" s="32">
        <v>0.35848570699999999</v>
      </c>
      <c r="Z19" s="32">
        <v>5.6075042999999998E-2</v>
      </c>
      <c r="AA19" s="32">
        <v>-9.3553325000000007E-2</v>
      </c>
      <c r="AB19" s="32">
        <v>0.63648918200000004</v>
      </c>
      <c r="AC19" s="32">
        <v>0.74203043999999996</v>
      </c>
      <c r="AD19" s="6">
        <v>0.147916239</v>
      </c>
    </row>
    <row r="20" spans="1:30" x14ac:dyDescent="0.3">
      <c r="A20" s="1">
        <v>19</v>
      </c>
      <c r="B20" s="3" t="s">
        <v>44</v>
      </c>
      <c r="C20" s="3" t="s">
        <v>163</v>
      </c>
      <c r="D20" s="8">
        <v>67</v>
      </c>
      <c r="E20" s="29">
        <v>19.600000000000001</v>
      </c>
      <c r="F20" s="29">
        <v>17.82857143</v>
      </c>
      <c r="G20" s="32">
        <v>0.60709677399999995</v>
      </c>
      <c r="H20" s="32">
        <v>0.188837335</v>
      </c>
      <c r="I20" s="6">
        <v>-1.0552903000000001E-2</v>
      </c>
      <c r="J20" s="32" t="s">
        <v>27</v>
      </c>
      <c r="K20" s="32">
        <v>0.98079134499999998</v>
      </c>
      <c r="L20" s="32">
        <v>0.39031434199999998</v>
      </c>
      <c r="M20" s="32">
        <v>0.43299054799999998</v>
      </c>
      <c r="N20" s="32">
        <v>0.223364801</v>
      </c>
      <c r="O20" s="32" t="s">
        <v>27</v>
      </c>
      <c r="P20" s="32">
        <v>1.3247785299999999</v>
      </c>
      <c r="Q20" s="32">
        <v>1.2462374789999999</v>
      </c>
      <c r="R20" s="32">
        <v>1.6790218299999999</v>
      </c>
      <c r="S20" s="32">
        <v>5.2688050310000003</v>
      </c>
      <c r="T20" s="32" t="s">
        <v>27</v>
      </c>
      <c r="U20" s="32">
        <v>1.299331317</v>
      </c>
      <c r="V20" s="32">
        <v>0.48642436100000003</v>
      </c>
      <c r="W20" s="32">
        <v>0.72700058199999995</v>
      </c>
      <c r="X20" s="32">
        <v>1.1768655880000001</v>
      </c>
      <c r="Y20" s="32" t="s">
        <v>27</v>
      </c>
      <c r="Z20" s="32">
        <v>0.318539972</v>
      </c>
      <c r="AA20" s="32">
        <v>9.6110020000000004E-2</v>
      </c>
      <c r="AB20" s="32">
        <v>0.29401003399999998</v>
      </c>
      <c r="AC20" s="32">
        <v>0.95350078699999996</v>
      </c>
      <c r="AD20" s="6">
        <v>0.117532334</v>
      </c>
    </row>
    <row r="21" spans="1:30" x14ac:dyDescent="0.3">
      <c r="A21" s="1">
        <v>20</v>
      </c>
      <c r="B21" s="3" t="s">
        <v>45</v>
      </c>
      <c r="C21" s="3" t="s">
        <v>163</v>
      </c>
      <c r="D21" s="8">
        <v>147</v>
      </c>
      <c r="E21" s="29">
        <v>21.8</v>
      </c>
      <c r="F21" s="29">
        <v>9.7428571430000002</v>
      </c>
      <c r="G21" s="32">
        <v>1.1861267609999999</v>
      </c>
      <c r="H21" s="32">
        <v>0.72301325999999999</v>
      </c>
      <c r="I21" s="6">
        <v>1.6892191000000001E-2</v>
      </c>
      <c r="J21" s="32">
        <v>0.42720415</v>
      </c>
      <c r="K21" s="32">
        <v>0.76256128499999998</v>
      </c>
      <c r="L21" s="32">
        <v>0.78015867100000003</v>
      </c>
      <c r="M21" s="32">
        <v>0.106674702</v>
      </c>
      <c r="N21" s="32">
        <v>0.74155995299999999</v>
      </c>
      <c r="O21" s="32">
        <v>1.9522613069999999</v>
      </c>
      <c r="P21" s="32">
        <v>0.93713052900000005</v>
      </c>
      <c r="Q21" s="32">
        <v>1.300940886</v>
      </c>
      <c r="R21" s="32">
        <v>7.5234463280000003</v>
      </c>
      <c r="S21" s="32">
        <v>2.2609890109999999</v>
      </c>
      <c r="T21" s="32">
        <v>0.83401413300000005</v>
      </c>
      <c r="U21" s="32">
        <v>0.71461945999999998</v>
      </c>
      <c r="V21" s="32">
        <v>1.0149403130000001</v>
      </c>
      <c r="W21" s="32">
        <v>0.80256139800000004</v>
      </c>
      <c r="X21" s="32">
        <v>1.6766589059999999</v>
      </c>
      <c r="Y21" s="32">
        <v>0.40680998200000001</v>
      </c>
      <c r="Z21" s="32">
        <v>-4.7941825E-2</v>
      </c>
      <c r="AA21" s="32">
        <v>0.23478164200000001</v>
      </c>
      <c r="AB21" s="32">
        <v>0.69588669599999997</v>
      </c>
      <c r="AC21" s="32">
        <v>0.93509895200000004</v>
      </c>
      <c r="AD21" s="6">
        <v>0.17152535399999999</v>
      </c>
    </row>
    <row r="22" spans="1:30" x14ac:dyDescent="0.3">
      <c r="A22" s="1">
        <v>21</v>
      </c>
      <c r="B22" s="3" t="s">
        <v>46</v>
      </c>
      <c r="C22" s="3" t="s">
        <v>163</v>
      </c>
      <c r="D22" s="8">
        <v>126</v>
      </c>
      <c r="E22" s="29">
        <v>19.600000000000001</v>
      </c>
      <c r="F22" s="29">
        <v>17.542857139999999</v>
      </c>
      <c r="G22" s="32">
        <v>1.304793388</v>
      </c>
      <c r="H22" s="32">
        <v>0.94818016500000002</v>
      </c>
      <c r="I22" s="6">
        <v>-2.0002625E-2</v>
      </c>
      <c r="J22" s="32">
        <v>0.25889763799999999</v>
      </c>
      <c r="K22" s="32">
        <v>0.719600401</v>
      </c>
      <c r="L22" s="32">
        <v>0.52391671399999995</v>
      </c>
      <c r="M22" s="32">
        <v>0.20419962699999999</v>
      </c>
      <c r="N22" s="32">
        <v>0.41040602999999998</v>
      </c>
      <c r="O22" s="32">
        <v>2.4575425790000001</v>
      </c>
      <c r="P22" s="32">
        <v>2.1271334030000002</v>
      </c>
      <c r="Q22" s="32">
        <v>1.4001356780000001</v>
      </c>
      <c r="R22" s="32">
        <v>2.182882883</v>
      </c>
      <c r="S22" s="32">
        <v>5.1080173780000004</v>
      </c>
      <c r="T22" s="32">
        <v>0.63625196900000003</v>
      </c>
      <c r="U22" s="32">
        <v>1.5306860499999999</v>
      </c>
      <c r="V22" s="32">
        <v>0.73355448300000003</v>
      </c>
      <c r="W22" s="32">
        <v>0.44574386999999999</v>
      </c>
      <c r="X22" s="32">
        <v>2.0963611310000001</v>
      </c>
      <c r="Y22" s="32">
        <v>0.37735433099999999</v>
      </c>
      <c r="Z22" s="32">
        <v>0.81108564900000002</v>
      </c>
      <c r="AA22" s="32">
        <v>0.209637769</v>
      </c>
      <c r="AB22" s="32">
        <v>0.24154424299999999</v>
      </c>
      <c r="AC22" s="32">
        <v>1.6859551020000001</v>
      </c>
      <c r="AD22" s="6">
        <v>0.16136317</v>
      </c>
    </row>
    <row r="23" spans="1:30" x14ac:dyDescent="0.3">
      <c r="A23" s="1">
        <v>22</v>
      </c>
      <c r="B23" s="3" t="s">
        <v>47</v>
      </c>
      <c r="C23" s="3" t="s">
        <v>163</v>
      </c>
      <c r="D23" s="8">
        <v>91</v>
      </c>
      <c r="E23" s="29">
        <v>23.266666669999999</v>
      </c>
      <c r="F23" s="29">
        <v>21.495238100000002</v>
      </c>
      <c r="G23" s="32">
        <v>1.0243023259999999</v>
      </c>
      <c r="H23" s="32">
        <v>1.0932036249999999</v>
      </c>
      <c r="I23" s="6">
        <v>-3.6720823E-2</v>
      </c>
      <c r="J23" s="32">
        <v>0.47135569100000002</v>
      </c>
      <c r="K23" s="32">
        <v>0.564493719</v>
      </c>
      <c r="L23" s="32">
        <v>0.32300711900000001</v>
      </c>
      <c r="M23" s="32">
        <v>0.215953178</v>
      </c>
      <c r="N23" s="32">
        <v>0.65517241400000004</v>
      </c>
      <c r="O23" s="32">
        <v>2.0131298790000001</v>
      </c>
      <c r="P23" s="32">
        <v>1.873032152</v>
      </c>
      <c r="Q23" s="32">
        <v>2.2930491640000001</v>
      </c>
      <c r="R23" s="32">
        <v>1.6223180370000001</v>
      </c>
      <c r="S23" s="32">
        <v>2.693498452</v>
      </c>
      <c r="T23" s="32">
        <v>0.94890022600000001</v>
      </c>
      <c r="U23" s="32">
        <v>1.057314885</v>
      </c>
      <c r="V23" s="32">
        <v>0.74067120399999997</v>
      </c>
      <c r="W23" s="32">
        <v>0.35034473599999999</v>
      </c>
      <c r="X23" s="32">
        <v>1.7647058819999999</v>
      </c>
      <c r="Y23" s="32">
        <v>0.47754453499999999</v>
      </c>
      <c r="Z23" s="32">
        <v>0.49282116599999998</v>
      </c>
      <c r="AA23" s="32">
        <v>0.41766408500000002</v>
      </c>
      <c r="AB23" s="32">
        <v>0.13439155799999999</v>
      </c>
      <c r="AC23" s="32">
        <v>1.109533469</v>
      </c>
      <c r="AD23" s="6">
        <v>0.134879901</v>
      </c>
    </row>
    <row r="24" spans="1:30" x14ac:dyDescent="0.3">
      <c r="A24" s="1">
        <v>23</v>
      </c>
      <c r="B24" s="3" t="s">
        <v>48</v>
      </c>
      <c r="C24" s="3" t="s">
        <v>163</v>
      </c>
      <c r="D24" s="8">
        <v>220</v>
      </c>
      <c r="E24" s="29">
        <v>20.6</v>
      </c>
      <c r="F24" s="29">
        <v>8.8285714290000001</v>
      </c>
      <c r="G24" s="32">
        <v>0.71879069799999995</v>
      </c>
      <c r="H24" s="32">
        <v>0.51104619399999995</v>
      </c>
      <c r="I24" s="6">
        <v>-1.0991635E-2</v>
      </c>
      <c r="J24" s="32">
        <v>0</v>
      </c>
      <c r="K24" s="32">
        <v>0.70571970500000003</v>
      </c>
      <c r="L24" s="32">
        <v>0.50889842600000001</v>
      </c>
      <c r="M24" s="32">
        <v>0</v>
      </c>
      <c r="N24" s="32">
        <v>0.31524324300000001</v>
      </c>
      <c r="O24" s="32" t="s">
        <v>27</v>
      </c>
      <c r="P24" s="32">
        <v>1.573120729</v>
      </c>
      <c r="Q24" s="32">
        <v>1.4145957490000001</v>
      </c>
      <c r="R24" s="32" t="s">
        <v>27</v>
      </c>
      <c r="S24" s="32">
        <v>5.3773433930000003</v>
      </c>
      <c r="T24" s="32">
        <v>0.45141287400000002</v>
      </c>
      <c r="U24" s="32">
        <v>1.110182298</v>
      </c>
      <c r="V24" s="32">
        <v>0.71988555099999996</v>
      </c>
      <c r="W24" s="32">
        <v>0.57879839499999997</v>
      </c>
      <c r="X24" s="32">
        <v>1.6951711709999999</v>
      </c>
      <c r="Y24" s="32">
        <v>0.45141287400000002</v>
      </c>
      <c r="Z24" s="32">
        <v>0.40446259200000001</v>
      </c>
      <c r="AA24" s="32">
        <v>0.210987124</v>
      </c>
      <c r="AB24" s="32">
        <v>0.57879839499999997</v>
      </c>
      <c r="AC24" s="32">
        <v>1.3799279280000001</v>
      </c>
      <c r="AD24" s="6">
        <v>0.16885649799999999</v>
      </c>
    </row>
    <row r="25" spans="1:30" x14ac:dyDescent="0.3">
      <c r="A25" s="1">
        <v>24</v>
      </c>
      <c r="B25" s="3" t="s">
        <v>49</v>
      </c>
      <c r="C25" s="3" t="s">
        <v>163</v>
      </c>
      <c r="D25" s="8">
        <v>111</v>
      </c>
      <c r="E25" s="29">
        <v>19.266666669999999</v>
      </c>
      <c r="F25" s="29">
        <v>14.20952381</v>
      </c>
      <c r="G25" s="32">
        <v>0.85457547199999995</v>
      </c>
      <c r="H25" s="32">
        <v>0.21475053199999999</v>
      </c>
      <c r="I25" s="6">
        <v>8.9908120000000008E-3</v>
      </c>
      <c r="J25" s="32">
        <v>0.44541502900000002</v>
      </c>
      <c r="K25" s="32">
        <v>0.88887642700000002</v>
      </c>
      <c r="L25" s="32">
        <v>0.64216563999999998</v>
      </c>
      <c r="M25" s="32">
        <v>0.38922984799999999</v>
      </c>
      <c r="N25" s="32">
        <v>0.46710756399999998</v>
      </c>
      <c r="O25" s="32">
        <v>1.2324073209999999</v>
      </c>
      <c r="P25" s="32">
        <v>1.067350158</v>
      </c>
      <c r="Q25" s="32">
        <v>1.685444234</v>
      </c>
      <c r="R25" s="32">
        <v>2.0303816939999999</v>
      </c>
      <c r="S25" s="32">
        <v>2.9722959640000002</v>
      </c>
      <c r="T25" s="32">
        <v>0.54893274299999995</v>
      </c>
      <c r="U25" s="32">
        <v>0.94874239400000004</v>
      </c>
      <c r="V25" s="32">
        <v>1.0823343750000001</v>
      </c>
      <c r="W25" s="32">
        <v>0.79028515799999999</v>
      </c>
      <c r="X25" s="32">
        <v>1.388381927</v>
      </c>
      <c r="Y25" s="32">
        <v>0.103517714</v>
      </c>
      <c r="Z25" s="32">
        <v>5.9865967999999999E-2</v>
      </c>
      <c r="AA25" s="32">
        <v>0.44016873499999998</v>
      </c>
      <c r="AB25" s="32">
        <v>0.40105531</v>
      </c>
      <c r="AC25" s="32">
        <v>0.92127436299999999</v>
      </c>
      <c r="AD25" s="6">
        <v>0.16238965299999999</v>
      </c>
    </row>
    <row r="26" spans="1:30" x14ac:dyDescent="0.3">
      <c r="A26" s="1">
        <v>25</v>
      </c>
      <c r="B26" s="3" t="s">
        <v>50</v>
      </c>
      <c r="C26" s="3" t="s">
        <v>163</v>
      </c>
      <c r="D26" s="8">
        <v>92</v>
      </c>
      <c r="E26" s="29">
        <v>21.333333329999999</v>
      </c>
      <c r="F26" s="29">
        <v>7.80952381</v>
      </c>
      <c r="G26" s="32">
        <v>0.78965517200000002</v>
      </c>
      <c r="H26" s="32">
        <v>0.35130801900000003</v>
      </c>
      <c r="I26" s="6">
        <v>1.7448050000000001E-3</v>
      </c>
      <c r="J26" s="32">
        <v>0.34617639700000002</v>
      </c>
      <c r="K26" s="32">
        <v>0.77935030100000002</v>
      </c>
      <c r="L26" s="32">
        <v>0.63428629999999997</v>
      </c>
      <c r="M26" s="32">
        <v>0.17072229999999999</v>
      </c>
      <c r="N26" s="32">
        <v>0.55294690700000004</v>
      </c>
      <c r="O26" s="32">
        <v>1.865795629</v>
      </c>
      <c r="P26" s="32">
        <v>0.830682743</v>
      </c>
      <c r="Q26" s="32">
        <v>1.3882471729999999</v>
      </c>
      <c r="R26" s="32">
        <v>4.891764223</v>
      </c>
      <c r="S26" s="32">
        <v>2.7080690629999999</v>
      </c>
      <c r="T26" s="32">
        <v>0.64589440799999998</v>
      </c>
      <c r="U26" s="32">
        <v>0.64739284600000002</v>
      </c>
      <c r="V26" s="32">
        <v>0.88054616299999999</v>
      </c>
      <c r="W26" s="32">
        <v>0.83513324</v>
      </c>
      <c r="X26" s="32">
        <v>1.497418412</v>
      </c>
      <c r="Y26" s="32">
        <v>0.29971801100000001</v>
      </c>
      <c r="Z26" s="32">
        <v>-0.131957455</v>
      </c>
      <c r="AA26" s="32">
        <v>0.246259863</v>
      </c>
      <c r="AB26" s="32">
        <v>0.66441094000000001</v>
      </c>
      <c r="AC26" s="32">
        <v>0.94447150499999999</v>
      </c>
      <c r="AD26" s="6">
        <v>0.175631287</v>
      </c>
    </row>
    <row r="27" spans="1:30" x14ac:dyDescent="0.3">
      <c r="A27" s="1">
        <v>26</v>
      </c>
      <c r="B27" s="3" t="s">
        <v>51</v>
      </c>
      <c r="C27" s="3" t="s">
        <v>163</v>
      </c>
      <c r="D27" s="8">
        <v>108</v>
      </c>
      <c r="E27" s="29">
        <v>25.8</v>
      </c>
      <c r="F27" s="29">
        <v>19.02857143</v>
      </c>
      <c r="G27" s="32">
        <v>1.0473786410000001</v>
      </c>
      <c r="H27" s="32">
        <v>0.50317345300000005</v>
      </c>
      <c r="I27" s="6">
        <v>8.9910119999999996E-3</v>
      </c>
      <c r="J27" s="32">
        <v>0.32322407600000003</v>
      </c>
      <c r="K27" s="32">
        <v>0.93569828600000005</v>
      </c>
      <c r="L27" s="32">
        <v>0.398936815</v>
      </c>
      <c r="M27" s="32">
        <v>9.5740540999999998E-2</v>
      </c>
      <c r="N27" s="32">
        <v>0.32107640100000001</v>
      </c>
      <c r="O27" s="32">
        <v>2.2659288659999999</v>
      </c>
      <c r="P27" s="32">
        <v>1.0286676269999999</v>
      </c>
      <c r="Q27" s="32">
        <v>1.188478492</v>
      </c>
      <c r="R27" s="32">
        <v>10.187895210000001</v>
      </c>
      <c r="S27" s="32">
        <v>3.7497295049999999</v>
      </c>
      <c r="T27" s="32">
        <v>0.73240276299999996</v>
      </c>
      <c r="U27" s="32">
        <v>0.96252253600000004</v>
      </c>
      <c r="V27" s="32">
        <v>0.474127825</v>
      </c>
      <c r="W27" s="32">
        <v>0.97539459500000003</v>
      </c>
      <c r="X27" s="32">
        <v>1.2039496540000001</v>
      </c>
      <c r="Y27" s="32">
        <v>0.40917868800000001</v>
      </c>
      <c r="Z27" s="32">
        <v>2.6824249000000001E-2</v>
      </c>
      <c r="AA27" s="32">
        <v>7.5191009000000003E-2</v>
      </c>
      <c r="AB27" s="32">
        <v>0.87965405399999996</v>
      </c>
      <c r="AC27" s="32">
        <v>0.88287325299999997</v>
      </c>
      <c r="AD27" s="6">
        <v>0.16978033300000001</v>
      </c>
    </row>
    <row r="28" spans="1:30" x14ac:dyDescent="0.3">
      <c r="A28" s="1">
        <v>27</v>
      </c>
      <c r="B28" s="3" t="s">
        <v>52</v>
      </c>
      <c r="C28" s="3" t="s">
        <v>163</v>
      </c>
      <c r="D28" s="8">
        <v>108</v>
      </c>
      <c r="E28" s="29">
        <v>16.600000000000001</v>
      </c>
      <c r="F28" s="29">
        <v>6.4</v>
      </c>
      <c r="G28" s="32">
        <v>1.1698058250000001</v>
      </c>
      <c r="H28" s="32">
        <v>1.4611529029999999</v>
      </c>
      <c r="I28" s="6">
        <v>8.1359300000000004E-4</v>
      </c>
      <c r="J28" s="32">
        <v>0.24586223099999999</v>
      </c>
      <c r="K28" s="32">
        <v>0.38134799400000002</v>
      </c>
      <c r="L28" s="32">
        <v>0.649576284</v>
      </c>
      <c r="M28" s="32">
        <v>4.2241897E-2</v>
      </c>
      <c r="N28" s="32">
        <v>0.56281282799999999</v>
      </c>
      <c r="O28" s="32">
        <v>2.8306360979999998</v>
      </c>
      <c r="P28" s="32">
        <v>0.89849423299999998</v>
      </c>
      <c r="Q28" s="32">
        <v>1.4158327879999999</v>
      </c>
      <c r="R28" s="32">
        <v>15.65245708</v>
      </c>
      <c r="S28" s="32">
        <v>2.7871102329999999</v>
      </c>
      <c r="T28" s="32">
        <v>0.69594650599999996</v>
      </c>
      <c r="U28" s="32">
        <v>0.34263897399999999</v>
      </c>
      <c r="V28" s="32">
        <v>0.91969140100000002</v>
      </c>
      <c r="W28" s="32">
        <v>0.661189476</v>
      </c>
      <c r="X28" s="32">
        <v>1.5686213929999999</v>
      </c>
      <c r="Y28" s="32">
        <v>0.45008427499999998</v>
      </c>
      <c r="Z28" s="32">
        <v>-3.8709021000000003E-2</v>
      </c>
      <c r="AA28" s="32">
        <v>0.27011511700000002</v>
      </c>
      <c r="AB28" s="32">
        <v>0.61894757899999997</v>
      </c>
      <c r="AC28" s="32">
        <v>1.0058085649999999</v>
      </c>
      <c r="AD28" s="6">
        <v>0.17439950700000001</v>
      </c>
    </row>
    <row r="29" spans="1:30" x14ac:dyDescent="0.3">
      <c r="A29" s="1">
        <v>28</v>
      </c>
      <c r="B29" s="3" t="s">
        <v>53</v>
      </c>
      <c r="C29" s="3" t="s">
        <v>163</v>
      </c>
      <c r="D29" s="8">
        <v>131</v>
      </c>
      <c r="E29" s="29">
        <v>12.46666667</v>
      </c>
      <c r="F29" s="29">
        <v>9.2666666670000009</v>
      </c>
      <c r="G29" s="32">
        <v>0.27468253999999998</v>
      </c>
      <c r="H29" s="32">
        <v>5.3156297999999998E-2</v>
      </c>
      <c r="I29" s="6">
        <v>-3.1408679999999998E-3</v>
      </c>
      <c r="J29" s="32">
        <v>0.33709046799999998</v>
      </c>
      <c r="K29" s="32">
        <v>0.87188671399999995</v>
      </c>
      <c r="L29" s="32">
        <v>0.58684991200000003</v>
      </c>
      <c r="M29" s="32">
        <v>0.121921182</v>
      </c>
      <c r="N29" s="32">
        <v>0.75320467700000004</v>
      </c>
      <c r="O29" s="32">
        <v>1.5877929770000001</v>
      </c>
      <c r="P29" s="32">
        <v>0.881532435</v>
      </c>
      <c r="Q29" s="32">
        <v>1.5414732280000001</v>
      </c>
      <c r="R29" s="32">
        <v>7.4406224410000004</v>
      </c>
      <c r="S29" s="32">
        <v>2.5229723829999999</v>
      </c>
      <c r="T29" s="32">
        <v>0.53522987700000002</v>
      </c>
      <c r="U29" s="32">
        <v>0.768596418</v>
      </c>
      <c r="V29" s="32">
        <v>0.90461342899999997</v>
      </c>
      <c r="W29" s="32">
        <v>0.90716948500000005</v>
      </c>
      <c r="X29" s="32">
        <v>1.900314598</v>
      </c>
      <c r="Y29" s="32">
        <v>0.19813940899999999</v>
      </c>
      <c r="Z29" s="32">
        <v>-0.103290296</v>
      </c>
      <c r="AA29" s="32">
        <v>0.31776351600000002</v>
      </c>
      <c r="AB29" s="32">
        <v>0.78524830199999995</v>
      </c>
      <c r="AC29" s="32">
        <v>1.1471099220000001</v>
      </c>
      <c r="AD29" s="6">
        <v>0.167522069</v>
      </c>
    </row>
    <row r="30" spans="1:30" x14ac:dyDescent="0.3">
      <c r="A30" s="1">
        <v>29</v>
      </c>
      <c r="B30" s="3" t="s">
        <v>54</v>
      </c>
      <c r="C30" s="3" t="s">
        <v>163</v>
      </c>
      <c r="D30" s="8">
        <v>186</v>
      </c>
      <c r="E30" s="29">
        <v>21.666666670000001</v>
      </c>
      <c r="F30" s="29">
        <v>14.0952381</v>
      </c>
      <c r="G30" s="32">
        <v>0.48845303899999998</v>
      </c>
      <c r="H30" s="32">
        <v>9.8439537999999993E-2</v>
      </c>
      <c r="I30" s="6">
        <v>-2.5427297000000001E-2</v>
      </c>
      <c r="J30" s="32">
        <v>7.7060797E-2</v>
      </c>
      <c r="K30" s="32">
        <v>0.72235930400000004</v>
      </c>
      <c r="L30" s="32">
        <v>0.47882857699999998</v>
      </c>
      <c r="M30" s="32">
        <v>0.125645069</v>
      </c>
      <c r="N30" s="32">
        <v>0.24466838499999999</v>
      </c>
      <c r="O30" s="32">
        <v>6.460014674</v>
      </c>
      <c r="P30" s="32">
        <v>1.756492443</v>
      </c>
      <c r="Q30" s="32">
        <v>1.5413582649999999</v>
      </c>
      <c r="R30" s="32">
        <v>4.5419281229999999</v>
      </c>
      <c r="S30" s="32">
        <v>8.0866858239999999</v>
      </c>
      <c r="T30" s="32">
        <v>0.49781387799999999</v>
      </c>
      <c r="U30" s="32">
        <v>1.268818658</v>
      </c>
      <c r="V30" s="32">
        <v>0.738046384</v>
      </c>
      <c r="W30" s="32">
        <v>0.570670872</v>
      </c>
      <c r="X30" s="32">
        <v>1.978556363</v>
      </c>
      <c r="Y30" s="32">
        <v>0.42075308099999997</v>
      </c>
      <c r="Z30" s="32">
        <v>0.54645935400000001</v>
      </c>
      <c r="AA30" s="32">
        <v>0.25921780799999999</v>
      </c>
      <c r="AB30" s="32">
        <v>0.445025803</v>
      </c>
      <c r="AC30" s="32">
        <v>1.7338879780000001</v>
      </c>
      <c r="AD30" s="6">
        <v>0.170806816</v>
      </c>
    </row>
    <row r="31" spans="1:30" x14ac:dyDescent="0.3">
      <c r="A31" s="1">
        <v>30</v>
      </c>
      <c r="B31" s="3" t="s">
        <v>55</v>
      </c>
      <c r="C31" s="3" t="s">
        <v>164</v>
      </c>
      <c r="D31" s="8">
        <v>150</v>
      </c>
      <c r="E31" s="29">
        <v>18.399999999999999</v>
      </c>
      <c r="F31" s="29">
        <v>8.2571428569999998</v>
      </c>
      <c r="G31" s="32">
        <v>1.5051428570000001</v>
      </c>
      <c r="H31" s="32">
        <v>1.2163180950000001</v>
      </c>
      <c r="I31" s="6" t="s">
        <v>27</v>
      </c>
      <c r="J31" s="32" t="s">
        <v>27</v>
      </c>
      <c r="K31" s="32" t="s">
        <v>27</v>
      </c>
      <c r="L31" s="32" t="s">
        <v>27</v>
      </c>
      <c r="M31" s="32" t="s">
        <v>27</v>
      </c>
      <c r="N31" s="32" t="s">
        <v>27</v>
      </c>
      <c r="O31" s="32" t="s">
        <v>27</v>
      </c>
      <c r="P31" s="32" t="s">
        <v>27</v>
      </c>
      <c r="Q31" s="32" t="s">
        <v>27</v>
      </c>
      <c r="R31" s="32" t="s">
        <v>27</v>
      </c>
      <c r="S31" s="32" t="s">
        <v>27</v>
      </c>
      <c r="T31" s="32" t="s">
        <v>27</v>
      </c>
      <c r="U31" s="32" t="s">
        <v>27</v>
      </c>
      <c r="V31" s="32" t="s">
        <v>27</v>
      </c>
      <c r="W31" s="32" t="s">
        <v>27</v>
      </c>
      <c r="X31" s="32" t="s">
        <v>27</v>
      </c>
      <c r="Y31" s="32" t="s">
        <v>27</v>
      </c>
      <c r="Z31" s="32" t="s">
        <v>27</v>
      </c>
      <c r="AA31" s="32" t="s">
        <v>27</v>
      </c>
      <c r="AB31" s="32" t="s">
        <v>27</v>
      </c>
      <c r="AC31" s="32" t="s">
        <v>27</v>
      </c>
      <c r="AD31" s="6">
        <v>0.16146581800000001</v>
      </c>
    </row>
    <row r="32" spans="1:30" x14ac:dyDescent="0.3">
      <c r="A32" s="1">
        <v>31</v>
      </c>
      <c r="B32" s="3" t="s">
        <v>56</v>
      </c>
      <c r="C32" s="3" t="s">
        <v>164</v>
      </c>
      <c r="D32" s="8">
        <v>83</v>
      </c>
      <c r="E32" s="29">
        <v>19.466666669999999</v>
      </c>
      <c r="F32" s="29">
        <v>6.4095238099999996</v>
      </c>
      <c r="G32" s="32">
        <v>0.90500000000000003</v>
      </c>
      <c r="H32" s="32">
        <v>0.586175</v>
      </c>
      <c r="I32" s="6">
        <v>-5.9809851999999997E-2</v>
      </c>
      <c r="J32" s="32">
        <v>1.181385457</v>
      </c>
      <c r="K32" s="32">
        <v>0.66377151400000001</v>
      </c>
      <c r="L32" s="32">
        <v>0.795118726</v>
      </c>
      <c r="M32" s="32">
        <v>0.81832374200000002</v>
      </c>
      <c r="N32" s="32">
        <v>0.75664006299999997</v>
      </c>
      <c r="O32" s="32">
        <v>0.661094442</v>
      </c>
      <c r="P32" s="32">
        <v>0.97611784499999998</v>
      </c>
      <c r="Q32" s="32">
        <v>1.441122239</v>
      </c>
      <c r="R32" s="32">
        <v>0.84038454299999998</v>
      </c>
      <c r="S32" s="32">
        <v>1.473283763</v>
      </c>
      <c r="T32" s="32">
        <v>0.78100735899999996</v>
      </c>
      <c r="U32" s="32">
        <v>0.64791922000000002</v>
      </c>
      <c r="V32" s="32">
        <v>1.145863278</v>
      </c>
      <c r="W32" s="32">
        <v>0.68770662400000004</v>
      </c>
      <c r="X32" s="32">
        <v>1.114745519</v>
      </c>
      <c r="Y32" s="32">
        <v>-0.40037809699999999</v>
      </c>
      <c r="Z32" s="32">
        <v>-1.5852293999999999E-2</v>
      </c>
      <c r="AA32" s="32">
        <v>0.35074455199999999</v>
      </c>
      <c r="AB32" s="32">
        <v>-0.130617118</v>
      </c>
      <c r="AC32" s="32">
        <v>0.35810545599999999</v>
      </c>
      <c r="AD32" s="6">
        <v>0.137856703</v>
      </c>
    </row>
    <row r="33" spans="1:30" x14ac:dyDescent="0.3">
      <c r="A33" s="1">
        <v>32</v>
      </c>
      <c r="B33" s="3" t="s">
        <v>57</v>
      </c>
      <c r="C33" s="3" t="s">
        <v>164</v>
      </c>
      <c r="D33" s="8">
        <v>123</v>
      </c>
      <c r="E33" s="29">
        <v>15.66666667</v>
      </c>
      <c r="F33" s="29">
        <v>11.0952381</v>
      </c>
      <c r="G33" s="32">
        <v>0.85474359</v>
      </c>
      <c r="H33" s="32">
        <v>0.36510855399999997</v>
      </c>
      <c r="I33" s="6">
        <v>-3.0921133E-2</v>
      </c>
      <c r="J33" s="32">
        <v>1.1615357449999999</v>
      </c>
      <c r="K33" s="32">
        <v>0.55138449599999995</v>
      </c>
      <c r="L33" s="32">
        <v>1.169822935</v>
      </c>
      <c r="M33" s="32">
        <v>0.74695159099999997</v>
      </c>
      <c r="N33" s="32">
        <v>0.68690190600000001</v>
      </c>
      <c r="O33" s="32">
        <v>0.51709366300000004</v>
      </c>
      <c r="P33" s="32">
        <v>1.0840839330000001</v>
      </c>
      <c r="Q33" s="32">
        <v>1.030210171</v>
      </c>
      <c r="R33" s="32">
        <v>0.60759205000000005</v>
      </c>
      <c r="S33" s="32">
        <v>1.1399811630000001</v>
      </c>
      <c r="T33" s="32">
        <v>0.600622773</v>
      </c>
      <c r="U33" s="32">
        <v>0.59774707299999996</v>
      </c>
      <c r="V33" s="32">
        <v>1.205163486</v>
      </c>
      <c r="W33" s="32">
        <v>0.45384184799999999</v>
      </c>
      <c r="X33" s="32">
        <v>0.78305523399999999</v>
      </c>
      <c r="Y33" s="32">
        <v>-0.56091297200000001</v>
      </c>
      <c r="Z33" s="32">
        <v>4.6362577000000002E-2</v>
      </c>
      <c r="AA33" s="32">
        <v>3.5340550999999998E-2</v>
      </c>
      <c r="AB33" s="32">
        <v>-0.29310974299999998</v>
      </c>
      <c r="AC33" s="32">
        <v>9.6153327999999996E-2</v>
      </c>
      <c r="AD33" s="6">
        <v>0.118148224</v>
      </c>
    </row>
    <row r="34" spans="1:30" x14ac:dyDescent="0.3">
      <c r="A34" s="1">
        <v>33</v>
      </c>
      <c r="B34" s="3" t="s">
        <v>58</v>
      </c>
      <c r="C34" s="3" t="s">
        <v>164</v>
      </c>
      <c r="D34" s="8">
        <v>174</v>
      </c>
      <c r="E34" s="29">
        <v>22.8</v>
      </c>
      <c r="F34" s="29">
        <v>10.885714289999999</v>
      </c>
      <c r="G34" s="32">
        <v>0.86546012299999997</v>
      </c>
      <c r="H34" s="32">
        <v>0.251144694</v>
      </c>
      <c r="I34" s="6">
        <v>-6.3251522000000004E-2</v>
      </c>
      <c r="J34" s="32">
        <v>1.6262557529999999</v>
      </c>
      <c r="K34" s="32">
        <v>0.87831483899999996</v>
      </c>
      <c r="L34" s="32">
        <v>0.71827457100000003</v>
      </c>
      <c r="M34" s="32">
        <v>1.1215782299999999</v>
      </c>
      <c r="N34" s="32" t="s">
        <v>27</v>
      </c>
      <c r="O34" s="32">
        <v>0.40770821000000002</v>
      </c>
      <c r="P34" s="32">
        <v>0.53248699899999996</v>
      </c>
      <c r="Q34" s="32">
        <v>1.14713175</v>
      </c>
      <c r="R34" s="32">
        <v>0.404947273</v>
      </c>
      <c r="S34" s="32" t="s">
        <v>27</v>
      </c>
      <c r="T34" s="32">
        <v>0.66303782300000003</v>
      </c>
      <c r="U34" s="32">
        <v>0.46769123299999998</v>
      </c>
      <c r="V34" s="32">
        <v>0.82395556599999997</v>
      </c>
      <c r="W34" s="32">
        <v>0.454180046</v>
      </c>
      <c r="X34" s="32" t="s">
        <v>27</v>
      </c>
      <c r="Y34" s="32">
        <v>-0.96321793099999997</v>
      </c>
      <c r="Z34" s="32">
        <v>-0.41062360599999997</v>
      </c>
      <c r="AA34" s="32">
        <v>0.105680995</v>
      </c>
      <c r="AB34" s="32">
        <v>-0.66739818399999995</v>
      </c>
      <c r="AC34" s="32" t="s">
        <v>27</v>
      </c>
      <c r="AD34" s="6">
        <v>6.3545836999999994E-2</v>
      </c>
    </row>
    <row r="35" spans="1:30" x14ac:dyDescent="0.3">
      <c r="A35" s="1">
        <v>34</v>
      </c>
      <c r="B35" s="3" t="s">
        <v>59</v>
      </c>
      <c r="C35" s="3" t="s">
        <v>164</v>
      </c>
      <c r="D35" s="8">
        <v>101</v>
      </c>
      <c r="E35" s="29">
        <v>20.8</v>
      </c>
      <c r="F35" s="29">
        <v>10.31428571</v>
      </c>
      <c r="G35" s="32">
        <v>0.82189473700000004</v>
      </c>
      <c r="H35" s="32">
        <v>0.86968360600000005</v>
      </c>
      <c r="I35" s="6">
        <v>-1.0873842E-2</v>
      </c>
      <c r="J35" s="32">
        <v>1.601276908</v>
      </c>
      <c r="K35" s="32">
        <v>0.83264940700000001</v>
      </c>
      <c r="L35" s="32">
        <v>0.991300658</v>
      </c>
      <c r="M35" s="32">
        <v>1.1049329059999999</v>
      </c>
      <c r="N35" s="32">
        <v>0.74137886900000005</v>
      </c>
      <c r="O35" s="32">
        <v>0.81207437999999998</v>
      </c>
      <c r="P35" s="32">
        <v>0.97943548400000002</v>
      </c>
      <c r="Q35" s="32">
        <v>0.63484589000000002</v>
      </c>
      <c r="R35" s="32">
        <v>0.399734494</v>
      </c>
      <c r="S35" s="32">
        <v>0.75506750899999997</v>
      </c>
      <c r="T35" s="32">
        <v>1.3003559520000001</v>
      </c>
      <c r="U35" s="32">
        <v>0.81552637500000003</v>
      </c>
      <c r="V35" s="32">
        <v>0.62932314899999997</v>
      </c>
      <c r="W35" s="32">
        <v>0.44167979600000001</v>
      </c>
      <c r="X35" s="32">
        <v>0.55979109599999999</v>
      </c>
      <c r="Y35" s="32">
        <v>-0.30092095600000002</v>
      </c>
      <c r="Z35" s="32">
        <v>-1.7123032E-2</v>
      </c>
      <c r="AA35" s="32">
        <v>-0.36197750899999998</v>
      </c>
      <c r="AB35" s="32">
        <v>-0.66325310999999998</v>
      </c>
      <c r="AC35" s="32">
        <v>-0.18158777300000001</v>
      </c>
      <c r="AD35" s="6">
        <v>0.10706220499999999</v>
      </c>
    </row>
    <row r="36" spans="1:30" x14ac:dyDescent="0.3">
      <c r="A36" s="1">
        <v>35</v>
      </c>
      <c r="B36" s="3" t="s">
        <v>60</v>
      </c>
      <c r="C36" s="3" t="s">
        <v>164</v>
      </c>
      <c r="D36" s="8">
        <v>142</v>
      </c>
      <c r="E36" s="29">
        <v>25.466666669999999</v>
      </c>
      <c r="F36" s="29">
        <v>17.123809519999998</v>
      </c>
      <c r="G36" s="32">
        <v>1.012462687</v>
      </c>
      <c r="H36" s="32">
        <v>0.58220366400000001</v>
      </c>
      <c r="I36" s="6">
        <v>-6.1493842E-2</v>
      </c>
      <c r="J36" s="32">
        <v>1.5271947930000001</v>
      </c>
      <c r="K36" s="32">
        <v>0.65907842500000002</v>
      </c>
      <c r="L36" s="32">
        <v>0.75711847399999999</v>
      </c>
      <c r="M36" s="32">
        <v>0.222750011</v>
      </c>
      <c r="N36" s="32">
        <v>1.1312014779999999</v>
      </c>
      <c r="O36" s="32">
        <v>0.43389675500000002</v>
      </c>
      <c r="P36" s="32">
        <v>0.78317436799999995</v>
      </c>
      <c r="Q36" s="32">
        <v>0.84394904500000001</v>
      </c>
      <c r="R36" s="32">
        <v>0.93816443400000005</v>
      </c>
      <c r="S36" s="32">
        <v>0.50376323499999998</v>
      </c>
      <c r="T36" s="32">
        <v>0.662644864</v>
      </c>
      <c r="U36" s="32">
        <v>0.51617332900000001</v>
      </c>
      <c r="V36" s="32">
        <v>0.63896941299999999</v>
      </c>
      <c r="W36" s="32">
        <v>0.20897613700000001</v>
      </c>
      <c r="X36" s="32">
        <v>0.56985771600000001</v>
      </c>
      <c r="Y36" s="32">
        <v>-0.86454992900000005</v>
      </c>
      <c r="Z36" s="32">
        <v>-0.14290509600000001</v>
      </c>
      <c r="AA36" s="32">
        <v>-0.118149061</v>
      </c>
      <c r="AB36" s="32">
        <v>-1.3773873000000001E-2</v>
      </c>
      <c r="AC36" s="32">
        <v>-0.56134376200000002</v>
      </c>
      <c r="AD36" s="6">
        <v>8.9919934000000007E-2</v>
      </c>
    </row>
    <row r="37" spans="1:30" x14ac:dyDescent="0.3">
      <c r="A37" s="1">
        <v>36</v>
      </c>
      <c r="B37" s="3" t="s">
        <v>61</v>
      </c>
      <c r="C37" s="3" t="s">
        <v>164</v>
      </c>
      <c r="D37" s="8">
        <v>65</v>
      </c>
      <c r="E37" s="29">
        <v>18.266666669999999</v>
      </c>
      <c r="F37" s="29">
        <v>8.4952380949999995</v>
      </c>
      <c r="G37" s="32">
        <v>1.288644068</v>
      </c>
      <c r="H37" s="32">
        <v>0.85392226800000004</v>
      </c>
      <c r="I37" s="6">
        <v>-7.1970439999999997E-3</v>
      </c>
      <c r="J37" s="32" t="s">
        <v>27</v>
      </c>
      <c r="K37" s="32" t="s">
        <v>27</v>
      </c>
      <c r="L37" s="32">
        <v>0.60121240899999995</v>
      </c>
      <c r="M37" s="32">
        <v>1.013501754</v>
      </c>
      <c r="N37" s="32">
        <v>0.50984510400000005</v>
      </c>
      <c r="O37" s="32" t="s">
        <v>27</v>
      </c>
      <c r="P37" s="32" t="s">
        <v>27</v>
      </c>
      <c r="Q37" s="32">
        <v>1.109924871</v>
      </c>
      <c r="R37" s="32">
        <v>0.45931881499999999</v>
      </c>
      <c r="S37" s="32">
        <v>1.190739787</v>
      </c>
      <c r="T37" s="32" t="s">
        <v>27</v>
      </c>
      <c r="U37" s="32" t="s">
        <v>27</v>
      </c>
      <c r="V37" s="32">
        <v>0.66730060599999996</v>
      </c>
      <c r="W37" s="32">
        <v>0.46552042399999999</v>
      </c>
      <c r="X37" s="32">
        <v>0.60709285000000002</v>
      </c>
      <c r="Y37" s="32" t="s">
        <v>27</v>
      </c>
      <c r="Z37" s="32" t="s">
        <v>27</v>
      </c>
      <c r="AA37" s="32">
        <v>6.6088197000000001E-2</v>
      </c>
      <c r="AB37" s="32">
        <v>-0.54798133000000004</v>
      </c>
      <c r="AC37" s="32">
        <v>9.7247746999999995E-2</v>
      </c>
      <c r="AD37" s="6">
        <v>0.118969411</v>
      </c>
    </row>
    <row r="38" spans="1:30" x14ac:dyDescent="0.3">
      <c r="A38" s="1">
        <v>37</v>
      </c>
      <c r="B38" s="3" t="s">
        <v>62</v>
      </c>
      <c r="C38" s="3" t="s">
        <v>164</v>
      </c>
      <c r="D38" s="8">
        <v>95</v>
      </c>
      <c r="E38" s="29">
        <v>24.133333329999999</v>
      </c>
      <c r="F38" s="29">
        <v>9.2666666670000009</v>
      </c>
      <c r="G38" s="32">
        <v>1.019494382</v>
      </c>
      <c r="H38" s="32">
        <v>1.1597028659999999</v>
      </c>
      <c r="I38" s="6">
        <v>-2.1624827999999999E-2</v>
      </c>
      <c r="J38" s="32">
        <v>1.3827784729999999</v>
      </c>
      <c r="K38" s="32">
        <v>1.122255408</v>
      </c>
      <c r="L38" s="32">
        <v>1.0556715590000001</v>
      </c>
      <c r="M38" s="32">
        <v>1.2299678709999999</v>
      </c>
      <c r="N38" s="32">
        <v>0.45098039200000001</v>
      </c>
      <c r="O38" s="32">
        <v>1.015169617</v>
      </c>
      <c r="P38" s="32">
        <v>0.90257147999999998</v>
      </c>
      <c r="Q38" s="32">
        <v>0.60365339299999998</v>
      </c>
      <c r="R38" s="32">
        <v>0.37214702199999999</v>
      </c>
      <c r="S38" s="32">
        <v>0.64804492300000005</v>
      </c>
      <c r="T38" s="32">
        <v>1.403754693</v>
      </c>
      <c r="U38" s="32">
        <v>1.012915725</v>
      </c>
      <c r="V38" s="32">
        <v>0.637259719</v>
      </c>
      <c r="W38" s="32">
        <v>0.45772888099999998</v>
      </c>
      <c r="X38" s="32">
        <v>0.29225555399999997</v>
      </c>
      <c r="Y38" s="32">
        <v>2.097622E-2</v>
      </c>
      <c r="Z38" s="32">
        <v>-0.10933968400000001</v>
      </c>
      <c r="AA38" s="32">
        <v>-0.41841184100000001</v>
      </c>
      <c r="AB38" s="32">
        <v>-0.77223898999999996</v>
      </c>
      <c r="AC38" s="32">
        <v>-0.15872483800000001</v>
      </c>
      <c r="AD38" s="6">
        <v>0.123999179</v>
      </c>
    </row>
    <row r="39" spans="1:30" x14ac:dyDescent="0.3">
      <c r="A39" s="1">
        <v>38</v>
      </c>
      <c r="B39" s="3" t="s">
        <v>63</v>
      </c>
      <c r="C39" s="3" t="s">
        <v>164</v>
      </c>
      <c r="D39" s="8">
        <v>142</v>
      </c>
      <c r="E39" s="29">
        <v>18.06666667</v>
      </c>
      <c r="F39" s="29">
        <v>9.9238095239999993</v>
      </c>
      <c r="G39" s="32">
        <v>0.65656716400000004</v>
      </c>
      <c r="H39" s="32">
        <v>0.179470834</v>
      </c>
      <c r="I39" s="6">
        <v>-3.0447979999999999E-2</v>
      </c>
      <c r="J39" s="32">
        <v>1.458051703</v>
      </c>
      <c r="K39" s="32">
        <v>0.77622897199999996</v>
      </c>
      <c r="L39" s="32">
        <v>0.90153806999999997</v>
      </c>
      <c r="M39" s="32">
        <v>0.67939916499999997</v>
      </c>
      <c r="N39" s="32">
        <v>0.42118335600000001</v>
      </c>
      <c r="O39" s="32">
        <v>0.46269443700000001</v>
      </c>
      <c r="P39" s="32">
        <v>0.70815943599999998</v>
      </c>
      <c r="Q39" s="32">
        <v>1.049592031</v>
      </c>
      <c r="R39" s="32">
        <v>0.986015117</v>
      </c>
      <c r="S39" s="32">
        <v>1.5227418699999999</v>
      </c>
      <c r="T39" s="32">
        <v>0.67463241200000001</v>
      </c>
      <c r="U39" s="32">
        <v>0.549693871</v>
      </c>
      <c r="V39" s="32">
        <v>0.94624717400000002</v>
      </c>
      <c r="W39" s="32">
        <v>0.66989784699999999</v>
      </c>
      <c r="X39" s="32">
        <v>0.64135353100000003</v>
      </c>
      <c r="Y39" s="32">
        <v>-0.78341929099999996</v>
      </c>
      <c r="Z39" s="32">
        <v>-0.22653510099999999</v>
      </c>
      <c r="AA39" s="32">
        <v>4.4709104E-2</v>
      </c>
      <c r="AB39" s="32">
        <v>-9.5013179999999999E-3</v>
      </c>
      <c r="AC39" s="32">
        <v>0.220170175</v>
      </c>
      <c r="AD39" s="6">
        <v>0.13395606700000001</v>
      </c>
    </row>
    <row r="40" spans="1:30" x14ac:dyDescent="0.3">
      <c r="A40" s="1">
        <v>39</v>
      </c>
      <c r="B40" s="3" t="s">
        <v>64</v>
      </c>
      <c r="C40" s="3" t="s">
        <v>164</v>
      </c>
      <c r="D40" s="8">
        <v>88</v>
      </c>
      <c r="E40" s="29">
        <v>21.133333329999999</v>
      </c>
      <c r="F40" s="29">
        <v>22.55238095</v>
      </c>
      <c r="G40" s="32">
        <v>1.2724390240000001</v>
      </c>
      <c r="H40" s="32">
        <v>0.99319150899999997</v>
      </c>
      <c r="I40" s="6">
        <v>-2.5558029999999999E-2</v>
      </c>
      <c r="J40" s="32">
        <v>1.0753713149999999</v>
      </c>
      <c r="K40" s="32">
        <v>0.36234544699999999</v>
      </c>
      <c r="L40" s="32">
        <v>0.99981052800000003</v>
      </c>
      <c r="M40" s="32">
        <v>1.0090626620000001</v>
      </c>
      <c r="N40" s="32">
        <v>0.76460693400000002</v>
      </c>
      <c r="O40" s="32">
        <v>0.36822304700000003</v>
      </c>
      <c r="P40" s="32">
        <v>1.17977048</v>
      </c>
      <c r="Q40" s="32">
        <v>0.98790309799999998</v>
      </c>
      <c r="R40" s="32">
        <v>0.46688594999999999</v>
      </c>
      <c r="S40" s="32">
        <v>1.0861434809999999</v>
      </c>
      <c r="T40" s="32">
        <v>0.39597650200000001</v>
      </c>
      <c r="U40" s="32">
        <v>0.42748446200000001</v>
      </c>
      <c r="V40" s="32">
        <v>0.987715919</v>
      </c>
      <c r="W40" s="32">
        <v>0.471117179</v>
      </c>
      <c r="X40" s="32">
        <v>0.83047283599999999</v>
      </c>
      <c r="Y40" s="32">
        <v>-0.67939481300000004</v>
      </c>
      <c r="Z40" s="32">
        <v>6.5139014999999995E-2</v>
      </c>
      <c r="AA40" s="32">
        <v>-1.209461E-2</v>
      </c>
      <c r="AB40" s="32">
        <v>-0.537945483</v>
      </c>
      <c r="AC40" s="32">
        <v>6.5865903000000003E-2</v>
      </c>
      <c r="AD40" s="6">
        <v>6.2215791999999999E-2</v>
      </c>
    </row>
    <row r="41" spans="1:30" x14ac:dyDescent="0.3">
      <c r="A41" s="1">
        <v>40</v>
      </c>
      <c r="B41" s="3" t="s">
        <v>65</v>
      </c>
      <c r="C41" s="3" t="s">
        <v>164</v>
      </c>
      <c r="D41" s="8">
        <v>101</v>
      </c>
      <c r="E41" s="29">
        <v>21.466666669999999</v>
      </c>
      <c r="F41" s="29">
        <v>10.12380952</v>
      </c>
      <c r="G41" s="32">
        <v>0.81068421099999999</v>
      </c>
      <c r="H41" s="32">
        <v>0.71900936699999995</v>
      </c>
      <c r="I41" s="6">
        <v>-1.2053793E-2</v>
      </c>
      <c r="J41" s="32">
        <v>1.486157666</v>
      </c>
      <c r="K41" s="32">
        <v>0.78232484599999996</v>
      </c>
      <c r="L41" s="32">
        <v>1.251195871</v>
      </c>
      <c r="M41" s="32">
        <v>1.0582958339999999</v>
      </c>
      <c r="N41" s="32">
        <v>0.102689034</v>
      </c>
      <c r="O41" s="32">
        <v>0.49993038699999998</v>
      </c>
      <c r="P41" s="32">
        <v>0.96820098399999999</v>
      </c>
      <c r="Q41" s="32">
        <v>0.52520247499999995</v>
      </c>
      <c r="R41" s="32">
        <v>0.49150961500000001</v>
      </c>
      <c r="S41" s="32">
        <v>5.1343343340000001</v>
      </c>
      <c r="T41" s="32">
        <v>0.74297537800000002</v>
      </c>
      <c r="U41" s="32">
        <v>0.75744768600000001</v>
      </c>
      <c r="V41" s="32">
        <v>0.65713116800000004</v>
      </c>
      <c r="W41" s="32">
        <v>0.52016257799999999</v>
      </c>
      <c r="X41" s="32">
        <v>0.52723983399999996</v>
      </c>
      <c r="Y41" s="32">
        <v>-0.74318228799999997</v>
      </c>
      <c r="Z41" s="32">
        <v>-2.4877159999999999E-2</v>
      </c>
      <c r="AA41" s="32">
        <v>-0.59406470300000003</v>
      </c>
      <c r="AB41" s="32">
        <v>-0.53813325599999995</v>
      </c>
      <c r="AC41" s="32">
        <v>0.42455080000000001</v>
      </c>
      <c r="AD41" s="6">
        <v>0.13826729600000001</v>
      </c>
    </row>
    <row r="42" spans="1:30" x14ac:dyDescent="0.3">
      <c r="A42" s="1">
        <v>41</v>
      </c>
      <c r="B42" s="3" t="s">
        <v>66</v>
      </c>
      <c r="C42" s="3" t="s">
        <v>164</v>
      </c>
      <c r="D42" s="8">
        <v>141</v>
      </c>
      <c r="E42" s="29">
        <v>18.93333333</v>
      </c>
      <c r="F42" s="29">
        <v>8.638095238</v>
      </c>
      <c r="G42" s="32">
        <v>0.81103703699999996</v>
      </c>
      <c r="H42" s="32">
        <v>0.35724369299999997</v>
      </c>
      <c r="I42" s="6">
        <v>-2.4556748999999999E-2</v>
      </c>
      <c r="J42" s="32">
        <v>1.12631821</v>
      </c>
      <c r="K42" s="32">
        <v>1.2495970030000001</v>
      </c>
      <c r="L42" s="32">
        <v>1.285156924</v>
      </c>
      <c r="M42" s="32">
        <v>1.2550093099999999</v>
      </c>
      <c r="N42" s="32">
        <v>0.60965291799999999</v>
      </c>
      <c r="O42" s="32">
        <v>0.61944347200000005</v>
      </c>
      <c r="P42" s="32">
        <v>0.76612509600000001</v>
      </c>
      <c r="Q42" s="32">
        <v>0.976008812</v>
      </c>
      <c r="R42" s="32">
        <v>0.50448415599999996</v>
      </c>
      <c r="S42" s="32">
        <v>1.946853809</v>
      </c>
      <c r="T42" s="32">
        <v>0.69769046300000004</v>
      </c>
      <c r="U42" s="32">
        <v>0.95734762299999998</v>
      </c>
      <c r="V42" s="32">
        <v>1.254324483</v>
      </c>
      <c r="W42" s="32">
        <v>0.63313231199999997</v>
      </c>
      <c r="X42" s="32">
        <v>1.1869051049999999</v>
      </c>
      <c r="Y42" s="32">
        <v>-0.428627747</v>
      </c>
      <c r="Z42" s="32">
        <v>-0.29224937899999998</v>
      </c>
      <c r="AA42" s="32">
        <v>-3.0832440999999999E-2</v>
      </c>
      <c r="AB42" s="32">
        <v>-0.62187699699999999</v>
      </c>
      <c r="AC42" s="32">
        <v>0.57725218700000003</v>
      </c>
      <c r="AD42" s="6">
        <v>9.9876822000000004E-2</v>
      </c>
    </row>
    <row r="43" spans="1:30" x14ac:dyDescent="0.3">
      <c r="A43" s="1">
        <v>42</v>
      </c>
      <c r="B43" s="3" t="s">
        <v>67</v>
      </c>
      <c r="C43" s="3" t="s">
        <v>164</v>
      </c>
      <c r="D43" s="8">
        <v>87</v>
      </c>
      <c r="E43" s="29">
        <v>21.4</v>
      </c>
      <c r="F43" s="29">
        <v>12.542857140000001</v>
      </c>
      <c r="G43" s="32">
        <v>1.1307407410000001</v>
      </c>
      <c r="H43" s="32">
        <v>0.92359444400000001</v>
      </c>
      <c r="I43" s="6">
        <v>-2.0342562000000002E-2</v>
      </c>
      <c r="J43" s="32">
        <v>1.071053934</v>
      </c>
      <c r="K43" s="32">
        <v>0.66873369900000001</v>
      </c>
      <c r="L43" s="32">
        <v>0.85369735599999996</v>
      </c>
      <c r="M43" s="32">
        <v>1.1727416799999999</v>
      </c>
      <c r="N43" s="32">
        <v>0.77831030599999995</v>
      </c>
      <c r="O43" s="32">
        <v>0.68853367799999998</v>
      </c>
      <c r="P43" s="32">
        <v>0.90770883899999999</v>
      </c>
      <c r="Q43" s="32">
        <v>1.0016492180000001</v>
      </c>
      <c r="R43" s="32">
        <v>0.36450825799999997</v>
      </c>
      <c r="S43" s="32">
        <v>1.555739585</v>
      </c>
      <c r="T43" s="32">
        <v>0.73745670500000005</v>
      </c>
      <c r="U43" s="32">
        <v>0.60701548900000002</v>
      </c>
      <c r="V43" s="32">
        <v>0.85510528900000005</v>
      </c>
      <c r="W43" s="32">
        <v>0.42747402699999998</v>
      </c>
      <c r="X43" s="32">
        <v>1.2108481520000001</v>
      </c>
      <c r="Y43" s="32">
        <v>-0.333597229</v>
      </c>
      <c r="Z43" s="32">
        <v>-6.1718209000000003E-2</v>
      </c>
      <c r="AA43" s="32">
        <v>1.4079330000000001E-3</v>
      </c>
      <c r="AB43" s="32">
        <v>-0.74526765299999997</v>
      </c>
      <c r="AC43" s="32">
        <v>0.432537846</v>
      </c>
      <c r="AD43" s="6">
        <v>8.7353726000000007E-2</v>
      </c>
    </row>
    <row r="44" spans="1:30" x14ac:dyDescent="0.3">
      <c r="A44" s="1">
        <v>43</v>
      </c>
      <c r="B44" s="3" t="s">
        <v>68</v>
      </c>
      <c r="C44" s="3" t="s">
        <v>164</v>
      </c>
      <c r="D44" s="8">
        <v>86</v>
      </c>
      <c r="E44" s="29">
        <v>22.06666667</v>
      </c>
      <c r="F44" s="29">
        <v>9.2095238100000003</v>
      </c>
      <c r="G44" s="32">
        <v>1.790875</v>
      </c>
      <c r="H44" s="32">
        <v>3.7745701110000001</v>
      </c>
      <c r="I44" s="6">
        <v>-2.0895567E-2</v>
      </c>
      <c r="J44" s="32">
        <v>1.0752506180000001</v>
      </c>
      <c r="K44" s="32">
        <v>0.54580267800000004</v>
      </c>
      <c r="L44" s="32">
        <v>0.673529198</v>
      </c>
      <c r="M44" s="32">
        <v>0.40074933400000001</v>
      </c>
      <c r="N44" s="32">
        <v>1.3774693979999999</v>
      </c>
      <c r="O44" s="32">
        <v>0.533115389</v>
      </c>
      <c r="P44" s="32">
        <v>0.76604158700000002</v>
      </c>
      <c r="Q44" s="32">
        <v>1.032544591</v>
      </c>
      <c r="R44" s="32">
        <v>0.54004854400000002</v>
      </c>
      <c r="S44" s="32">
        <v>0.52487792</v>
      </c>
      <c r="T44" s="32">
        <v>0.57323265199999995</v>
      </c>
      <c r="U44" s="32">
        <v>0.41810754999999999</v>
      </c>
      <c r="V44" s="32">
        <v>0.69544893100000005</v>
      </c>
      <c r="W44" s="32">
        <v>0.21642409400000001</v>
      </c>
      <c r="X44" s="32">
        <v>0.72300327200000003</v>
      </c>
      <c r="Y44" s="32">
        <v>-0.50201796600000004</v>
      </c>
      <c r="Z44" s="32">
        <v>-0.12769512799999999</v>
      </c>
      <c r="AA44" s="32">
        <v>2.1919733E-2</v>
      </c>
      <c r="AB44" s="32">
        <v>-0.18432524</v>
      </c>
      <c r="AC44" s="32">
        <v>-0.65446612500000001</v>
      </c>
      <c r="AD44" s="6">
        <v>0.13292958299999999</v>
      </c>
    </row>
    <row r="45" spans="1:30" x14ac:dyDescent="0.3">
      <c r="A45" s="1">
        <v>44</v>
      </c>
      <c r="B45" s="3" t="s">
        <v>69</v>
      </c>
      <c r="C45" s="3" t="s">
        <v>164</v>
      </c>
      <c r="D45" s="8">
        <v>150</v>
      </c>
      <c r="E45" s="29">
        <v>18.399999999999999</v>
      </c>
      <c r="F45" s="29">
        <v>10.97142857</v>
      </c>
      <c r="G45" s="32">
        <v>0.85520833299999999</v>
      </c>
      <c r="H45" s="32">
        <v>0.35043527099999999</v>
      </c>
      <c r="I45" s="6">
        <v>-2.6286304999999999E-2</v>
      </c>
      <c r="J45" s="32">
        <v>1.1203137080000001</v>
      </c>
      <c r="K45" s="32">
        <v>0.74907562999999999</v>
      </c>
      <c r="L45" s="32">
        <v>1.2443842140000001</v>
      </c>
      <c r="M45" s="32">
        <v>0.96670496400000006</v>
      </c>
      <c r="N45" s="32">
        <v>0.64555402399999995</v>
      </c>
      <c r="O45" s="32">
        <v>0.67904322500000003</v>
      </c>
      <c r="P45" s="32">
        <v>0.85265261999999997</v>
      </c>
      <c r="Q45" s="32">
        <v>0.92795855100000002</v>
      </c>
      <c r="R45" s="32">
        <v>0.75405661099999999</v>
      </c>
      <c r="S45" s="32">
        <v>1.0216314470000001</v>
      </c>
      <c r="T45" s="32">
        <v>0.76074143299999997</v>
      </c>
      <c r="U45" s="32">
        <v>0.63870129899999994</v>
      </c>
      <c r="V45" s="32">
        <v>1.154736972</v>
      </c>
      <c r="W45" s="32">
        <v>0.72895026799999996</v>
      </c>
      <c r="X45" s="32">
        <v>0.65951829100000003</v>
      </c>
      <c r="Y45" s="32">
        <v>-0.359572275</v>
      </c>
      <c r="Z45" s="32">
        <v>-0.11037433200000001</v>
      </c>
      <c r="AA45" s="32">
        <v>-8.9647242000000002E-2</v>
      </c>
      <c r="AB45" s="32">
        <v>-0.23775469499999999</v>
      </c>
      <c r="AC45" s="32">
        <v>1.3964268E-2</v>
      </c>
      <c r="AD45" s="6">
        <v>7.8423322000000004E-2</v>
      </c>
    </row>
    <row r="46" spans="1:30" x14ac:dyDescent="0.3">
      <c r="A46" s="1">
        <v>45</v>
      </c>
      <c r="B46" s="3" t="s">
        <v>70</v>
      </c>
      <c r="C46" s="3" t="s">
        <v>164</v>
      </c>
      <c r="D46" s="8">
        <v>74</v>
      </c>
      <c r="E46" s="29">
        <v>24.666666670000001</v>
      </c>
      <c r="F46" s="29">
        <v>23.666666670000001</v>
      </c>
      <c r="G46" s="32">
        <v>1.793529412</v>
      </c>
      <c r="H46" s="32">
        <v>1.6421575070000001</v>
      </c>
      <c r="I46" s="6">
        <v>-4.8074379999999998E-3</v>
      </c>
      <c r="J46" s="32" t="s">
        <v>27</v>
      </c>
      <c r="K46" s="32">
        <v>0.85288862399999998</v>
      </c>
      <c r="L46" s="32">
        <v>0.82027005600000003</v>
      </c>
      <c r="M46" s="32">
        <v>1.2490179109999999</v>
      </c>
      <c r="N46" s="32">
        <v>0.74139805400000003</v>
      </c>
      <c r="O46" s="32" t="s">
        <v>27</v>
      </c>
      <c r="P46" s="32">
        <v>0.86921942900000004</v>
      </c>
      <c r="Q46" s="32">
        <v>1.1907196529999999</v>
      </c>
      <c r="R46" s="32">
        <v>0.53899461599999998</v>
      </c>
      <c r="S46" s="32">
        <v>1.466439386</v>
      </c>
      <c r="T46" s="32" t="s">
        <v>27</v>
      </c>
      <c r="U46" s="32">
        <v>0.74134736300000004</v>
      </c>
      <c r="V46" s="32">
        <v>0.97671167599999997</v>
      </c>
      <c r="W46" s="32">
        <v>0.67321392899999999</v>
      </c>
      <c r="X46" s="32">
        <v>1.0872153069999999</v>
      </c>
      <c r="Y46" s="32" t="s">
        <v>27</v>
      </c>
      <c r="Z46" s="32">
        <v>-0.111541261</v>
      </c>
      <c r="AA46" s="32">
        <v>0.15644162</v>
      </c>
      <c r="AB46" s="32">
        <v>-0.57580398200000005</v>
      </c>
      <c r="AC46" s="32">
        <v>0.34581725299999999</v>
      </c>
      <c r="AD46" s="6">
        <v>0.109423116</v>
      </c>
    </row>
    <row r="47" spans="1:30" x14ac:dyDescent="0.3">
      <c r="A47" s="1">
        <v>46</v>
      </c>
      <c r="B47" s="3" t="s">
        <v>71</v>
      </c>
      <c r="C47" s="3" t="s">
        <v>164</v>
      </c>
      <c r="D47" s="8">
        <v>99</v>
      </c>
      <c r="E47" s="29">
        <v>25.93333333</v>
      </c>
      <c r="F47" s="29">
        <v>19.20952381</v>
      </c>
      <c r="G47" s="32">
        <v>0.842491039</v>
      </c>
      <c r="H47" s="32">
        <v>0.58844617300000002</v>
      </c>
      <c r="I47" s="6">
        <v>-1.8510500999999999E-2</v>
      </c>
      <c r="J47" s="32">
        <v>0.49704108600000002</v>
      </c>
      <c r="K47" s="32">
        <v>0.52836609499999998</v>
      </c>
      <c r="L47" s="32">
        <v>0.89316372499999996</v>
      </c>
      <c r="M47" s="32">
        <v>0.49963616799999999</v>
      </c>
      <c r="N47" s="32">
        <v>1.735084571</v>
      </c>
      <c r="O47" s="32">
        <v>1.2308783480000001</v>
      </c>
      <c r="P47" s="32">
        <v>0.95371768800000001</v>
      </c>
      <c r="Q47" s="32">
        <v>0.699977866</v>
      </c>
      <c r="R47" s="32">
        <v>0.65576764700000001</v>
      </c>
      <c r="S47" s="32">
        <v>0.71950391300000005</v>
      </c>
      <c r="T47" s="32">
        <v>0.611797111</v>
      </c>
      <c r="U47" s="32">
        <v>0.50391209000000003</v>
      </c>
      <c r="V47" s="32">
        <v>0.62519483899999995</v>
      </c>
      <c r="W47" s="32">
        <v>0.32764523400000001</v>
      </c>
      <c r="X47" s="32">
        <v>1.248400138</v>
      </c>
      <c r="Y47" s="32">
        <v>0.114756025</v>
      </c>
      <c r="Z47" s="32">
        <v>-2.4454004000000001E-2</v>
      </c>
      <c r="AA47" s="32">
        <v>-0.26796888699999999</v>
      </c>
      <c r="AB47" s="32">
        <v>-0.17199093400000001</v>
      </c>
      <c r="AC47" s="32">
        <v>-0.48668443300000003</v>
      </c>
      <c r="AD47" s="6">
        <v>0.111989325</v>
      </c>
    </row>
    <row r="48" spans="1:30" x14ac:dyDescent="0.3">
      <c r="A48" s="1">
        <v>47</v>
      </c>
      <c r="B48" s="3" t="s">
        <v>72</v>
      </c>
      <c r="C48" s="3" t="s">
        <v>164</v>
      </c>
      <c r="D48" s="8">
        <v>92</v>
      </c>
      <c r="E48" s="29">
        <v>19.600000000000001</v>
      </c>
      <c r="F48" s="29">
        <v>15.68571429</v>
      </c>
      <c r="G48" s="32">
        <v>1.0109302330000001</v>
      </c>
      <c r="H48" s="32">
        <v>1.05504383</v>
      </c>
      <c r="I48" s="6">
        <v>-3.017069E-2</v>
      </c>
      <c r="J48" s="32">
        <v>1.4144638060000001</v>
      </c>
      <c r="K48" s="32">
        <v>0.43195420200000001</v>
      </c>
      <c r="L48" s="32">
        <v>1.3137789470000001</v>
      </c>
      <c r="M48" s="32">
        <v>0.51699449600000003</v>
      </c>
      <c r="N48" s="32">
        <v>0.55051183999999997</v>
      </c>
      <c r="O48" s="32">
        <v>0.59403545199999996</v>
      </c>
      <c r="P48" s="32">
        <v>1.030455154</v>
      </c>
      <c r="Q48" s="32">
        <v>0.82930104199999999</v>
      </c>
      <c r="R48" s="32">
        <v>0.564775519</v>
      </c>
      <c r="S48" s="32">
        <v>1.992361633</v>
      </c>
      <c r="T48" s="32">
        <v>0.84024164499999998</v>
      </c>
      <c r="U48" s="32">
        <v>0.44510943400000003</v>
      </c>
      <c r="V48" s="32">
        <v>1.08951825</v>
      </c>
      <c r="W48" s="32">
        <v>0.29198583500000003</v>
      </c>
      <c r="X48" s="32">
        <v>1.096818667</v>
      </c>
      <c r="Y48" s="32">
        <v>-0.57422216000000004</v>
      </c>
      <c r="Z48" s="32">
        <v>1.3155231999999999E-2</v>
      </c>
      <c r="AA48" s="32">
        <v>-0.22426069700000001</v>
      </c>
      <c r="AB48" s="32">
        <v>-0.225008661</v>
      </c>
      <c r="AC48" s="32">
        <v>0.54630682799999997</v>
      </c>
      <c r="AD48" s="6">
        <v>9.7207966000000007E-2</v>
      </c>
    </row>
    <row r="49" spans="1:30" x14ac:dyDescent="0.3">
      <c r="A49" s="1">
        <v>48</v>
      </c>
      <c r="B49" s="3" t="s">
        <v>73</v>
      </c>
      <c r="C49" s="3" t="s">
        <v>164</v>
      </c>
      <c r="D49" s="8">
        <v>85</v>
      </c>
      <c r="E49" s="29">
        <v>21.866666670000001</v>
      </c>
      <c r="F49" s="29">
        <v>21.40952381</v>
      </c>
      <c r="G49" s="32">
        <v>0.58031645600000004</v>
      </c>
      <c r="H49" s="32">
        <v>0.23411047500000001</v>
      </c>
      <c r="I49" s="6">
        <v>2.0504334999999999E-2</v>
      </c>
      <c r="J49" s="32">
        <v>2.0263585690000001</v>
      </c>
      <c r="K49" s="32">
        <v>0.87816190400000005</v>
      </c>
      <c r="L49" s="32">
        <v>1.107676337</v>
      </c>
      <c r="M49" s="32">
        <v>1.564723694</v>
      </c>
      <c r="N49" s="32">
        <v>1.3162666890000001</v>
      </c>
      <c r="O49" s="32">
        <v>0.55996791000000001</v>
      </c>
      <c r="P49" s="32">
        <v>0.61030308</v>
      </c>
      <c r="Q49" s="32">
        <v>0.629334583</v>
      </c>
      <c r="R49" s="32">
        <v>0.60634532600000002</v>
      </c>
      <c r="S49" s="32">
        <v>1.6672986380000001</v>
      </c>
      <c r="T49" s="32">
        <v>1.134695773</v>
      </c>
      <c r="U49" s="32">
        <v>0.53594491399999999</v>
      </c>
      <c r="V49" s="32">
        <v>0.69709902499999998</v>
      </c>
      <c r="W49" s="32">
        <v>0.94876289899999999</v>
      </c>
      <c r="X49" s="32">
        <v>2.1946096580000001</v>
      </c>
      <c r="Y49" s="32">
        <v>-0.89166279599999998</v>
      </c>
      <c r="Z49" s="32">
        <v>-0.34221699</v>
      </c>
      <c r="AA49" s="32">
        <v>-0.410577311</v>
      </c>
      <c r="AB49" s="32">
        <v>-0.61596079500000001</v>
      </c>
      <c r="AC49" s="32">
        <v>0.87834296899999997</v>
      </c>
      <c r="AD49" s="6">
        <v>0.15253541400000001</v>
      </c>
    </row>
    <row r="50" spans="1:30" x14ac:dyDescent="0.3">
      <c r="A50" s="1">
        <v>49</v>
      </c>
      <c r="B50" s="3" t="s">
        <v>74</v>
      </c>
      <c r="C50" s="3" t="s">
        <v>164</v>
      </c>
      <c r="D50" s="8">
        <v>83</v>
      </c>
      <c r="E50" s="29">
        <v>27</v>
      </c>
      <c r="F50" s="29">
        <v>23.285714290000001</v>
      </c>
      <c r="G50" s="32">
        <v>1.168311688</v>
      </c>
      <c r="H50" s="32">
        <v>0.45200105899999998</v>
      </c>
      <c r="I50" s="6">
        <v>-2.1187437999999999E-2</v>
      </c>
      <c r="J50" s="32">
        <v>0.98690252199999995</v>
      </c>
      <c r="K50" s="32">
        <v>0.63940841100000001</v>
      </c>
      <c r="L50" s="32">
        <v>1.0234281140000001</v>
      </c>
      <c r="M50" s="32">
        <v>0.75106703799999996</v>
      </c>
      <c r="N50" s="32">
        <v>0.121061898</v>
      </c>
      <c r="O50" s="32">
        <v>0.42488495700000001</v>
      </c>
      <c r="P50" s="32">
        <v>0.58549666</v>
      </c>
      <c r="Q50" s="32">
        <v>1.048796713</v>
      </c>
      <c r="R50" s="32">
        <v>0.48275374599999998</v>
      </c>
      <c r="S50" s="32">
        <v>5.2711442789999996</v>
      </c>
      <c r="T50" s="32">
        <v>0.41932003499999998</v>
      </c>
      <c r="U50" s="32">
        <v>0.374371489</v>
      </c>
      <c r="V50" s="32">
        <v>1.073368042</v>
      </c>
      <c r="W50" s="32">
        <v>0.36258042600000001</v>
      </c>
      <c r="X50" s="32">
        <v>0.63813472900000001</v>
      </c>
      <c r="Y50" s="32">
        <v>-0.56758248700000002</v>
      </c>
      <c r="Z50" s="32">
        <v>-0.26503692200000001</v>
      </c>
      <c r="AA50" s="32">
        <v>4.9939928000000001E-2</v>
      </c>
      <c r="AB50" s="32">
        <v>-0.38848661200000001</v>
      </c>
      <c r="AC50" s="32">
        <v>0.51707283199999998</v>
      </c>
      <c r="AD50" s="6">
        <v>0.135701088</v>
      </c>
    </row>
    <row r="51" spans="1:30" x14ac:dyDescent="0.3">
      <c r="A51" s="1">
        <v>50</v>
      </c>
      <c r="B51" s="3" t="s">
        <v>75</v>
      </c>
      <c r="C51" s="3" t="s">
        <v>164</v>
      </c>
      <c r="D51" s="8">
        <v>133</v>
      </c>
      <c r="E51" s="29">
        <v>20.399999999999999</v>
      </c>
      <c r="F51" s="29">
        <v>17.399999999999999</v>
      </c>
      <c r="G51" s="32">
        <v>0.45055118100000002</v>
      </c>
      <c r="H51" s="32">
        <v>8.9119931999999999E-2</v>
      </c>
      <c r="I51" s="6">
        <v>-4.5696897E-2</v>
      </c>
      <c r="J51" s="32">
        <v>0.72932300699999997</v>
      </c>
      <c r="K51" s="32">
        <v>0.83310291199999997</v>
      </c>
      <c r="L51" s="32">
        <v>1.003027197</v>
      </c>
      <c r="M51" s="32">
        <v>0.95149814600000004</v>
      </c>
      <c r="N51" s="32">
        <v>0.34928137399999998</v>
      </c>
      <c r="O51" s="32">
        <v>1.131974249</v>
      </c>
      <c r="P51" s="32">
        <v>0.54659544699999996</v>
      </c>
      <c r="Q51" s="32">
        <v>0.77800488599999995</v>
      </c>
      <c r="R51" s="32">
        <v>0.45324907800000003</v>
      </c>
      <c r="S51" s="32">
        <v>2.426033324</v>
      </c>
      <c r="T51" s="32">
        <v>0.82557486300000005</v>
      </c>
      <c r="U51" s="32">
        <v>0.45537025800000003</v>
      </c>
      <c r="V51" s="32">
        <v>0.78036006000000002</v>
      </c>
      <c r="W51" s="32">
        <v>0.431265658</v>
      </c>
      <c r="X51" s="32">
        <v>0.84736825199999999</v>
      </c>
      <c r="Y51" s="32">
        <v>9.6251855999999997E-2</v>
      </c>
      <c r="Z51" s="32">
        <v>-0.377732654</v>
      </c>
      <c r="AA51" s="32">
        <v>-0.22266713599999999</v>
      </c>
      <c r="AB51" s="32">
        <v>-0.52023248799999999</v>
      </c>
      <c r="AC51" s="32">
        <v>0.49808687800000001</v>
      </c>
      <c r="AD51" s="6">
        <v>9.9774173999999993E-2</v>
      </c>
    </row>
    <row r="52" spans="1:30" x14ac:dyDescent="0.3">
      <c r="A52" s="1">
        <v>51</v>
      </c>
      <c r="B52" s="3" t="s">
        <v>76</v>
      </c>
      <c r="C52" s="3" t="s">
        <v>164</v>
      </c>
      <c r="D52" s="8">
        <v>95</v>
      </c>
      <c r="E52" s="29">
        <v>20.399999999999999</v>
      </c>
      <c r="F52" s="29">
        <v>15.97142857</v>
      </c>
      <c r="G52" s="32">
        <v>1.640337079</v>
      </c>
      <c r="H52" s="32">
        <v>0.99502147600000002</v>
      </c>
      <c r="I52" s="6">
        <v>-1.2390541999999999E-2</v>
      </c>
      <c r="J52" s="32">
        <v>1.565452056</v>
      </c>
      <c r="K52" s="32">
        <v>0.61855368499999996</v>
      </c>
      <c r="L52" s="32">
        <v>1.210255603</v>
      </c>
      <c r="M52" s="32">
        <v>0.70599255599999999</v>
      </c>
      <c r="N52" s="32">
        <v>0.45487301699999999</v>
      </c>
      <c r="O52" s="32">
        <v>0.26312629700000001</v>
      </c>
      <c r="P52" s="32">
        <v>0.93963107899999998</v>
      </c>
      <c r="Q52" s="32">
        <v>1.2501409429999999</v>
      </c>
      <c r="R52" s="32">
        <v>0.50390970499999999</v>
      </c>
      <c r="S52" s="32">
        <v>1.9589881179999999</v>
      </c>
      <c r="T52" s="32">
        <v>0.41191160300000002</v>
      </c>
      <c r="U52" s="32">
        <v>0.58121226599999998</v>
      </c>
      <c r="V52" s="32">
        <v>1.51299008</v>
      </c>
      <c r="W52" s="32">
        <v>0.355756501</v>
      </c>
      <c r="X52" s="32">
        <v>0.89109083499999997</v>
      </c>
      <c r="Y52" s="32">
        <v>-1.153540453</v>
      </c>
      <c r="Z52" s="32">
        <v>-3.7341419000000001E-2</v>
      </c>
      <c r="AA52" s="32">
        <v>0.30273447799999997</v>
      </c>
      <c r="AB52" s="32">
        <v>-0.35023605499999999</v>
      </c>
      <c r="AC52" s="32">
        <v>0.43621781799999998</v>
      </c>
      <c r="AD52" s="6">
        <v>0.112091973</v>
      </c>
    </row>
    <row r="53" spans="1:30" x14ac:dyDescent="0.3">
      <c r="A53" s="1">
        <v>52</v>
      </c>
      <c r="B53" s="3" t="s">
        <v>77</v>
      </c>
      <c r="C53" s="3" t="s">
        <v>164</v>
      </c>
      <c r="D53" s="8">
        <v>120</v>
      </c>
      <c r="E53" s="29">
        <v>20.733333330000001</v>
      </c>
      <c r="F53" s="29">
        <v>6.2095238100000003</v>
      </c>
      <c r="G53" s="32">
        <v>0.87289473699999998</v>
      </c>
      <c r="H53" s="32">
        <v>0.32525437800000001</v>
      </c>
      <c r="I53" s="6">
        <v>-3.4603842000000003E-2</v>
      </c>
      <c r="J53" s="32">
        <v>1.1486214729999999</v>
      </c>
      <c r="K53" s="32">
        <v>0.66852475</v>
      </c>
      <c r="L53" s="32">
        <v>0.74930224599999995</v>
      </c>
      <c r="M53" s="32">
        <v>0.98233471800000005</v>
      </c>
      <c r="N53" s="32">
        <v>0.47145258699999998</v>
      </c>
      <c r="O53" s="32">
        <v>0.55495312299999999</v>
      </c>
      <c r="P53" s="32">
        <v>0.62551392900000002</v>
      </c>
      <c r="Q53" s="32">
        <v>0.81115154300000003</v>
      </c>
      <c r="R53" s="32">
        <v>0.42684917999999999</v>
      </c>
      <c r="S53" s="32">
        <v>2.122424723</v>
      </c>
      <c r="T53" s="32">
        <v>0.63743107399999999</v>
      </c>
      <c r="U53" s="32">
        <v>0.41817154299999998</v>
      </c>
      <c r="V53" s="32">
        <v>0.60779767299999998</v>
      </c>
      <c r="W53" s="32">
        <v>0.41930876900000003</v>
      </c>
      <c r="X53" s="32">
        <v>1.000622626</v>
      </c>
      <c r="Y53" s="32">
        <v>-0.51119039899999996</v>
      </c>
      <c r="Z53" s="32">
        <v>-0.25035320700000002</v>
      </c>
      <c r="AA53" s="32">
        <v>-0.14150457299999999</v>
      </c>
      <c r="AB53" s="32">
        <v>-0.56302594900000003</v>
      </c>
      <c r="AC53" s="32">
        <v>0.52917003900000004</v>
      </c>
      <c r="AD53" s="6">
        <v>7.5651816999999996E-2</v>
      </c>
    </row>
    <row r="54" spans="1:30" x14ac:dyDescent="0.3">
      <c r="A54" s="1">
        <v>53</v>
      </c>
      <c r="B54" s="3" t="s">
        <v>78</v>
      </c>
      <c r="C54" s="3" t="s">
        <v>164</v>
      </c>
      <c r="D54" s="8">
        <v>86</v>
      </c>
      <c r="E54" s="29">
        <v>20.666666670000001</v>
      </c>
      <c r="F54" s="29">
        <v>9.80952381</v>
      </c>
      <c r="G54" s="32">
        <v>0.94162500000000005</v>
      </c>
      <c r="H54" s="32">
        <v>0.40551757900000002</v>
      </c>
      <c r="I54" s="6">
        <v>-5.2995070000000002E-3</v>
      </c>
      <c r="J54" s="32">
        <v>1.014603108</v>
      </c>
      <c r="K54" s="32">
        <v>0.499618479</v>
      </c>
      <c r="L54" s="32">
        <v>0.67964662499999995</v>
      </c>
      <c r="M54" s="32">
        <v>0.92631668499999997</v>
      </c>
      <c r="N54" s="32">
        <v>1.04154663</v>
      </c>
      <c r="O54" s="32">
        <v>0.61307014800000004</v>
      </c>
      <c r="P54" s="32">
        <v>1.1003621770000001</v>
      </c>
      <c r="Q54" s="32">
        <v>1.350959112</v>
      </c>
      <c r="R54" s="32">
        <v>0.49312635900000001</v>
      </c>
      <c r="S54" s="32">
        <v>0.61381611999999997</v>
      </c>
      <c r="T54" s="32">
        <v>0.622022878</v>
      </c>
      <c r="U54" s="32">
        <v>0.54976127699999999</v>
      </c>
      <c r="V54" s="32">
        <v>0.91817480100000004</v>
      </c>
      <c r="W54" s="32">
        <v>0.45679117400000002</v>
      </c>
      <c r="X54" s="32">
        <v>0.63931811100000002</v>
      </c>
      <c r="Y54" s="32">
        <v>-0.39258022999999997</v>
      </c>
      <c r="Z54" s="32">
        <v>5.0142798000000002E-2</v>
      </c>
      <c r="AA54" s="32">
        <v>0.23852817600000001</v>
      </c>
      <c r="AB54" s="32">
        <v>-0.46952551100000001</v>
      </c>
      <c r="AC54" s="32">
        <v>-0.40222851799999998</v>
      </c>
      <c r="AD54" s="6">
        <v>0.115889961</v>
      </c>
    </row>
    <row r="55" spans="1:30" x14ac:dyDescent="0.3">
      <c r="A55" s="1">
        <v>54</v>
      </c>
      <c r="B55" s="3" t="s">
        <v>79</v>
      </c>
      <c r="C55" s="3" t="s">
        <v>164</v>
      </c>
      <c r="D55" s="8">
        <v>61</v>
      </c>
      <c r="E55" s="29">
        <v>22</v>
      </c>
      <c r="F55" s="29">
        <v>7</v>
      </c>
      <c r="G55" s="32">
        <v>1.329090909</v>
      </c>
      <c r="H55" s="32">
        <v>0.679215825</v>
      </c>
      <c r="I55" s="6">
        <v>-1.0527537E-2</v>
      </c>
      <c r="J55" s="32" t="s">
        <v>27</v>
      </c>
      <c r="K55" s="32" t="s">
        <v>27</v>
      </c>
      <c r="L55" s="32">
        <v>0.75669833500000006</v>
      </c>
      <c r="M55" s="32">
        <v>1.162513116</v>
      </c>
      <c r="N55" s="32">
        <v>0.82775281199999995</v>
      </c>
      <c r="O55" s="32" t="s">
        <v>27</v>
      </c>
      <c r="P55" s="32" t="s">
        <v>27</v>
      </c>
      <c r="Q55" s="32">
        <v>1.0815376480000001</v>
      </c>
      <c r="R55" s="32">
        <v>0.285982925</v>
      </c>
      <c r="S55" s="32">
        <v>0.84089625300000004</v>
      </c>
      <c r="T55" s="32" t="s">
        <v>27</v>
      </c>
      <c r="U55" s="32" t="s">
        <v>27</v>
      </c>
      <c r="V55" s="32">
        <v>0.81839773699999996</v>
      </c>
      <c r="W55" s="32">
        <v>0.332458902</v>
      </c>
      <c r="X55" s="32">
        <v>0.69605423799999999</v>
      </c>
      <c r="Y55" s="32" t="s">
        <v>27</v>
      </c>
      <c r="Z55" s="32" t="s">
        <v>27</v>
      </c>
      <c r="AA55" s="32">
        <v>6.1699402E-2</v>
      </c>
      <c r="AB55" s="32">
        <v>-0.83005421499999998</v>
      </c>
      <c r="AC55" s="32">
        <v>-0.13169857400000001</v>
      </c>
      <c r="AD55" s="6">
        <v>9.5873536999999995E-2</v>
      </c>
    </row>
    <row r="56" spans="1:30" x14ac:dyDescent="0.3">
      <c r="A56" s="1">
        <v>55</v>
      </c>
      <c r="B56" s="3" t="s">
        <v>80</v>
      </c>
      <c r="C56" s="3" t="s">
        <v>164</v>
      </c>
      <c r="D56" s="8">
        <v>84</v>
      </c>
      <c r="E56" s="29">
        <v>24.2</v>
      </c>
      <c r="F56" s="29">
        <v>7.7428571430000002</v>
      </c>
      <c r="G56" s="32">
        <v>1.9551282050000001</v>
      </c>
      <c r="H56" s="32">
        <v>1.9695811519999999</v>
      </c>
      <c r="I56" s="6">
        <v>3.0301970000000001E-3</v>
      </c>
      <c r="J56" s="32">
        <v>0.28886825799999999</v>
      </c>
      <c r="K56" s="32">
        <v>0.50276290300000004</v>
      </c>
      <c r="L56" s="32">
        <v>0.77810897800000001</v>
      </c>
      <c r="M56" s="32">
        <v>1.0602076890000001</v>
      </c>
      <c r="N56" s="32">
        <v>0.77438894800000002</v>
      </c>
      <c r="O56" s="32">
        <v>3.6327206990000001</v>
      </c>
      <c r="P56" s="32">
        <v>1.792816271</v>
      </c>
      <c r="Q56" s="32">
        <v>1.140246705</v>
      </c>
      <c r="R56" s="32">
        <v>0.54207043899999996</v>
      </c>
      <c r="S56" s="32">
        <v>1.491697544</v>
      </c>
      <c r="T56" s="32">
        <v>1.0493777019999999</v>
      </c>
      <c r="U56" s="32">
        <v>0.901361513</v>
      </c>
      <c r="V56" s="32">
        <v>0.88723619899999995</v>
      </c>
      <c r="W56" s="32">
        <v>0.57470724699999998</v>
      </c>
      <c r="X56" s="32">
        <v>1.155154091</v>
      </c>
      <c r="Y56" s="32">
        <v>0.76050944300000001</v>
      </c>
      <c r="Z56" s="32">
        <v>0.39859861000000002</v>
      </c>
      <c r="AA56" s="32">
        <v>0.109127221</v>
      </c>
      <c r="AB56" s="32">
        <v>-0.48550044199999998</v>
      </c>
      <c r="AC56" s="32">
        <v>0.38076514299999997</v>
      </c>
      <c r="AD56" s="6">
        <v>0.15520427000000001</v>
      </c>
    </row>
    <row r="57" spans="1:30" x14ac:dyDescent="0.3">
      <c r="A57" s="1">
        <v>56</v>
      </c>
      <c r="B57" s="3" t="s">
        <v>81</v>
      </c>
      <c r="C57" s="3" t="s">
        <v>164</v>
      </c>
      <c r="D57" s="8">
        <v>94</v>
      </c>
      <c r="E57" s="29">
        <v>18.333333329999999</v>
      </c>
      <c r="F57" s="29">
        <v>6.80952381</v>
      </c>
      <c r="G57" s="32">
        <v>1.134545455</v>
      </c>
      <c r="H57" s="32">
        <v>1.3996526650000001</v>
      </c>
      <c r="I57" s="6">
        <v>-1.0103744E-2</v>
      </c>
      <c r="J57" s="32">
        <v>2.7506893479999999</v>
      </c>
      <c r="K57" s="32">
        <v>0.98945663900000003</v>
      </c>
      <c r="L57" s="32">
        <v>1.378503762</v>
      </c>
      <c r="M57" s="32">
        <v>1.5681405209999999</v>
      </c>
      <c r="N57" s="32">
        <v>0.69586994700000004</v>
      </c>
      <c r="O57" s="32">
        <v>0.36376114199999998</v>
      </c>
      <c r="P57" s="32">
        <v>0.60264756200000003</v>
      </c>
      <c r="Q57" s="32">
        <v>0.75596719499999998</v>
      </c>
      <c r="R57" s="32">
        <v>0.47671467200000001</v>
      </c>
      <c r="S57" s="32">
        <v>1.9897714360000001</v>
      </c>
      <c r="T57" s="32">
        <v>1.0005938999999999</v>
      </c>
      <c r="U57" s="32">
        <v>0.59629363099999999</v>
      </c>
      <c r="V57" s="32">
        <v>1.042103622</v>
      </c>
      <c r="W57" s="32">
        <v>0.74755559400000005</v>
      </c>
      <c r="X57" s="32">
        <v>1.3846221439999999</v>
      </c>
      <c r="Y57" s="32">
        <v>-1.7500954479999999</v>
      </c>
      <c r="Z57" s="32">
        <v>-0.39316300799999998</v>
      </c>
      <c r="AA57" s="32">
        <v>-0.33640014000000001</v>
      </c>
      <c r="AB57" s="32">
        <v>-0.82058492699999996</v>
      </c>
      <c r="AC57" s="32">
        <v>0.68875219700000001</v>
      </c>
      <c r="AD57" s="6">
        <v>7.3906794999999997E-2</v>
      </c>
    </row>
    <row r="58" spans="1:30" x14ac:dyDescent="0.3">
      <c r="A58" s="1">
        <v>57</v>
      </c>
      <c r="B58" s="3" t="s">
        <v>82</v>
      </c>
      <c r="C58" s="3" t="s">
        <v>164</v>
      </c>
      <c r="D58" s="8">
        <v>96</v>
      </c>
      <c r="E58" s="29">
        <v>20.399999999999999</v>
      </c>
      <c r="F58" s="29">
        <v>16.114285710000001</v>
      </c>
      <c r="G58" s="32">
        <v>1.900222222</v>
      </c>
      <c r="H58" s="32">
        <v>4.7428359049999997</v>
      </c>
      <c r="I58" s="6">
        <v>-2.9285517E-2</v>
      </c>
      <c r="J58" s="32">
        <v>0.84795686100000001</v>
      </c>
      <c r="K58" s="32">
        <v>0.44024124100000001</v>
      </c>
      <c r="L58" s="32">
        <v>0.62797781200000002</v>
      </c>
      <c r="M58" s="32">
        <v>0.83811489500000003</v>
      </c>
      <c r="N58" s="32">
        <v>0.49138230199999999</v>
      </c>
      <c r="O58" s="32">
        <v>0.77876841500000005</v>
      </c>
      <c r="P58" s="32">
        <v>0.95810234500000002</v>
      </c>
      <c r="Q58" s="32">
        <v>1.2633778929999999</v>
      </c>
      <c r="R58" s="32">
        <v>0.433617906</v>
      </c>
      <c r="S58" s="32">
        <v>2.2580037659999999</v>
      </c>
      <c r="T58" s="32">
        <v>0.66036201999999999</v>
      </c>
      <c r="U58" s="32">
        <v>0.421796165</v>
      </c>
      <c r="V58" s="32">
        <v>0.79337328500000004</v>
      </c>
      <c r="W58" s="32">
        <v>0.363421626</v>
      </c>
      <c r="X58" s="32">
        <v>1.1095430879999999</v>
      </c>
      <c r="Y58" s="32">
        <v>-0.18759484100000001</v>
      </c>
      <c r="Z58" s="32">
        <v>-1.8445074999999998E-2</v>
      </c>
      <c r="AA58" s="32">
        <v>0.16539547299999999</v>
      </c>
      <c r="AB58" s="32">
        <v>-0.47469326899999997</v>
      </c>
      <c r="AC58" s="32">
        <v>0.61816078699999999</v>
      </c>
      <c r="AD58" s="6">
        <v>0.13241634199999999</v>
      </c>
    </row>
    <row r="59" spans="1:30" x14ac:dyDescent="0.3">
      <c r="A59" s="1">
        <v>58</v>
      </c>
      <c r="B59" s="3" t="s">
        <v>83</v>
      </c>
      <c r="C59" s="3" t="s">
        <v>164</v>
      </c>
      <c r="D59" s="8">
        <v>52</v>
      </c>
      <c r="E59" s="29">
        <v>20.133333329999999</v>
      </c>
      <c r="F59" s="29">
        <v>11.12380952</v>
      </c>
      <c r="G59" s="32">
        <v>0.63413043499999999</v>
      </c>
      <c r="H59" s="32">
        <v>0.364411449</v>
      </c>
      <c r="I59" s="6">
        <v>-1.3904778E-2</v>
      </c>
      <c r="J59" s="32" t="s">
        <v>27</v>
      </c>
      <c r="K59" s="32" t="s">
        <v>27</v>
      </c>
      <c r="L59" s="32" t="s">
        <v>27</v>
      </c>
      <c r="M59" s="32">
        <v>0.874322936</v>
      </c>
      <c r="N59" s="32">
        <v>0.382641701</v>
      </c>
      <c r="O59" s="32" t="s">
        <v>27</v>
      </c>
      <c r="P59" s="32" t="s">
        <v>27</v>
      </c>
      <c r="Q59" s="32" t="s">
        <v>27</v>
      </c>
      <c r="R59" s="32">
        <v>0.39456327299999999</v>
      </c>
      <c r="S59" s="32">
        <v>1.6826821830000001</v>
      </c>
      <c r="T59" s="32" t="s">
        <v>27</v>
      </c>
      <c r="U59" s="32" t="s">
        <v>27</v>
      </c>
      <c r="V59" s="32" t="s">
        <v>27</v>
      </c>
      <c r="W59" s="32">
        <v>0.34497571900000001</v>
      </c>
      <c r="X59" s="32">
        <v>0.64386437399999996</v>
      </c>
      <c r="Y59" s="32" t="s">
        <v>27</v>
      </c>
      <c r="Z59" s="32" t="s">
        <v>27</v>
      </c>
      <c r="AA59" s="32" t="s">
        <v>27</v>
      </c>
      <c r="AB59" s="32">
        <v>-0.52934721699999998</v>
      </c>
      <c r="AC59" s="32">
        <v>0.26122267199999999</v>
      </c>
      <c r="AD59" s="6">
        <v>0.12122767399999999</v>
      </c>
    </row>
    <row r="60" spans="1:30" x14ac:dyDescent="0.3">
      <c r="A60" s="1">
        <v>59</v>
      </c>
      <c r="B60" s="3" t="s">
        <v>84</v>
      </c>
      <c r="C60" s="3" t="s">
        <v>165</v>
      </c>
      <c r="D60" s="8">
        <v>284</v>
      </c>
      <c r="E60" s="29">
        <v>19.466667000000001</v>
      </c>
      <c r="F60" s="29">
        <v>7.1238095240000003</v>
      </c>
      <c r="G60" s="32">
        <v>1.1648637989999999</v>
      </c>
      <c r="H60" s="32">
        <v>1.1746914420000001</v>
      </c>
      <c r="I60" s="6">
        <v>-5.6420690000000004E-3</v>
      </c>
      <c r="J60" s="32">
        <v>0.90442151800000004</v>
      </c>
      <c r="K60" s="32">
        <v>0.96602913800000001</v>
      </c>
      <c r="L60" s="32">
        <v>0.59052037999999996</v>
      </c>
      <c r="M60" s="32">
        <v>0.26163808199999999</v>
      </c>
      <c r="N60" s="32">
        <v>0.58375443100000002</v>
      </c>
      <c r="O60" s="32">
        <v>1.358510552</v>
      </c>
      <c r="P60" s="32">
        <v>1.5301265100000001</v>
      </c>
      <c r="Q60" s="32">
        <v>0.85300024699999999</v>
      </c>
      <c r="R60" s="32">
        <v>2.346265329</v>
      </c>
      <c r="S60" s="32">
        <v>2.2293281650000001</v>
      </c>
      <c r="T60" s="32">
        <v>1.2286661750000001</v>
      </c>
      <c r="U60" s="32">
        <v>1.4781467930000001</v>
      </c>
      <c r="V60" s="32">
        <v>0.50371403000000003</v>
      </c>
      <c r="W60" s="32">
        <v>0.61387236000000001</v>
      </c>
      <c r="X60" s="32">
        <v>1.3013801949999999</v>
      </c>
      <c r="Y60" s="32">
        <v>0.32424465699999999</v>
      </c>
      <c r="Z60" s="32">
        <v>0.51211765499999995</v>
      </c>
      <c r="AA60" s="32">
        <v>-8.6806350000000004E-2</v>
      </c>
      <c r="AB60" s="32">
        <v>0.35223427800000001</v>
      </c>
      <c r="AC60" s="32">
        <v>0.717625764</v>
      </c>
      <c r="AD60" s="6">
        <v>0.109423116</v>
      </c>
    </row>
    <row r="61" spans="1:30" x14ac:dyDescent="0.3">
      <c r="A61" s="1">
        <v>60</v>
      </c>
      <c r="B61" s="3" t="s">
        <v>85</v>
      </c>
      <c r="C61" s="3" t="s">
        <v>165</v>
      </c>
      <c r="D61" s="8">
        <v>34</v>
      </c>
      <c r="E61" s="29">
        <v>23.466667000000001</v>
      </c>
      <c r="F61" s="29">
        <v>20.266666669999999</v>
      </c>
      <c r="G61" s="32">
        <v>2.3975862069999998</v>
      </c>
      <c r="H61" s="32">
        <v>2.751547537</v>
      </c>
      <c r="I61" s="6">
        <v>3.2563549999999998E-3</v>
      </c>
      <c r="J61" s="32" t="s">
        <v>27</v>
      </c>
      <c r="K61" s="32" t="s">
        <v>27</v>
      </c>
      <c r="L61" s="32" t="s">
        <v>27</v>
      </c>
      <c r="M61" s="32">
        <v>1.765319E-3</v>
      </c>
      <c r="N61" s="32">
        <v>0.36498432600000003</v>
      </c>
      <c r="O61" s="32" t="s">
        <v>27</v>
      </c>
      <c r="P61" s="32" t="s">
        <v>27</v>
      </c>
      <c r="Q61" s="32" t="s">
        <v>27</v>
      </c>
      <c r="R61" s="32">
        <v>225.469697</v>
      </c>
      <c r="S61" s="32">
        <v>2.9001116549999999</v>
      </c>
      <c r="T61" s="32" t="s">
        <v>27</v>
      </c>
      <c r="U61" s="32" t="s">
        <v>27</v>
      </c>
      <c r="V61" s="32" t="s">
        <v>27</v>
      </c>
      <c r="W61" s="32">
        <v>0.39802605200000002</v>
      </c>
      <c r="X61" s="32">
        <v>1.058495298</v>
      </c>
      <c r="Y61" s="32" t="s">
        <v>27</v>
      </c>
      <c r="Z61" s="32" t="s">
        <v>27</v>
      </c>
      <c r="AA61" s="32" t="s">
        <v>27</v>
      </c>
      <c r="AB61" s="32">
        <v>0.396260732</v>
      </c>
      <c r="AC61" s="32">
        <v>0.693510972</v>
      </c>
      <c r="AD61" s="6">
        <v>0.111578731</v>
      </c>
    </row>
    <row r="62" spans="1:30" x14ac:dyDescent="0.3">
      <c r="A62" s="1">
        <v>61</v>
      </c>
      <c r="B62" s="3" t="s">
        <v>86</v>
      </c>
      <c r="C62" s="3" t="s">
        <v>165</v>
      </c>
      <c r="D62" s="8">
        <v>37</v>
      </c>
      <c r="E62" s="29">
        <v>24.333333</v>
      </c>
      <c r="F62" s="29">
        <v>23.0952381</v>
      </c>
      <c r="G62" s="32">
        <v>2.5337499999999999</v>
      </c>
      <c r="H62" s="32">
        <v>3.7435338709999999</v>
      </c>
      <c r="I62" s="6">
        <v>4.6068999999999998E-4</v>
      </c>
      <c r="J62" s="32" t="s">
        <v>27</v>
      </c>
      <c r="K62" s="32" t="s">
        <v>27</v>
      </c>
      <c r="L62" s="32" t="s">
        <v>27</v>
      </c>
      <c r="M62" s="32">
        <v>0</v>
      </c>
      <c r="N62" s="32">
        <v>0.99575121</v>
      </c>
      <c r="O62" s="32" t="s">
        <v>27</v>
      </c>
      <c r="P62" s="32" t="s">
        <v>27</v>
      </c>
      <c r="Q62" s="32" t="s">
        <v>27</v>
      </c>
      <c r="R62" s="32" t="s">
        <v>27</v>
      </c>
      <c r="S62" s="32">
        <v>1.298526332</v>
      </c>
      <c r="T62" s="32" t="s">
        <v>27</v>
      </c>
      <c r="U62" s="32" t="s">
        <v>27</v>
      </c>
      <c r="V62" s="32" t="s">
        <v>27</v>
      </c>
      <c r="W62" s="32">
        <v>0.45227780699999998</v>
      </c>
      <c r="X62" s="32">
        <v>1.293009166</v>
      </c>
      <c r="Y62" s="32" t="s">
        <v>27</v>
      </c>
      <c r="Z62" s="32" t="s">
        <v>27</v>
      </c>
      <c r="AA62" s="32" t="s">
        <v>27</v>
      </c>
      <c r="AB62" s="32">
        <v>0.45227780699999998</v>
      </c>
      <c r="AC62" s="32">
        <v>0.29725795700000002</v>
      </c>
      <c r="AD62" s="6">
        <v>0.15900225800000001</v>
      </c>
    </row>
    <row r="63" spans="1:30" x14ac:dyDescent="0.3">
      <c r="A63" s="1">
        <v>62</v>
      </c>
      <c r="B63" s="3" t="s">
        <v>87</v>
      </c>
      <c r="C63" s="3" t="s">
        <v>165</v>
      </c>
      <c r="D63" s="8">
        <v>131</v>
      </c>
      <c r="E63" s="29">
        <v>25.666667</v>
      </c>
      <c r="F63" s="29">
        <v>9.9523809520000004</v>
      </c>
      <c r="G63" s="32">
        <v>0.54325396800000003</v>
      </c>
      <c r="H63" s="32">
        <v>0.18356452700000001</v>
      </c>
      <c r="I63" s="6">
        <v>-1.7034326999999998E-2</v>
      </c>
      <c r="J63" s="32">
        <v>1.0695673450000001</v>
      </c>
      <c r="K63" s="32">
        <v>1.060152341</v>
      </c>
      <c r="L63" s="32">
        <v>0.448411948</v>
      </c>
      <c r="M63" s="32">
        <v>0.36107536099999998</v>
      </c>
      <c r="N63" s="32">
        <v>0</v>
      </c>
      <c r="O63" s="32">
        <v>0.97152007299999998</v>
      </c>
      <c r="P63" s="32">
        <v>0.94815623599999999</v>
      </c>
      <c r="Q63" s="32">
        <v>1.4721200800000001</v>
      </c>
      <c r="R63" s="32">
        <v>2.4776237619999999</v>
      </c>
      <c r="S63" s="32" t="s">
        <v>27</v>
      </c>
      <c r="T63" s="32">
        <v>1.0391061450000001</v>
      </c>
      <c r="U63" s="32">
        <v>1.005190053</v>
      </c>
      <c r="V63" s="32">
        <v>0.66011623200000002</v>
      </c>
      <c r="W63" s="32">
        <v>0.89460889499999996</v>
      </c>
      <c r="X63" s="32">
        <v>0.91284181600000003</v>
      </c>
      <c r="Y63" s="32">
        <v>-3.0461200000000001E-2</v>
      </c>
      <c r="Z63" s="32">
        <v>-5.4962287999999998E-2</v>
      </c>
      <c r="AA63" s="32">
        <v>0.21170428399999999</v>
      </c>
      <c r="AB63" s="32">
        <v>0.53353353400000003</v>
      </c>
      <c r="AC63" s="32">
        <v>0.91284181600000003</v>
      </c>
      <c r="AD63" s="6">
        <v>0.12666803500000001</v>
      </c>
    </row>
    <row r="64" spans="1:30" x14ac:dyDescent="0.3">
      <c r="A64" s="1">
        <v>63</v>
      </c>
      <c r="B64" s="3" t="s">
        <v>88</v>
      </c>
      <c r="C64" s="3" t="s">
        <v>165</v>
      </c>
      <c r="D64" s="8">
        <v>284</v>
      </c>
      <c r="E64" s="29">
        <v>25.133333</v>
      </c>
      <c r="F64" s="29">
        <v>10.40952381</v>
      </c>
      <c r="G64" s="32">
        <v>0.47049641599999997</v>
      </c>
      <c r="H64" s="32">
        <v>0.32363016</v>
      </c>
      <c r="I64" s="6">
        <v>-1.6235795000000001E-2</v>
      </c>
      <c r="J64" s="32">
        <v>0.43375303999999998</v>
      </c>
      <c r="K64" s="32">
        <v>1.4059133049999999</v>
      </c>
      <c r="L64" s="32">
        <v>0.106886122</v>
      </c>
      <c r="M64" s="32">
        <v>0.81206765400000003</v>
      </c>
      <c r="N64" s="32">
        <v>0.50608469899999997</v>
      </c>
      <c r="O64" s="32">
        <v>1.9109351809999999</v>
      </c>
      <c r="P64" s="32">
        <v>1.3595081090000001</v>
      </c>
      <c r="Q64" s="32">
        <v>2.6263490389999999</v>
      </c>
      <c r="R64" s="32">
        <v>0.78900187300000002</v>
      </c>
      <c r="S64" s="32">
        <v>3.3371807200000001</v>
      </c>
      <c r="T64" s="32">
        <v>0.828873945</v>
      </c>
      <c r="U64" s="32">
        <v>1.9113505390000001</v>
      </c>
      <c r="V64" s="32">
        <v>0.280720264</v>
      </c>
      <c r="W64" s="32">
        <v>0.64072289999999998</v>
      </c>
      <c r="X64" s="32">
        <v>1.6888961</v>
      </c>
      <c r="Y64" s="32">
        <v>0.395120904</v>
      </c>
      <c r="Z64" s="32">
        <v>0.50543723399999996</v>
      </c>
      <c r="AA64" s="32">
        <v>0.173834142</v>
      </c>
      <c r="AB64" s="32">
        <v>-0.17134475399999999</v>
      </c>
      <c r="AC64" s="32">
        <v>1.1828114009999999</v>
      </c>
      <c r="AD64" s="6">
        <v>0.13775405499999999</v>
      </c>
    </row>
    <row r="65" spans="1:30" x14ac:dyDescent="0.3">
      <c r="A65" s="1">
        <v>64</v>
      </c>
      <c r="B65" s="3" t="s">
        <v>89</v>
      </c>
      <c r="C65" s="3" t="s">
        <v>165</v>
      </c>
      <c r="D65" s="8">
        <v>139</v>
      </c>
      <c r="E65" s="29">
        <v>24.933333000000001</v>
      </c>
      <c r="F65" s="29">
        <v>6.2095238100000003</v>
      </c>
      <c r="G65" s="32">
        <v>0.87865671599999995</v>
      </c>
      <c r="H65" s="32">
        <v>0.74718314399999997</v>
      </c>
      <c r="I65" s="6">
        <v>-6.1927249999999996E-3</v>
      </c>
      <c r="J65" s="32">
        <v>0</v>
      </c>
      <c r="K65" s="32">
        <v>1.1992556160000001</v>
      </c>
      <c r="L65" s="32">
        <v>0.37488177700000003</v>
      </c>
      <c r="M65" s="32">
        <v>0.37017039800000001</v>
      </c>
      <c r="N65" s="32">
        <v>0.333572639</v>
      </c>
      <c r="O65" s="32" t="s">
        <v>27</v>
      </c>
      <c r="P65" s="32">
        <v>0.93393926000000005</v>
      </c>
      <c r="Q65" s="32">
        <v>1.630896503</v>
      </c>
      <c r="R65" s="32">
        <v>2.3608992369999999</v>
      </c>
      <c r="S65" s="32">
        <v>4.0026687330000001</v>
      </c>
      <c r="T65" s="32">
        <v>0.95013555699999996</v>
      </c>
      <c r="U65" s="32">
        <v>1.120031902</v>
      </c>
      <c r="V65" s="32">
        <v>0.61139337999999999</v>
      </c>
      <c r="W65" s="32">
        <v>0.87393501100000004</v>
      </c>
      <c r="X65" s="32">
        <v>1.3351807710000001</v>
      </c>
      <c r="Y65" s="32">
        <v>0.95013555699999996</v>
      </c>
      <c r="Z65" s="32">
        <v>-7.9223714000000001E-2</v>
      </c>
      <c r="AA65" s="32">
        <v>0.23651160199999999</v>
      </c>
      <c r="AB65" s="32">
        <v>0.50376461299999997</v>
      </c>
      <c r="AC65" s="32">
        <v>1.001608133</v>
      </c>
      <c r="AD65" s="6">
        <v>0.13159515499999999</v>
      </c>
    </row>
    <row r="66" spans="1:30" x14ac:dyDescent="0.3">
      <c r="A66" s="1">
        <v>65</v>
      </c>
      <c r="B66" s="3" t="s">
        <v>90</v>
      </c>
      <c r="C66" s="3" t="s">
        <v>165</v>
      </c>
      <c r="D66" s="8">
        <v>261</v>
      </c>
      <c r="E66" s="29">
        <v>26.6</v>
      </c>
      <c r="F66" s="29">
        <v>12.114285710000001</v>
      </c>
      <c r="G66" s="32">
        <v>0.52792968799999995</v>
      </c>
      <c r="H66" s="32">
        <v>0.29386118700000002</v>
      </c>
      <c r="I66" s="6">
        <v>-2.2616529E-2</v>
      </c>
      <c r="J66" s="32">
        <v>0.46249932399999999</v>
      </c>
      <c r="K66" s="32">
        <v>1.148050037</v>
      </c>
      <c r="L66" s="32">
        <v>0.391333706</v>
      </c>
      <c r="M66" s="32">
        <v>0</v>
      </c>
      <c r="N66" s="32">
        <v>0.48374856300000002</v>
      </c>
      <c r="O66" s="32">
        <v>1.8719162869999999</v>
      </c>
      <c r="P66" s="32">
        <v>1.111823271</v>
      </c>
      <c r="Q66" s="32">
        <v>1.1080654700000001</v>
      </c>
      <c r="R66" s="32" t="s">
        <v>27</v>
      </c>
      <c r="S66" s="32">
        <v>2.9790032489999998</v>
      </c>
      <c r="T66" s="32">
        <v>0.86576001700000005</v>
      </c>
      <c r="U66" s="32">
        <v>1.276428747</v>
      </c>
      <c r="V66" s="32">
        <v>0.43362336699999998</v>
      </c>
      <c r="W66" s="32">
        <v>0.67096505799999995</v>
      </c>
      <c r="X66" s="32">
        <v>1.44108854</v>
      </c>
      <c r="Y66" s="32">
        <v>0.403260693</v>
      </c>
      <c r="Z66" s="32">
        <v>0.12837871000000001</v>
      </c>
      <c r="AA66" s="32">
        <v>4.2289660999999999E-2</v>
      </c>
      <c r="AB66" s="32">
        <v>0.67096505799999995</v>
      </c>
      <c r="AC66" s="32">
        <v>0.95733997699999995</v>
      </c>
      <c r="AD66" s="6">
        <v>0.156743995</v>
      </c>
    </row>
    <row r="67" spans="1:30" x14ac:dyDescent="0.3">
      <c r="A67" s="1">
        <v>66</v>
      </c>
      <c r="B67" s="3" t="s">
        <v>91</v>
      </c>
      <c r="C67" s="3" t="s">
        <v>165</v>
      </c>
      <c r="D67" s="8">
        <v>148</v>
      </c>
      <c r="E67" s="29">
        <v>29.133333</v>
      </c>
      <c r="F67" s="29">
        <v>36.838095240000001</v>
      </c>
      <c r="G67" s="32">
        <v>0.72489510499999998</v>
      </c>
      <c r="H67" s="32">
        <v>0.52010755900000005</v>
      </c>
      <c r="I67" s="6">
        <v>-2.4975969999999998E-3</v>
      </c>
      <c r="J67" s="32">
        <v>0.224717534</v>
      </c>
      <c r="K67" s="32">
        <v>1.001791227</v>
      </c>
      <c r="L67" s="32">
        <v>0.42348540800000001</v>
      </c>
      <c r="M67" s="32">
        <v>8.4093074000000004E-2</v>
      </c>
      <c r="N67" s="32">
        <v>0.215237502</v>
      </c>
      <c r="O67" s="32">
        <v>4.650062073</v>
      </c>
      <c r="P67" s="32">
        <v>0.87662634100000003</v>
      </c>
      <c r="Q67" s="32">
        <v>1.4122233129999999</v>
      </c>
      <c r="R67" s="32">
        <v>8.8729773460000008</v>
      </c>
      <c r="S67" s="32">
        <v>4.3715825449999999</v>
      </c>
      <c r="T67" s="32">
        <v>1.0449504810000001</v>
      </c>
      <c r="U67" s="32">
        <v>0.87819657799999995</v>
      </c>
      <c r="V67" s="32">
        <v>0.59805596599999999</v>
      </c>
      <c r="W67" s="32">
        <v>0.74615593999999996</v>
      </c>
      <c r="X67" s="32">
        <v>0.94092850900000002</v>
      </c>
      <c r="Y67" s="32">
        <v>0.82023294700000005</v>
      </c>
      <c r="Z67" s="32">
        <v>-0.123594649</v>
      </c>
      <c r="AA67" s="32">
        <v>0.17457055799999999</v>
      </c>
      <c r="AB67" s="32">
        <v>0.66206286599999997</v>
      </c>
      <c r="AC67" s="32">
        <v>0.72569100600000003</v>
      </c>
      <c r="AD67" s="6">
        <v>9.8337096999999998E-2</v>
      </c>
    </row>
    <row r="68" spans="1:30" x14ac:dyDescent="0.3">
      <c r="A68" s="1">
        <v>67</v>
      </c>
      <c r="B68" s="3" t="s">
        <v>92</v>
      </c>
      <c r="C68" s="3" t="s">
        <v>165</v>
      </c>
      <c r="D68" s="8">
        <v>141</v>
      </c>
      <c r="E68" s="29">
        <v>35.733333000000002</v>
      </c>
      <c r="F68" s="29">
        <v>29.20952381</v>
      </c>
      <c r="G68" s="32">
        <v>0.72772058799999995</v>
      </c>
      <c r="H68" s="32">
        <v>0.51651995100000003</v>
      </c>
      <c r="I68" s="6">
        <v>1.7240269999999999E-3</v>
      </c>
      <c r="J68" s="32">
        <v>0.73915590200000003</v>
      </c>
      <c r="K68" s="32">
        <v>2.2630603659999999</v>
      </c>
      <c r="L68" s="32">
        <v>0.42220859700000002</v>
      </c>
      <c r="M68" s="32">
        <v>0.59681131899999995</v>
      </c>
      <c r="N68" s="32">
        <v>3.6744764999999999E-2</v>
      </c>
      <c r="O68" s="32">
        <v>1.431890224</v>
      </c>
      <c r="P68" s="32">
        <v>0.90722136499999995</v>
      </c>
      <c r="Q68" s="32">
        <v>1.383382605</v>
      </c>
      <c r="R68" s="32">
        <v>0.76127275800000005</v>
      </c>
      <c r="S68" s="32">
        <v>29.49788264</v>
      </c>
      <c r="T68" s="32">
        <v>1.0583901099999999</v>
      </c>
      <c r="U68" s="32">
        <v>2.053096714</v>
      </c>
      <c r="V68" s="32">
        <v>0.584076029</v>
      </c>
      <c r="W68" s="32">
        <v>0.454336199</v>
      </c>
      <c r="X68" s="32">
        <v>1.083892767</v>
      </c>
      <c r="Y68" s="32">
        <v>0.31923420800000002</v>
      </c>
      <c r="Z68" s="32">
        <v>-0.209963652</v>
      </c>
      <c r="AA68" s="32">
        <v>0.16186743200000001</v>
      </c>
      <c r="AB68" s="32">
        <v>-0.14247512000000001</v>
      </c>
      <c r="AC68" s="32">
        <v>1.0471480019999999</v>
      </c>
      <c r="AD68" s="6">
        <v>0.10880722600000001</v>
      </c>
    </row>
    <row r="69" spans="1:30" x14ac:dyDescent="0.3">
      <c r="A69" s="1">
        <v>68</v>
      </c>
      <c r="B69" s="3" t="s">
        <v>93</v>
      </c>
      <c r="C69" s="3" t="s">
        <v>165</v>
      </c>
      <c r="D69" s="8">
        <v>199</v>
      </c>
      <c r="E69" s="29">
        <v>24.8</v>
      </c>
      <c r="F69" s="29">
        <v>9.6</v>
      </c>
      <c r="G69" s="32">
        <v>0.651005155</v>
      </c>
      <c r="H69" s="32">
        <v>0.23051232599999999</v>
      </c>
      <c r="I69" s="6">
        <v>-1.179267E-2</v>
      </c>
      <c r="J69" s="32">
        <v>0.31316143099999999</v>
      </c>
      <c r="K69" s="32">
        <v>1.404447292</v>
      </c>
      <c r="L69" s="32">
        <v>0.31075025699999997</v>
      </c>
      <c r="M69" s="32">
        <v>7.4562174999999994E-2</v>
      </c>
      <c r="N69" s="32">
        <v>0.17339705899999999</v>
      </c>
      <c r="O69" s="32">
        <v>2.635152653</v>
      </c>
      <c r="P69" s="32">
        <v>1.252908082</v>
      </c>
      <c r="Q69" s="32">
        <v>1.40063655</v>
      </c>
      <c r="R69" s="32">
        <v>8.1724581720000007</v>
      </c>
      <c r="S69" s="32">
        <v>9.7084793269999992</v>
      </c>
      <c r="T69" s="32">
        <v>0.82522817599999998</v>
      </c>
      <c r="U69" s="32">
        <v>1.759643362</v>
      </c>
      <c r="V69" s="32">
        <v>0.43524816799999999</v>
      </c>
      <c r="W69" s="32">
        <v>0.60935625699999996</v>
      </c>
      <c r="X69" s="32">
        <v>1.683421767</v>
      </c>
      <c r="Y69" s="32">
        <v>0.51206674500000005</v>
      </c>
      <c r="Z69" s="32">
        <v>0.355196071</v>
      </c>
      <c r="AA69" s="32">
        <v>0.124497911</v>
      </c>
      <c r="AB69" s="32">
        <v>0.534794082</v>
      </c>
      <c r="AC69" s="32">
        <v>1.5100247069999999</v>
      </c>
      <c r="AD69" s="6">
        <v>0.16321084</v>
      </c>
    </row>
    <row r="70" spans="1:30" x14ac:dyDescent="0.3">
      <c r="A70" s="1">
        <v>69</v>
      </c>
      <c r="B70" s="3" t="s">
        <v>94</v>
      </c>
      <c r="C70" s="3" t="s">
        <v>165</v>
      </c>
      <c r="D70" s="8">
        <v>130</v>
      </c>
      <c r="E70" s="29">
        <v>35.4</v>
      </c>
      <c r="F70" s="29">
        <v>70.97142857</v>
      </c>
      <c r="G70" s="32">
        <v>0.66576000000000002</v>
      </c>
      <c r="H70" s="32">
        <v>0.32756010299999999</v>
      </c>
      <c r="I70" s="6">
        <v>-3.5626469999999999E-3</v>
      </c>
      <c r="J70" s="32">
        <v>0.17292147799999999</v>
      </c>
      <c r="K70" s="32">
        <v>1.081482754</v>
      </c>
      <c r="L70" s="32">
        <v>0.48179972900000001</v>
      </c>
      <c r="M70" s="32">
        <v>0.56106117099999997</v>
      </c>
      <c r="N70" s="32">
        <v>0.28026291800000003</v>
      </c>
      <c r="O70" s="32">
        <v>4.9823780370000001</v>
      </c>
      <c r="P70" s="32">
        <v>1.108189689</v>
      </c>
      <c r="Q70" s="32">
        <v>1.2473903479999999</v>
      </c>
      <c r="R70" s="32">
        <v>1.3159828060000001</v>
      </c>
      <c r="S70" s="32">
        <v>3.666015201</v>
      </c>
      <c r="T70" s="32">
        <v>0.86156017399999996</v>
      </c>
      <c r="U70" s="32">
        <v>1.198488037</v>
      </c>
      <c r="V70" s="32">
        <v>0.60099233200000002</v>
      </c>
      <c r="W70" s="32">
        <v>0.738346854</v>
      </c>
      <c r="X70" s="32">
        <v>1.027448116</v>
      </c>
      <c r="Y70" s="32">
        <v>0.68863869600000005</v>
      </c>
      <c r="Z70" s="32">
        <v>0.117005283</v>
      </c>
      <c r="AA70" s="32">
        <v>0.11919260299999999</v>
      </c>
      <c r="AB70" s="32">
        <v>0.177285683</v>
      </c>
      <c r="AC70" s="32">
        <v>0.74718519900000002</v>
      </c>
      <c r="AD70" s="6">
        <v>0.135495791</v>
      </c>
    </row>
    <row r="71" spans="1:30" x14ac:dyDescent="0.3">
      <c r="A71" s="1">
        <v>70</v>
      </c>
      <c r="B71" s="3" t="s">
        <v>95</v>
      </c>
      <c r="C71" s="3" t="s">
        <v>165</v>
      </c>
      <c r="D71" s="8">
        <v>130</v>
      </c>
      <c r="E71" s="29">
        <v>23.8</v>
      </c>
      <c r="F71" s="29">
        <v>11.02857143</v>
      </c>
      <c r="G71" s="32">
        <v>1.01136</v>
      </c>
      <c r="H71" s="32">
        <v>0.52550378099999995</v>
      </c>
      <c r="I71" s="6">
        <v>-1.7956263E-2</v>
      </c>
      <c r="J71" s="32">
        <v>5.3828926999999999E-2</v>
      </c>
      <c r="K71" s="32">
        <v>1.0923955700000001</v>
      </c>
      <c r="L71" s="32">
        <v>0.57209186400000001</v>
      </c>
      <c r="M71" s="32">
        <v>0.71405304800000002</v>
      </c>
      <c r="N71" s="32">
        <v>0.36731440700000001</v>
      </c>
      <c r="O71" s="32">
        <v>14.844748859999999</v>
      </c>
      <c r="P71" s="32">
        <v>1.1740310540000001</v>
      </c>
      <c r="Q71" s="32">
        <v>0.88606041400000002</v>
      </c>
      <c r="R71" s="32">
        <v>1.1798088410000001</v>
      </c>
      <c r="S71" s="32">
        <v>3.3424261209999999</v>
      </c>
      <c r="T71" s="32">
        <v>0.79907690600000003</v>
      </c>
      <c r="U71" s="32">
        <v>1.2825063219999999</v>
      </c>
      <c r="V71" s="32">
        <v>0.50690795399999999</v>
      </c>
      <c r="W71" s="32">
        <v>0.842446099</v>
      </c>
      <c r="X71" s="32">
        <v>1.2277212689999999</v>
      </c>
      <c r="Y71" s="32">
        <v>0.74524797899999995</v>
      </c>
      <c r="Z71" s="32">
        <v>0.19011075299999999</v>
      </c>
      <c r="AA71" s="32">
        <v>-6.5183909999999998E-2</v>
      </c>
      <c r="AB71" s="32">
        <v>0.12839305100000001</v>
      </c>
      <c r="AC71" s="32">
        <v>0.86040686200000005</v>
      </c>
      <c r="AD71" s="6">
        <v>0.130363375</v>
      </c>
    </row>
    <row r="72" spans="1:30" x14ac:dyDescent="0.3">
      <c r="A72" s="1">
        <v>71</v>
      </c>
      <c r="B72" s="3" t="s">
        <v>96</v>
      </c>
      <c r="C72" s="3" t="s">
        <v>165</v>
      </c>
      <c r="D72" s="8">
        <v>102</v>
      </c>
      <c r="E72" s="29">
        <v>20.266667000000002</v>
      </c>
      <c r="F72" s="29">
        <v>11.78095238</v>
      </c>
      <c r="G72" s="32">
        <v>0.75765306099999996</v>
      </c>
      <c r="H72" s="32">
        <v>0.22741402299999999</v>
      </c>
      <c r="I72" s="6">
        <v>-6.3879200000000001E-3</v>
      </c>
      <c r="J72" s="32">
        <v>0.144033734</v>
      </c>
      <c r="K72" s="32">
        <v>1.1623032310000001</v>
      </c>
      <c r="L72" s="32">
        <v>0.49001224100000002</v>
      </c>
      <c r="M72" s="32">
        <v>0</v>
      </c>
      <c r="N72" s="32">
        <v>0.96899749300000004</v>
      </c>
      <c r="O72" s="32">
        <v>5.5577812020000001</v>
      </c>
      <c r="P72" s="32">
        <v>0.90330743499999999</v>
      </c>
      <c r="Q72" s="32">
        <v>1.383239653</v>
      </c>
      <c r="R72" s="32" t="s">
        <v>27</v>
      </c>
      <c r="S72" s="32">
        <v>1.6683505830000001</v>
      </c>
      <c r="T72" s="32">
        <v>0.80050797699999998</v>
      </c>
      <c r="U72" s="32">
        <v>1.04991715</v>
      </c>
      <c r="V72" s="32">
        <v>0.67780436200000005</v>
      </c>
      <c r="W72" s="32">
        <v>0.66199590900000005</v>
      </c>
      <c r="X72" s="32">
        <v>1.6166275320000001</v>
      </c>
      <c r="Y72" s="32">
        <v>0.65647424399999998</v>
      </c>
      <c r="Z72" s="32">
        <v>-0.112386081</v>
      </c>
      <c r="AA72" s="32">
        <v>0.18779212100000001</v>
      </c>
      <c r="AB72" s="32">
        <v>0.66199590900000005</v>
      </c>
      <c r="AC72" s="32">
        <v>0.64763003900000005</v>
      </c>
      <c r="AD72" s="6">
        <v>0.16372408099999999</v>
      </c>
    </row>
    <row r="73" spans="1:30" x14ac:dyDescent="0.3">
      <c r="A73" s="1">
        <v>72</v>
      </c>
      <c r="B73" s="3" t="s">
        <v>97</v>
      </c>
      <c r="C73" s="3" t="s">
        <v>165</v>
      </c>
      <c r="D73" s="8">
        <v>78</v>
      </c>
      <c r="E73" s="29">
        <v>24.2</v>
      </c>
      <c r="F73" s="29">
        <v>18.31428571</v>
      </c>
      <c r="G73" s="32">
        <v>0.32671232900000002</v>
      </c>
      <c r="H73" s="32">
        <v>3.6797374000000001E-2</v>
      </c>
      <c r="I73" s="6">
        <v>-1.894527E-3</v>
      </c>
      <c r="J73" s="32">
        <v>0.48628169100000002</v>
      </c>
      <c r="K73" s="32">
        <v>0.95947579100000002</v>
      </c>
      <c r="L73" s="32">
        <v>0.79971012299999999</v>
      </c>
      <c r="M73" s="32">
        <v>0.31461336499999998</v>
      </c>
      <c r="N73" s="32">
        <v>0.61975362499999997</v>
      </c>
      <c r="O73" s="32">
        <v>2.0087650949999998</v>
      </c>
      <c r="P73" s="32">
        <v>0.936744735</v>
      </c>
      <c r="Q73" s="32">
        <v>0.80863695999999996</v>
      </c>
      <c r="R73" s="32">
        <v>2.2881110539999998</v>
      </c>
      <c r="S73" s="32">
        <v>1.9739079450000001</v>
      </c>
      <c r="T73" s="32">
        <v>0.97682568700000005</v>
      </c>
      <c r="U73" s="32">
        <v>0.89878389599999997</v>
      </c>
      <c r="V73" s="32">
        <v>0.64667516300000005</v>
      </c>
      <c r="W73" s="32">
        <v>0.71987031800000001</v>
      </c>
      <c r="X73" s="32">
        <v>1.223336604</v>
      </c>
      <c r="Y73" s="32">
        <v>0.49054399599999998</v>
      </c>
      <c r="Z73" s="32">
        <v>-6.0691895000000003E-2</v>
      </c>
      <c r="AA73" s="32">
        <v>-0.15303496</v>
      </c>
      <c r="AB73" s="32">
        <v>0.40525695299999998</v>
      </c>
      <c r="AC73" s="32">
        <v>0.60358297900000002</v>
      </c>
      <c r="AD73" s="6">
        <v>0.106959557</v>
      </c>
    </row>
    <row r="74" spans="1:30" x14ac:dyDescent="0.3">
      <c r="A74" s="1">
        <v>73</v>
      </c>
      <c r="B74" s="3" t="s">
        <v>98</v>
      </c>
      <c r="C74" s="3" t="s">
        <v>165</v>
      </c>
      <c r="D74" s="8">
        <v>91</v>
      </c>
      <c r="E74" s="29">
        <v>34.066667000000002</v>
      </c>
      <c r="F74" s="29">
        <v>40.923809519999999</v>
      </c>
      <c r="G74" s="32">
        <v>1.8582558140000001</v>
      </c>
      <c r="H74" s="32">
        <v>2.3115369220000002</v>
      </c>
      <c r="I74" s="6">
        <v>-2.1036707000000002E-2</v>
      </c>
      <c r="J74" s="32">
        <v>2.5627424999999999E-2</v>
      </c>
      <c r="K74" s="32">
        <v>0.934886522</v>
      </c>
      <c r="L74" s="32">
        <v>0.26323225</v>
      </c>
      <c r="M74" s="32">
        <v>0.421448881</v>
      </c>
      <c r="N74" s="32">
        <v>0.10328293299999999</v>
      </c>
      <c r="O74" s="32">
        <v>32.733115470000001</v>
      </c>
      <c r="P74" s="32">
        <v>1.1050364349999999</v>
      </c>
      <c r="Q74" s="32">
        <v>1.474850225</v>
      </c>
      <c r="R74" s="32">
        <v>1.9185670850000001</v>
      </c>
      <c r="S74" s="32">
        <v>14.08108945</v>
      </c>
      <c r="T74" s="32">
        <v>0.83886547</v>
      </c>
      <c r="U74" s="32">
        <v>1.033083669</v>
      </c>
      <c r="V74" s="32">
        <v>0.38822814300000003</v>
      </c>
      <c r="W74" s="32">
        <v>0.80857794999999999</v>
      </c>
      <c r="X74" s="32">
        <v>1.4543362209999999</v>
      </c>
      <c r="Y74" s="32">
        <v>0.81323804499999996</v>
      </c>
      <c r="Z74" s="32">
        <v>9.8197146999999999E-2</v>
      </c>
      <c r="AA74" s="32">
        <v>0.124995893</v>
      </c>
      <c r="AB74" s="32">
        <v>0.38712907000000002</v>
      </c>
      <c r="AC74" s="32">
        <v>1.3510532879999999</v>
      </c>
      <c r="AD74" s="6">
        <v>0.15397248999999999</v>
      </c>
    </row>
    <row r="75" spans="1:30" x14ac:dyDescent="0.3">
      <c r="A75" s="1">
        <v>74</v>
      </c>
      <c r="B75" s="3" t="s">
        <v>99</v>
      </c>
      <c r="C75" s="3" t="s">
        <v>165</v>
      </c>
      <c r="D75" s="8">
        <v>135</v>
      </c>
      <c r="E75" s="29">
        <v>21.866667</v>
      </c>
      <c r="F75" s="29">
        <v>11.266666669999999</v>
      </c>
      <c r="G75" s="32">
        <v>0.44138461499999998</v>
      </c>
      <c r="H75" s="32">
        <v>0.112089541</v>
      </c>
      <c r="I75" s="6">
        <v>-2.1247986999999999E-2</v>
      </c>
      <c r="J75" s="32">
        <v>0.52237793899999996</v>
      </c>
      <c r="K75" s="32">
        <v>1.0896801389999999</v>
      </c>
      <c r="L75" s="32">
        <v>0.23320570199999999</v>
      </c>
      <c r="M75" s="32">
        <v>0</v>
      </c>
      <c r="N75" s="32">
        <v>1.2885825829999999</v>
      </c>
      <c r="O75" s="32">
        <v>2.2790278380000002</v>
      </c>
      <c r="P75" s="32">
        <v>0.93683502200000002</v>
      </c>
      <c r="Q75" s="32">
        <v>1.6499227830000001</v>
      </c>
      <c r="R75" s="32" t="s">
        <v>27</v>
      </c>
      <c r="S75" s="32">
        <v>1.2286836080000001</v>
      </c>
      <c r="T75" s="32">
        <v>1.1905138639999999</v>
      </c>
      <c r="U75" s="32">
        <v>1.020850518</v>
      </c>
      <c r="V75" s="32">
        <v>0.38477139999999999</v>
      </c>
      <c r="W75" s="32">
        <v>0.43775525999999998</v>
      </c>
      <c r="X75" s="32">
        <v>1.5832602979999999</v>
      </c>
      <c r="Y75" s="32">
        <v>0.66813592499999996</v>
      </c>
      <c r="Z75" s="32">
        <v>-6.8829620999999994E-2</v>
      </c>
      <c r="AA75" s="32">
        <v>0.151565699</v>
      </c>
      <c r="AB75" s="32">
        <v>0.43775525999999998</v>
      </c>
      <c r="AC75" s="32">
        <v>0.29467771500000001</v>
      </c>
      <c r="AD75" s="6">
        <v>0.13867789</v>
      </c>
    </row>
    <row r="76" spans="1:30" x14ac:dyDescent="0.3">
      <c r="A76" s="1">
        <v>75</v>
      </c>
      <c r="B76" s="3" t="s">
        <v>100</v>
      </c>
      <c r="C76" s="3" t="s">
        <v>165</v>
      </c>
      <c r="D76" s="8">
        <v>141</v>
      </c>
      <c r="E76" s="29">
        <v>23.266667000000002</v>
      </c>
      <c r="F76" s="29">
        <v>29.638095239999998</v>
      </c>
      <c r="G76" s="32">
        <v>0.58772058800000004</v>
      </c>
      <c r="H76" s="32">
        <v>0.15361180299999999</v>
      </c>
      <c r="I76" s="6">
        <v>-1.4314660999999999E-2</v>
      </c>
      <c r="J76" s="32">
        <v>0.120460659</v>
      </c>
      <c r="K76" s="32">
        <v>1.039012936</v>
      </c>
      <c r="L76" s="32">
        <v>0.37708788599999998</v>
      </c>
      <c r="M76" s="32">
        <v>0.14982324799999999</v>
      </c>
      <c r="N76" s="32">
        <v>0.75695708100000003</v>
      </c>
      <c r="O76" s="32">
        <v>7.7687834379999998</v>
      </c>
      <c r="P76" s="32">
        <v>0.89282740599999999</v>
      </c>
      <c r="Q76" s="32">
        <v>1.6273229870000001</v>
      </c>
      <c r="R76" s="32">
        <v>4.5246356700000003</v>
      </c>
      <c r="S76" s="32">
        <v>2.0356493699999998</v>
      </c>
      <c r="T76" s="32">
        <v>0.93583277300000001</v>
      </c>
      <c r="U76" s="32">
        <v>0.927659224</v>
      </c>
      <c r="V76" s="32">
        <v>0.61364378500000005</v>
      </c>
      <c r="W76" s="32">
        <v>0.67789561200000004</v>
      </c>
      <c r="X76" s="32">
        <v>1.540899206</v>
      </c>
      <c r="Y76" s="32">
        <v>0.81537211399999998</v>
      </c>
      <c r="Z76" s="32">
        <v>-0.11135371199999999</v>
      </c>
      <c r="AA76" s="32">
        <v>0.23655589899999999</v>
      </c>
      <c r="AB76" s="32">
        <v>0.52807236400000002</v>
      </c>
      <c r="AC76" s="32">
        <v>0.78394212399999996</v>
      </c>
      <c r="AD76" s="6">
        <v>0.13621432999999999</v>
      </c>
    </row>
    <row r="77" spans="1:30" x14ac:dyDescent="0.3">
      <c r="A77" s="1">
        <v>76</v>
      </c>
      <c r="B77" s="3" t="s">
        <v>101</v>
      </c>
      <c r="C77" s="3" t="s">
        <v>165</v>
      </c>
      <c r="D77" s="8">
        <v>96</v>
      </c>
      <c r="E77" s="29">
        <v>23.6</v>
      </c>
      <c r="F77" s="29">
        <v>12.68571429</v>
      </c>
      <c r="G77" s="32">
        <v>0.49934065900000002</v>
      </c>
      <c r="H77" s="32">
        <v>0.16654400499999999</v>
      </c>
      <c r="I77" s="6">
        <v>-1.9070944999999999E-2</v>
      </c>
      <c r="J77" s="32">
        <v>0.34276039400000002</v>
      </c>
      <c r="K77" s="32">
        <v>1.5034195159999999</v>
      </c>
      <c r="L77" s="32">
        <v>0.64550757800000003</v>
      </c>
      <c r="M77" s="32">
        <v>0.108745895</v>
      </c>
      <c r="N77" s="32">
        <v>0.58960010900000004</v>
      </c>
      <c r="O77" s="32">
        <v>3.1239480419999999</v>
      </c>
      <c r="P77" s="32">
        <v>0.82417988799999997</v>
      </c>
      <c r="Q77" s="32">
        <v>1.075930498</v>
      </c>
      <c r="R77" s="32">
        <v>8.1554809840000004</v>
      </c>
      <c r="S77" s="32">
        <v>3.2694444439999999</v>
      </c>
      <c r="T77" s="32">
        <v>1.070765661</v>
      </c>
      <c r="U77" s="32">
        <v>1.239088129</v>
      </c>
      <c r="V77" s="32">
        <v>0.69452128899999999</v>
      </c>
      <c r="W77" s="32">
        <v>0.88687507600000004</v>
      </c>
      <c r="X77" s="32">
        <v>1.9276648009999999</v>
      </c>
      <c r="Y77" s="32">
        <v>0.72800526700000001</v>
      </c>
      <c r="Z77" s="32">
        <v>-0.26433138699999997</v>
      </c>
      <c r="AA77" s="32">
        <v>4.9013712000000001E-2</v>
      </c>
      <c r="AB77" s="32">
        <v>0.77812918099999995</v>
      </c>
      <c r="AC77" s="32">
        <v>1.3380646920000001</v>
      </c>
      <c r="AD77" s="6">
        <v>0.14606856900000001</v>
      </c>
    </row>
    <row r="78" spans="1:30" x14ac:dyDescent="0.3">
      <c r="A78" s="1">
        <v>77</v>
      </c>
      <c r="B78" s="3" t="s">
        <v>102</v>
      </c>
      <c r="C78" s="3" t="s">
        <v>165</v>
      </c>
      <c r="D78" s="8">
        <v>96</v>
      </c>
      <c r="E78" s="29">
        <v>21.733332999999998</v>
      </c>
      <c r="F78" s="29">
        <v>10.06666667</v>
      </c>
      <c r="G78" s="32">
        <v>0.55846153799999998</v>
      </c>
      <c r="H78" s="32">
        <v>0.19214205100000001</v>
      </c>
      <c r="I78" s="6">
        <v>-2.849842E-2</v>
      </c>
      <c r="J78" s="32">
        <v>0.62906375299999995</v>
      </c>
      <c r="K78" s="32">
        <v>2.0840397020000001</v>
      </c>
      <c r="L78" s="32">
        <v>0.39815334400000002</v>
      </c>
      <c r="M78" s="32">
        <v>0.19079958999999999</v>
      </c>
      <c r="N78" s="32">
        <v>0.62622619700000004</v>
      </c>
      <c r="O78" s="32">
        <v>1.7510210749999999</v>
      </c>
      <c r="P78" s="32">
        <v>0.96356810100000001</v>
      </c>
      <c r="Q78" s="32">
        <v>1.5274183219999999</v>
      </c>
      <c r="R78" s="32">
        <v>5.2037161410000001</v>
      </c>
      <c r="S78" s="32">
        <v>2.3544690159999999</v>
      </c>
      <c r="T78" s="32">
        <v>1.1015038880000001</v>
      </c>
      <c r="U78" s="32">
        <v>2.008114178</v>
      </c>
      <c r="V78" s="32">
        <v>0.60814671200000003</v>
      </c>
      <c r="W78" s="32">
        <v>0.99286690600000005</v>
      </c>
      <c r="X78" s="32">
        <v>1.4744301790000001</v>
      </c>
      <c r="Y78" s="32">
        <v>0.47244013600000001</v>
      </c>
      <c r="Z78" s="32">
        <v>-7.5925522999999995E-2</v>
      </c>
      <c r="AA78" s="32">
        <v>0.20999336800000001</v>
      </c>
      <c r="AB78" s="32">
        <v>0.80206731600000003</v>
      </c>
      <c r="AC78" s="32">
        <v>0.84820398200000002</v>
      </c>
      <c r="AD78" s="6">
        <v>0.12748922200000001</v>
      </c>
    </row>
    <row r="79" spans="1:30" x14ac:dyDescent="0.3">
      <c r="A79" s="1">
        <v>78</v>
      </c>
      <c r="B79" s="3" t="s">
        <v>103</v>
      </c>
      <c r="C79" s="3" t="s">
        <v>165</v>
      </c>
      <c r="D79" s="8">
        <v>277</v>
      </c>
      <c r="E79" s="29">
        <v>31.666667</v>
      </c>
      <c r="F79" s="29">
        <v>11.95238095</v>
      </c>
      <c r="G79" s="32">
        <v>0.43305147100000002</v>
      </c>
      <c r="H79" s="32">
        <v>0.14944711199999999</v>
      </c>
      <c r="I79" s="6">
        <v>-1.1380311000000001E-2</v>
      </c>
      <c r="J79" s="32">
        <v>0.45983086699999998</v>
      </c>
      <c r="K79" s="32">
        <v>1.9027664</v>
      </c>
      <c r="L79" s="32">
        <v>0.24977150200000001</v>
      </c>
      <c r="M79" s="32">
        <v>0</v>
      </c>
      <c r="N79" s="32">
        <v>0.76603310899999999</v>
      </c>
      <c r="O79" s="32">
        <v>1.812349639</v>
      </c>
      <c r="P79" s="32">
        <v>0.93075012400000001</v>
      </c>
      <c r="Q79" s="32">
        <v>2.286524563</v>
      </c>
      <c r="R79" s="32" t="s">
        <v>27</v>
      </c>
      <c r="S79" s="32">
        <v>3.6876367320000001</v>
      </c>
      <c r="T79" s="32">
        <v>0.83337430599999995</v>
      </c>
      <c r="U79" s="32">
        <v>1.771000063</v>
      </c>
      <c r="V79" s="32">
        <v>0.57110867399999998</v>
      </c>
      <c r="W79" s="32">
        <v>0.82878934900000001</v>
      </c>
      <c r="X79" s="32">
        <v>2.824851829</v>
      </c>
      <c r="Y79" s="32">
        <v>0.37354343899999998</v>
      </c>
      <c r="Z79" s="32">
        <v>-0.13176633700000001</v>
      </c>
      <c r="AA79" s="32">
        <v>0.321337172</v>
      </c>
      <c r="AB79" s="32">
        <v>0.82878934900000001</v>
      </c>
      <c r="AC79" s="32">
        <v>2.0588187210000002</v>
      </c>
      <c r="AD79" s="6">
        <v>0.151098337</v>
      </c>
    </row>
    <row r="80" spans="1:30" x14ac:dyDescent="0.3">
      <c r="A80" s="1">
        <v>79</v>
      </c>
      <c r="B80" s="3" t="s">
        <v>104</v>
      </c>
      <c r="C80" s="3" t="s">
        <v>165</v>
      </c>
      <c r="D80" s="8">
        <v>253</v>
      </c>
      <c r="E80" s="29">
        <v>29.733332999999998</v>
      </c>
      <c r="F80" s="29">
        <v>35.923809519999999</v>
      </c>
      <c r="G80" s="32">
        <v>0.56770161299999999</v>
      </c>
      <c r="H80" s="32">
        <v>9.2893077000000004E-2</v>
      </c>
      <c r="I80" s="6">
        <v>-1.4761424E-2</v>
      </c>
      <c r="J80" s="32">
        <v>0.56920077999999996</v>
      </c>
      <c r="K80" s="32">
        <v>1.031056669</v>
      </c>
      <c r="L80" s="32">
        <v>0.75361704500000004</v>
      </c>
      <c r="M80" s="32">
        <v>0.46195466299999999</v>
      </c>
      <c r="N80" s="32">
        <v>0.64174273599999998</v>
      </c>
      <c r="O80" s="32">
        <v>2.0215264190000002</v>
      </c>
      <c r="P80" s="32">
        <v>1.0961638469999999</v>
      </c>
      <c r="Q80" s="32">
        <v>1.249128201</v>
      </c>
      <c r="R80" s="32">
        <v>1.324246096</v>
      </c>
      <c r="S80" s="32">
        <v>1.8409837920000001</v>
      </c>
      <c r="T80" s="32">
        <v>1.1506544139999999</v>
      </c>
      <c r="U80" s="32">
        <v>1.130207044</v>
      </c>
      <c r="V80" s="32">
        <v>0.94136430400000004</v>
      </c>
      <c r="W80" s="32">
        <v>0.61174165899999999</v>
      </c>
      <c r="X80" s="32">
        <v>1.1814379749999999</v>
      </c>
      <c r="Y80" s="32">
        <v>0.58145363400000005</v>
      </c>
      <c r="Z80" s="32">
        <v>9.9150374999999999E-2</v>
      </c>
      <c r="AA80" s="32">
        <v>0.187747259</v>
      </c>
      <c r="AB80" s="32">
        <v>0.14978699600000001</v>
      </c>
      <c r="AC80" s="32">
        <v>0.53969523900000005</v>
      </c>
      <c r="AD80" s="6">
        <v>0.162184356</v>
      </c>
    </row>
    <row r="81" spans="1:30" x14ac:dyDescent="0.3">
      <c r="A81" s="1">
        <v>80</v>
      </c>
      <c r="B81" s="3" t="s">
        <v>105</v>
      </c>
      <c r="C81" s="3" t="s">
        <v>165</v>
      </c>
      <c r="D81" s="8">
        <v>109</v>
      </c>
      <c r="E81" s="29">
        <v>23.6</v>
      </c>
      <c r="F81" s="29">
        <v>7.542857143</v>
      </c>
      <c r="G81" s="32">
        <v>0.46534653500000001</v>
      </c>
      <c r="H81" s="32">
        <v>0.109869129</v>
      </c>
      <c r="I81" s="6">
        <v>-2.9740539999999998E-3</v>
      </c>
      <c r="J81" s="32">
        <v>0.37173584599999998</v>
      </c>
      <c r="K81" s="32">
        <v>1.726566324</v>
      </c>
      <c r="L81" s="32">
        <v>0.51084228600000003</v>
      </c>
      <c r="M81" s="32">
        <v>0.46558142899999999</v>
      </c>
      <c r="N81" s="32" t="s">
        <v>27</v>
      </c>
      <c r="O81" s="32">
        <v>3.1996129660000001</v>
      </c>
      <c r="P81" s="32">
        <v>1.1073390270000001</v>
      </c>
      <c r="Q81" s="32">
        <v>1.30939501</v>
      </c>
      <c r="R81" s="32">
        <v>1.498510505</v>
      </c>
      <c r="S81" s="32" t="s">
        <v>27</v>
      </c>
      <c r="T81" s="32">
        <v>1.189410834</v>
      </c>
      <c r="U81" s="32">
        <v>1.9118942729999999</v>
      </c>
      <c r="V81" s="32">
        <v>0.668894341</v>
      </c>
      <c r="W81" s="32">
        <v>0.69767866300000003</v>
      </c>
      <c r="X81" s="32" t="s">
        <v>27</v>
      </c>
      <c r="Y81" s="32">
        <v>0.81767498699999996</v>
      </c>
      <c r="Z81" s="32">
        <v>0.18532794899999999</v>
      </c>
      <c r="AA81" s="32">
        <v>0.158052054</v>
      </c>
      <c r="AB81" s="32">
        <v>0.23209723299999999</v>
      </c>
      <c r="AC81" s="32" t="s">
        <v>27</v>
      </c>
      <c r="AD81" s="6">
        <v>0.15520427000000001</v>
      </c>
    </row>
    <row r="82" spans="1:30" x14ac:dyDescent="0.3">
      <c r="A82" s="1">
        <v>81</v>
      </c>
      <c r="B82" s="3" t="s">
        <v>106</v>
      </c>
      <c r="C82" s="3" t="s">
        <v>165</v>
      </c>
      <c r="D82" s="8">
        <v>286</v>
      </c>
      <c r="E82" s="29">
        <v>25.666667</v>
      </c>
      <c r="F82" s="29">
        <v>14.0952381</v>
      </c>
      <c r="G82" s="32">
        <v>0.49907473299999999</v>
      </c>
      <c r="H82" s="32">
        <v>0.338016284</v>
      </c>
      <c r="I82" s="6">
        <v>5.9415800000000001E-3</v>
      </c>
      <c r="J82" s="32">
        <v>0.238250081</v>
      </c>
      <c r="K82" s="32">
        <v>0.82094333799999997</v>
      </c>
      <c r="L82" s="32">
        <v>0.45799432800000001</v>
      </c>
      <c r="M82" s="32">
        <v>0.54866419399999999</v>
      </c>
      <c r="N82" s="32">
        <v>0.70088623299999997</v>
      </c>
      <c r="O82" s="32">
        <v>3.2382152230000001</v>
      </c>
      <c r="P82" s="32">
        <v>1.3997367060000001</v>
      </c>
      <c r="Q82" s="32">
        <v>1.3846310020000001</v>
      </c>
      <c r="R82" s="32">
        <v>1.014207876</v>
      </c>
      <c r="S82" s="32">
        <v>2.2638745849999999</v>
      </c>
      <c r="T82" s="32">
        <v>0.77150503999999998</v>
      </c>
      <c r="U82" s="32">
        <v>1.149104524</v>
      </c>
      <c r="V82" s="32">
        <v>0.63415314499999997</v>
      </c>
      <c r="W82" s="32">
        <v>0.556459547</v>
      </c>
      <c r="X82" s="32">
        <v>1.586718531</v>
      </c>
      <c r="Y82" s="32">
        <v>0.53325495899999997</v>
      </c>
      <c r="Z82" s="32">
        <v>0.32816118599999999</v>
      </c>
      <c r="AA82" s="32">
        <v>0.176158817</v>
      </c>
      <c r="AB82" s="32">
        <v>7.7953529999999997E-3</v>
      </c>
      <c r="AC82" s="32">
        <v>0.88583229699999999</v>
      </c>
      <c r="AD82" s="6">
        <v>0.15366454500000001</v>
      </c>
    </row>
    <row r="83" spans="1:30" x14ac:dyDescent="0.3">
      <c r="A83" s="1">
        <v>82</v>
      </c>
      <c r="B83" s="3" t="s">
        <v>107</v>
      </c>
      <c r="C83" s="3" t="s">
        <v>165</v>
      </c>
      <c r="D83" s="8">
        <v>144</v>
      </c>
      <c r="E83" s="29">
        <v>28.533332999999999</v>
      </c>
      <c r="F83" s="29">
        <v>32.838095240000001</v>
      </c>
      <c r="G83" s="32">
        <v>1.2557553960000001</v>
      </c>
      <c r="H83" s="32">
        <v>1.0235405479999999</v>
      </c>
      <c r="I83" s="6">
        <v>3.1587540000000002E-3</v>
      </c>
      <c r="J83" s="32">
        <v>0.33853638800000002</v>
      </c>
      <c r="K83" s="32">
        <v>0.90969389899999997</v>
      </c>
      <c r="L83" s="32">
        <v>0.58905898199999995</v>
      </c>
      <c r="M83" s="32">
        <v>0.45054560700000001</v>
      </c>
      <c r="N83" s="32">
        <v>0.46788885899999999</v>
      </c>
      <c r="O83" s="32">
        <v>3.062674651</v>
      </c>
      <c r="P83" s="32">
        <v>1.0941986319999999</v>
      </c>
      <c r="Q83" s="32">
        <v>1.1758432379999999</v>
      </c>
      <c r="R83" s="32">
        <v>1.6828132280000001</v>
      </c>
      <c r="S83" s="32">
        <v>2.9398012379999998</v>
      </c>
      <c r="T83" s="32">
        <v>1.036826813</v>
      </c>
      <c r="U83" s="32">
        <v>0.99538581999999998</v>
      </c>
      <c r="V83" s="32">
        <v>0.69264102000000005</v>
      </c>
      <c r="W83" s="32">
        <v>0.75818410700000005</v>
      </c>
      <c r="X83" s="32">
        <v>1.375500248</v>
      </c>
      <c r="Y83" s="32">
        <v>0.69829042500000005</v>
      </c>
      <c r="Z83" s="32">
        <v>8.5691921000000004E-2</v>
      </c>
      <c r="AA83" s="32">
        <v>0.103582039</v>
      </c>
      <c r="AB83" s="32">
        <v>0.30763849999999998</v>
      </c>
      <c r="AC83" s="32">
        <v>0.90761138799999996</v>
      </c>
      <c r="AD83" s="6">
        <v>0.13908848300000001</v>
      </c>
    </row>
    <row r="84" spans="1:30" x14ac:dyDescent="0.3">
      <c r="A84" s="1">
        <v>83</v>
      </c>
      <c r="B84" s="3" t="s">
        <v>108</v>
      </c>
      <c r="C84" s="3" t="s">
        <v>165</v>
      </c>
      <c r="D84" s="8">
        <v>101</v>
      </c>
      <c r="E84" s="29">
        <v>36.933332999999998</v>
      </c>
      <c r="F84" s="29">
        <v>50.066666669999996</v>
      </c>
      <c r="G84" s="32">
        <v>0.55885416700000001</v>
      </c>
      <c r="H84" s="32">
        <v>9.0816568E-2</v>
      </c>
      <c r="I84" s="6">
        <v>4.48231E-4</v>
      </c>
      <c r="J84" s="32">
        <v>0.57181035300000005</v>
      </c>
      <c r="K84" s="32">
        <v>1.253925591</v>
      </c>
      <c r="L84" s="32">
        <v>0.45764759199999999</v>
      </c>
      <c r="M84" s="32">
        <v>0.57175773500000004</v>
      </c>
      <c r="N84" s="32">
        <v>0.70133379500000004</v>
      </c>
      <c r="O84" s="32">
        <v>1.9360683169999999</v>
      </c>
      <c r="P84" s="32">
        <v>1.105482852</v>
      </c>
      <c r="Q84" s="32">
        <v>1.2169486730000001</v>
      </c>
      <c r="R84" s="32">
        <v>1.330238918</v>
      </c>
      <c r="S84" s="32">
        <v>1.6813376799999999</v>
      </c>
      <c r="T84" s="32">
        <v>1.107063908</v>
      </c>
      <c r="U84" s="32">
        <v>1.3861932379999999</v>
      </c>
      <c r="V84" s="32">
        <v>0.55693362999999996</v>
      </c>
      <c r="W84" s="32">
        <v>0.76057439100000002</v>
      </c>
      <c r="X84" s="32">
        <v>1.179178936</v>
      </c>
      <c r="Y84" s="32">
        <v>0.53525355500000005</v>
      </c>
      <c r="Z84" s="32">
        <v>0.13226764699999999</v>
      </c>
      <c r="AA84" s="32">
        <v>9.9286037999999993E-2</v>
      </c>
      <c r="AB84" s="32">
        <v>0.188816656</v>
      </c>
      <c r="AC84" s="32">
        <v>0.47784514099999997</v>
      </c>
      <c r="AD84" s="6">
        <v>0.16762471800000001</v>
      </c>
    </row>
    <row r="85" spans="1:30" x14ac:dyDescent="0.3">
      <c r="A85" s="1">
        <v>84</v>
      </c>
      <c r="B85" s="3" t="s">
        <v>109</v>
      </c>
      <c r="C85" s="3" t="s">
        <v>165</v>
      </c>
      <c r="D85" s="8">
        <v>132</v>
      </c>
      <c r="E85" s="29">
        <v>31.666667</v>
      </c>
      <c r="F85" s="29">
        <v>45.380952379999997</v>
      </c>
      <c r="G85" s="32">
        <v>0.84291338599999999</v>
      </c>
      <c r="H85" s="32">
        <v>0.33479223800000002</v>
      </c>
      <c r="I85" s="6">
        <v>1.4970000000000001E-4</v>
      </c>
      <c r="J85" s="32">
        <v>0.66166380800000002</v>
      </c>
      <c r="K85" s="32">
        <v>1.034442012</v>
      </c>
      <c r="L85" s="32">
        <v>0.31704923600000001</v>
      </c>
      <c r="M85" s="32">
        <v>0.22159580600000001</v>
      </c>
      <c r="N85" s="32">
        <v>0.33968673300000002</v>
      </c>
      <c r="O85" s="32">
        <v>2.3186973430000002</v>
      </c>
      <c r="P85" s="32">
        <v>1.0019150649999999</v>
      </c>
      <c r="Q85" s="32">
        <v>1.850962185</v>
      </c>
      <c r="R85" s="32">
        <v>3.423756279</v>
      </c>
      <c r="S85" s="32">
        <v>4.1950000000000003</v>
      </c>
      <c r="T85" s="32">
        <v>1.534198113</v>
      </c>
      <c r="U85" s="32">
        <v>1.0364230350000001</v>
      </c>
      <c r="V85" s="32">
        <v>0.58684614700000004</v>
      </c>
      <c r="W85" s="32">
        <v>0.75869003199999996</v>
      </c>
      <c r="X85" s="32">
        <v>1.424985846</v>
      </c>
      <c r="Y85" s="32">
        <v>0.87253430499999995</v>
      </c>
      <c r="Z85" s="32">
        <v>1.9810240000000001E-3</v>
      </c>
      <c r="AA85" s="32">
        <v>0.26979691099999997</v>
      </c>
      <c r="AB85" s="32">
        <v>0.53709422600000001</v>
      </c>
      <c r="AC85" s="32">
        <v>1.085299113</v>
      </c>
      <c r="AD85" s="6">
        <v>0.17070416799999999</v>
      </c>
    </row>
    <row r="86" spans="1:30" x14ac:dyDescent="0.3">
      <c r="A86" s="1">
        <v>85</v>
      </c>
      <c r="B86" s="3" t="s">
        <v>110</v>
      </c>
      <c r="C86" s="3" t="s">
        <v>165</v>
      </c>
      <c r="D86" s="8">
        <v>152</v>
      </c>
      <c r="E86" s="29">
        <v>26.2</v>
      </c>
      <c r="F86" s="29">
        <v>19.600000000000001</v>
      </c>
      <c r="G86" s="32">
        <v>1.2131972790000001</v>
      </c>
      <c r="H86" s="32">
        <v>0.92394655699999995</v>
      </c>
      <c r="I86" s="6">
        <v>2.4630811999999998E-2</v>
      </c>
      <c r="J86" s="32">
        <v>0.44198675900000001</v>
      </c>
      <c r="K86" s="32">
        <v>1.0157461619999999</v>
      </c>
      <c r="L86" s="32">
        <v>0.37221420700000002</v>
      </c>
      <c r="M86" s="32">
        <v>0.52886340799999998</v>
      </c>
      <c r="N86" s="32">
        <v>0.43829460799999997</v>
      </c>
      <c r="O86" s="32">
        <v>3.122454614</v>
      </c>
      <c r="P86" s="32">
        <v>1.3081327410000001</v>
      </c>
      <c r="Q86" s="32">
        <v>1.1160107619999999</v>
      </c>
      <c r="R86" s="32">
        <v>1.445878848</v>
      </c>
      <c r="S86" s="32">
        <v>3.3590897719999999</v>
      </c>
      <c r="T86" s="32">
        <v>1.3800835950000001</v>
      </c>
      <c r="U86" s="32">
        <v>1.3287308120000001</v>
      </c>
      <c r="V86" s="32">
        <v>0.41539506100000001</v>
      </c>
      <c r="W86" s="32">
        <v>0.76467241500000005</v>
      </c>
      <c r="X86" s="32">
        <v>1.472270934</v>
      </c>
      <c r="Y86" s="32">
        <v>0.93809683600000004</v>
      </c>
      <c r="Z86" s="32">
        <v>0.312984649</v>
      </c>
      <c r="AA86" s="32">
        <v>4.3180853999999998E-2</v>
      </c>
      <c r="AB86" s="32">
        <v>0.23580900699999999</v>
      </c>
      <c r="AC86" s="32">
        <v>1.0339763259999999</v>
      </c>
      <c r="AD86" s="6">
        <v>0.13960172400000001</v>
      </c>
    </row>
    <row r="87" spans="1:30" x14ac:dyDescent="0.3">
      <c r="A87" s="1">
        <v>86</v>
      </c>
      <c r="B87" s="3" t="s">
        <v>111</v>
      </c>
      <c r="C87" s="3" t="s">
        <v>165</v>
      </c>
      <c r="D87" s="8">
        <v>196</v>
      </c>
      <c r="E87" s="29">
        <v>20.266667000000002</v>
      </c>
      <c r="F87" s="29">
        <v>3.638095238</v>
      </c>
      <c r="G87" s="32">
        <v>0.21303664899999999</v>
      </c>
      <c r="H87" s="32">
        <v>1.4465466999999999E-2</v>
      </c>
      <c r="I87" s="6">
        <v>-2.6702602999999998E-2</v>
      </c>
      <c r="J87" s="32">
        <v>0.52240294399999998</v>
      </c>
      <c r="K87" s="32">
        <v>1.368672468</v>
      </c>
      <c r="L87" s="32">
        <v>0.699359128</v>
      </c>
      <c r="M87" s="32">
        <v>8.8447446999999998E-2</v>
      </c>
      <c r="N87" s="32">
        <v>0.78730275900000002</v>
      </c>
      <c r="O87" s="32">
        <v>1.501908899</v>
      </c>
      <c r="P87" s="32">
        <v>0.73215010400000002</v>
      </c>
      <c r="Q87" s="32">
        <v>1.2946516509999999</v>
      </c>
      <c r="R87" s="32">
        <v>6.5161812299999999</v>
      </c>
      <c r="S87" s="32">
        <v>2.320499297</v>
      </c>
      <c r="T87" s="32">
        <v>0.78460163000000005</v>
      </c>
      <c r="U87" s="32">
        <v>1.00207369</v>
      </c>
      <c r="V87" s="32">
        <v>0.90542644900000002</v>
      </c>
      <c r="W87" s="32">
        <v>0.57633959199999996</v>
      </c>
      <c r="X87" s="32">
        <v>1.826935499</v>
      </c>
      <c r="Y87" s="32">
        <v>0.26219868600000001</v>
      </c>
      <c r="Z87" s="32">
        <v>-0.36659877800000001</v>
      </c>
      <c r="AA87" s="32">
        <v>0.206067322</v>
      </c>
      <c r="AB87" s="32">
        <v>0.48789214600000003</v>
      </c>
      <c r="AC87" s="32">
        <v>1.0396327400000001</v>
      </c>
      <c r="AD87" s="6">
        <v>0.104803942</v>
      </c>
    </row>
    <row r="88" spans="1:30" x14ac:dyDescent="0.3">
      <c r="A88" s="1">
        <v>87</v>
      </c>
      <c r="B88" s="3" t="s">
        <v>112</v>
      </c>
      <c r="C88" s="3" t="s">
        <v>166</v>
      </c>
      <c r="D88" s="8">
        <v>145</v>
      </c>
      <c r="E88" s="29">
        <v>27.6</v>
      </c>
      <c r="F88" s="29">
        <v>19.82857143</v>
      </c>
      <c r="G88" s="32">
        <v>0.60957142900000005</v>
      </c>
      <c r="H88" s="32">
        <v>0.224470319</v>
      </c>
      <c r="I88" s="6">
        <v>1.8113904E-2</v>
      </c>
      <c r="J88" s="32">
        <v>0.26301089300000002</v>
      </c>
      <c r="K88" s="32">
        <v>1.0947214300000001</v>
      </c>
      <c r="L88" s="32">
        <v>0.20578448499999999</v>
      </c>
      <c r="M88" s="32">
        <v>2.4141184E-2</v>
      </c>
      <c r="N88" s="32">
        <v>0.51942619800000001</v>
      </c>
      <c r="O88" s="32">
        <v>3.267020649</v>
      </c>
      <c r="P88" s="32">
        <v>0.99489008499999998</v>
      </c>
      <c r="Q88" s="32">
        <v>1.774235574</v>
      </c>
      <c r="R88" s="32">
        <v>38.386206899999998</v>
      </c>
      <c r="S88" s="32">
        <v>2.2362481569999999</v>
      </c>
      <c r="T88" s="32">
        <v>0.85926201800000002</v>
      </c>
      <c r="U88" s="32">
        <v>1.089127497</v>
      </c>
      <c r="V88" s="32">
        <v>0.36511015400000002</v>
      </c>
      <c r="W88" s="32">
        <v>0.92668849499999995</v>
      </c>
      <c r="X88" s="32">
        <v>1.161565878</v>
      </c>
      <c r="Y88" s="32">
        <v>0.59625112499999999</v>
      </c>
      <c r="Z88" s="32">
        <v>-5.5939329999999997E-3</v>
      </c>
      <c r="AA88" s="32">
        <v>0.159325669</v>
      </c>
      <c r="AB88" s="32">
        <v>0.90254731099999996</v>
      </c>
      <c r="AC88" s="32">
        <v>0.64213967999999999</v>
      </c>
      <c r="AD88" s="6">
        <v>7.5659583000000002E-2</v>
      </c>
    </row>
    <row r="89" spans="1:30" x14ac:dyDescent="0.3">
      <c r="A89" s="1">
        <v>88</v>
      </c>
      <c r="B89" s="3" t="s">
        <v>113</v>
      </c>
      <c r="C89" s="3" t="s">
        <v>166</v>
      </c>
      <c r="D89" s="8">
        <v>131</v>
      </c>
      <c r="E89" s="29">
        <v>22.4</v>
      </c>
      <c r="F89" s="29">
        <v>12.82857143</v>
      </c>
      <c r="G89" s="32">
        <v>0.86841269799999998</v>
      </c>
      <c r="H89" s="32">
        <v>0.31555425999999998</v>
      </c>
      <c r="I89" s="6">
        <v>-1.1466118000000001E-2</v>
      </c>
      <c r="J89" s="32">
        <v>0.56121726800000005</v>
      </c>
      <c r="K89" s="32">
        <v>0.88134258899999995</v>
      </c>
      <c r="L89" s="32">
        <v>0.61531894499999995</v>
      </c>
      <c r="M89" s="32">
        <v>0</v>
      </c>
      <c r="N89" s="32">
        <v>0.244023295</v>
      </c>
      <c r="O89" s="32">
        <v>2.320843091</v>
      </c>
      <c r="P89" s="32">
        <v>1.5261875760000001</v>
      </c>
      <c r="Q89" s="32">
        <v>1.220988956</v>
      </c>
      <c r="R89" s="32" t="s">
        <v>27</v>
      </c>
      <c r="S89" s="32">
        <v>5.762262658</v>
      </c>
      <c r="T89" s="32">
        <v>1.30249722</v>
      </c>
      <c r="U89" s="32">
        <v>1.34509411</v>
      </c>
      <c r="V89" s="32">
        <v>0.75129763699999996</v>
      </c>
      <c r="W89" s="32">
        <v>0.60222783800000002</v>
      </c>
      <c r="X89" s="32">
        <v>1.4061263230000001</v>
      </c>
      <c r="Y89" s="32">
        <v>0.74127995099999999</v>
      </c>
      <c r="Z89" s="32">
        <v>0.463751521</v>
      </c>
      <c r="AA89" s="32">
        <v>0.13597869100000001</v>
      </c>
      <c r="AB89" s="32">
        <v>0.60222783800000002</v>
      </c>
      <c r="AC89" s="32">
        <v>1.162103028</v>
      </c>
      <c r="AD89" s="6">
        <v>0.17337302399999999</v>
      </c>
    </row>
    <row r="90" spans="1:30" x14ac:dyDescent="0.3">
      <c r="A90" s="1">
        <v>89</v>
      </c>
      <c r="B90" s="3" t="s">
        <v>114</v>
      </c>
      <c r="C90" s="3" t="s">
        <v>166</v>
      </c>
      <c r="D90" s="8">
        <v>117</v>
      </c>
      <c r="E90" s="29">
        <v>24.6</v>
      </c>
      <c r="F90" s="29">
        <v>11.25714286</v>
      </c>
      <c r="G90" s="32">
        <v>0.67315178600000003</v>
      </c>
      <c r="H90" s="32">
        <v>0.219431301</v>
      </c>
      <c r="I90" s="6">
        <v>3.0213838E-2</v>
      </c>
      <c r="J90" s="32">
        <v>0.15280328900000001</v>
      </c>
      <c r="K90" s="32">
        <v>0.866124954</v>
      </c>
      <c r="L90" s="32">
        <v>0.43890389600000002</v>
      </c>
      <c r="M90" s="32">
        <v>1.2516101930000001</v>
      </c>
      <c r="N90" s="32">
        <v>0.14436750500000001</v>
      </c>
      <c r="O90" s="32">
        <v>6.4331234500000001</v>
      </c>
      <c r="P90" s="32">
        <v>1.1370510089999999</v>
      </c>
      <c r="Q90" s="32">
        <v>1.6364846129999999</v>
      </c>
      <c r="R90" s="32">
        <v>0.92646455599999999</v>
      </c>
      <c r="S90" s="32">
        <v>6.1146920869999999</v>
      </c>
      <c r="T90" s="32">
        <v>0.98300242000000004</v>
      </c>
      <c r="U90" s="32">
        <v>0.98482825200000002</v>
      </c>
      <c r="V90" s="32">
        <v>0.71825947300000004</v>
      </c>
      <c r="W90" s="32">
        <v>1.159572482</v>
      </c>
      <c r="X90" s="32">
        <v>0.88276283899999997</v>
      </c>
      <c r="Y90" s="32">
        <v>0.83019913099999998</v>
      </c>
      <c r="Z90" s="32">
        <v>0.118703299</v>
      </c>
      <c r="AA90" s="32">
        <v>0.27935557700000002</v>
      </c>
      <c r="AB90" s="32">
        <v>-9.2037710999999994E-2</v>
      </c>
      <c r="AC90" s="32">
        <v>0.73839533400000001</v>
      </c>
      <c r="AD90" s="6">
        <v>0.168651201</v>
      </c>
    </row>
    <row r="91" spans="1:30" x14ac:dyDescent="0.3">
      <c r="A91" s="1">
        <v>90</v>
      </c>
      <c r="B91" s="3" t="s">
        <v>115</v>
      </c>
      <c r="C91" s="3" t="s">
        <v>166</v>
      </c>
      <c r="D91" s="8">
        <v>176</v>
      </c>
      <c r="E91" s="29">
        <v>21.133333329999999</v>
      </c>
      <c r="F91" s="29">
        <v>7.266666667</v>
      </c>
      <c r="G91" s="32">
        <v>0.39029239799999998</v>
      </c>
      <c r="H91" s="32">
        <v>0.101696973</v>
      </c>
      <c r="I91" s="6">
        <v>3.9929899999999997E-2</v>
      </c>
      <c r="J91" s="32">
        <v>0.65561296700000005</v>
      </c>
      <c r="K91" s="32">
        <v>1.0453256689999999</v>
      </c>
      <c r="L91" s="32">
        <v>0.39553043799999998</v>
      </c>
      <c r="M91" s="32">
        <v>5.3215077999999999E-2</v>
      </c>
      <c r="N91" s="32">
        <v>0</v>
      </c>
      <c r="O91" s="32">
        <v>1.53511471</v>
      </c>
      <c r="P91" s="32">
        <v>1.179794902</v>
      </c>
      <c r="Q91" s="32">
        <v>1.6234066519999999</v>
      </c>
      <c r="R91" s="32">
        <v>11.89583333</v>
      </c>
      <c r="S91" s="32" t="s">
        <v>27</v>
      </c>
      <c r="T91" s="32">
        <v>1.0064411099999999</v>
      </c>
      <c r="U91" s="32">
        <v>1.2332698959999999</v>
      </c>
      <c r="V91" s="32">
        <v>0.64210674400000001</v>
      </c>
      <c r="W91" s="32">
        <v>0.63303769399999998</v>
      </c>
      <c r="X91" s="32">
        <v>0.85090751200000003</v>
      </c>
      <c r="Y91" s="32">
        <v>0.35082814299999998</v>
      </c>
      <c r="Z91" s="32">
        <v>0.18794422699999999</v>
      </c>
      <c r="AA91" s="32">
        <v>0.246576306</v>
      </c>
      <c r="AB91" s="32">
        <v>0.57982261599999996</v>
      </c>
      <c r="AC91" s="32">
        <v>0.85090751200000003</v>
      </c>
      <c r="AD91" s="6">
        <v>0.168651201</v>
      </c>
    </row>
    <row r="92" spans="1:30" x14ac:dyDescent="0.3">
      <c r="A92" s="1">
        <v>91</v>
      </c>
      <c r="B92" s="3" t="s">
        <v>116</v>
      </c>
      <c r="C92" s="3" t="s">
        <v>166</v>
      </c>
      <c r="D92" s="8">
        <v>43</v>
      </c>
      <c r="E92" s="29">
        <v>23</v>
      </c>
      <c r="F92" s="29">
        <v>15.42857143</v>
      </c>
      <c r="G92" s="32">
        <v>1.085</v>
      </c>
      <c r="H92" s="32">
        <v>0.59069594599999997</v>
      </c>
      <c r="I92" s="6">
        <v>-6.0134480000000002E-3</v>
      </c>
      <c r="J92" s="32" t="s">
        <v>27</v>
      </c>
      <c r="K92" s="32" t="s">
        <v>27</v>
      </c>
      <c r="L92" s="32" t="s">
        <v>27</v>
      </c>
      <c r="M92" s="32">
        <v>0.27092422300000002</v>
      </c>
      <c r="N92" s="32">
        <v>0.46085883399999999</v>
      </c>
      <c r="O92" s="32" t="s">
        <v>27</v>
      </c>
      <c r="P92" s="32" t="s">
        <v>27</v>
      </c>
      <c r="Q92" s="32" t="s">
        <v>27</v>
      </c>
      <c r="R92" s="32">
        <v>2.922085966</v>
      </c>
      <c r="S92" s="32">
        <v>2.0600693809999999</v>
      </c>
      <c r="T92" s="32" t="s">
        <v>27</v>
      </c>
      <c r="U92" s="32" t="s">
        <v>27</v>
      </c>
      <c r="V92" s="32" t="s">
        <v>27</v>
      </c>
      <c r="W92" s="32">
        <v>0.79166387000000005</v>
      </c>
      <c r="X92" s="32">
        <v>0.94940117199999996</v>
      </c>
      <c r="Y92" s="32" t="s">
        <v>27</v>
      </c>
      <c r="Z92" s="32" t="s">
        <v>27</v>
      </c>
      <c r="AA92" s="32" t="s">
        <v>27</v>
      </c>
      <c r="AB92" s="32">
        <v>0.52073964699999997</v>
      </c>
      <c r="AC92" s="32">
        <v>0.48854233899999999</v>
      </c>
      <c r="AD92" s="6">
        <v>0.187230548</v>
      </c>
    </row>
    <row r="93" spans="1:30" x14ac:dyDescent="0.3">
      <c r="A93" s="1">
        <v>92</v>
      </c>
      <c r="B93" s="3" t="s">
        <v>117</v>
      </c>
      <c r="C93" s="3" t="s">
        <v>166</v>
      </c>
      <c r="D93" s="8">
        <v>68</v>
      </c>
      <c r="E93" s="29">
        <v>24.266666669999999</v>
      </c>
      <c r="F93" s="29">
        <v>6.9238095240000002</v>
      </c>
      <c r="G93" s="32">
        <v>0.91031746000000002</v>
      </c>
      <c r="H93" s="32">
        <v>0.27749344599999998</v>
      </c>
      <c r="I93" s="6">
        <v>-7.6818019999999997E-3</v>
      </c>
      <c r="J93" s="32" t="s">
        <v>27</v>
      </c>
      <c r="K93" s="32">
        <v>0.63378870399999998</v>
      </c>
      <c r="L93" s="32">
        <v>0.43557168800000001</v>
      </c>
      <c r="M93" s="32">
        <v>0.36781029300000001</v>
      </c>
      <c r="N93" s="32">
        <v>0.35843399300000001</v>
      </c>
      <c r="O93" s="32" t="s">
        <v>27</v>
      </c>
      <c r="P93" s="32">
        <v>1.7947299080000001</v>
      </c>
      <c r="Q93" s="32">
        <v>1.351480263</v>
      </c>
      <c r="R93" s="32">
        <v>1.4207437890000001</v>
      </c>
      <c r="S93" s="32">
        <v>3.0528999360000002</v>
      </c>
      <c r="T93" s="32" t="s">
        <v>27</v>
      </c>
      <c r="U93" s="32">
        <v>1.1374795419999999</v>
      </c>
      <c r="V93" s="32">
        <v>0.58866653899999999</v>
      </c>
      <c r="W93" s="32">
        <v>0.52256418900000001</v>
      </c>
      <c r="X93" s="32">
        <v>1.0942631140000001</v>
      </c>
      <c r="Y93" s="32" t="s">
        <v>27</v>
      </c>
      <c r="Z93" s="32">
        <v>0.50369083800000003</v>
      </c>
      <c r="AA93" s="32">
        <v>0.153094851</v>
      </c>
      <c r="AB93" s="32">
        <v>0.154753896</v>
      </c>
      <c r="AC93" s="32">
        <v>0.73582912099999997</v>
      </c>
      <c r="AD93" s="6">
        <v>0.18497228499999999</v>
      </c>
    </row>
    <row r="94" spans="1:30" x14ac:dyDescent="0.3">
      <c r="A94" s="1">
        <v>93</v>
      </c>
      <c r="B94" s="3" t="s">
        <v>118</v>
      </c>
      <c r="C94" s="3" t="s">
        <v>166</v>
      </c>
      <c r="D94" s="8">
        <v>72</v>
      </c>
      <c r="E94" s="29">
        <v>22.733333330000001</v>
      </c>
      <c r="F94" s="29">
        <v>17.923809519999999</v>
      </c>
      <c r="G94" s="32">
        <v>1.325970149</v>
      </c>
      <c r="H94" s="32">
        <v>0.58883957499999995</v>
      </c>
      <c r="I94" s="6">
        <v>-4.397219E-3</v>
      </c>
      <c r="J94" s="32" t="s">
        <v>27</v>
      </c>
      <c r="K94" s="32">
        <v>0.47146561399999998</v>
      </c>
      <c r="L94" s="32">
        <v>1.468547973</v>
      </c>
      <c r="M94" s="32">
        <v>9.3430138999999995E-2</v>
      </c>
      <c r="N94" s="32">
        <v>0.80736511799999999</v>
      </c>
      <c r="O94" s="32" t="s">
        <v>27</v>
      </c>
      <c r="P94" s="32">
        <v>2.137691035</v>
      </c>
      <c r="Q94" s="32">
        <v>1.3424638390000001</v>
      </c>
      <c r="R94" s="32">
        <v>6.5588664909999999</v>
      </c>
      <c r="S94" s="32">
        <v>1.4775217759999999</v>
      </c>
      <c r="T94" s="32" t="s">
        <v>27</v>
      </c>
      <c r="U94" s="32">
        <v>1.007847817</v>
      </c>
      <c r="V94" s="32">
        <v>1.9714725500000001</v>
      </c>
      <c r="W94" s="32">
        <v>0.612795808</v>
      </c>
      <c r="X94" s="32">
        <v>1.192899543</v>
      </c>
      <c r="Y94" s="32" t="s">
        <v>27</v>
      </c>
      <c r="Z94" s="32">
        <v>0.53638220199999997</v>
      </c>
      <c r="AA94" s="32">
        <v>0.50292457700000004</v>
      </c>
      <c r="AB94" s="32">
        <v>0.51936566900000003</v>
      </c>
      <c r="AC94" s="32">
        <v>0.38553442500000001</v>
      </c>
      <c r="AD94" s="6">
        <v>0.18045575899999999</v>
      </c>
    </row>
    <row r="95" spans="1:30" x14ac:dyDescent="0.3">
      <c r="A95" s="1">
        <v>94</v>
      </c>
      <c r="B95" s="3" t="s">
        <v>119</v>
      </c>
      <c r="C95" s="3" t="s">
        <v>166</v>
      </c>
      <c r="D95" s="8">
        <v>107</v>
      </c>
      <c r="E95" s="29">
        <v>22.733333330000001</v>
      </c>
      <c r="F95" s="29">
        <v>10.63809524</v>
      </c>
      <c r="G95" s="32">
        <v>0.48894117599999998</v>
      </c>
      <c r="H95" s="32">
        <v>0.169854056</v>
      </c>
      <c r="I95" s="6">
        <v>-1.3963960000000001E-3</v>
      </c>
      <c r="J95" s="32">
        <v>0.24340920299999999</v>
      </c>
      <c r="K95" s="32">
        <v>0.98474292600000002</v>
      </c>
      <c r="L95" s="32">
        <v>0.29545052599999999</v>
      </c>
      <c r="M95" s="32">
        <v>0.884444699</v>
      </c>
      <c r="N95" s="32">
        <v>0.110939073</v>
      </c>
      <c r="O95" s="32">
        <v>3.690660388</v>
      </c>
      <c r="P95" s="32">
        <v>1.3018062530000001</v>
      </c>
      <c r="Q95" s="32">
        <v>1.210256751</v>
      </c>
      <c r="R95" s="32">
        <v>1.362985983</v>
      </c>
      <c r="S95" s="32">
        <v>10.93184462</v>
      </c>
      <c r="T95" s="32">
        <v>0.89834070200000005</v>
      </c>
      <c r="U95" s="32">
        <v>1.281944499</v>
      </c>
      <c r="V95" s="32">
        <v>0.357570993</v>
      </c>
      <c r="W95" s="32">
        <v>1.2054857269999999</v>
      </c>
      <c r="X95" s="32">
        <v>1.2127687030000001</v>
      </c>
      <c r="Y95" s="32">
        <v>0.65493149900000003</v>
      </c>
      <c r="Z95" s="32">
        <v>0.29720157200000002</v>
      </c>
      <c r="AA95" s="32">
        <v>6.2120467999999998E-2</v>
      </c>
      <c r="AB95" s="32">
        <v>0.32104102800000001</v>
      </c>
      <c r="AC95" s="32">
        <v>1.1018296299999999</v>
      </c>
      <c r="AD95" s="6">
        <v>0.16238965299999999</v>
      </c>
    </row>
    <row r="96" spans="1:30" x14ac:dyDescent="0.3">
      <c r="A96" s="1">
        <v>95</v>
      </c>
      <c r="B96" s="3" t="s">
        <v>120</v>
      </c>
      <c r="C96" s="3" t="s">
        <v>166</v>
      </c>
      <c r="D96" s="8">
        <v>104</v>
      </c>
      <c r="E96" s="29">
        <v>23.466666669999999</v>
      </c>
      <c r="F96" s="29">
        <v>6.6952380949999997</v>
      </c>
      <c r="G96" s="32">
        <v>0.72979797999999996</v>
      </c>
      <c r="H96" s="32">
        <v>0.43953669299999998</v>
      </c>
      <c r="I96" s="6">
        <v>2.2653415E-2</v>
      </c>
      <c r="J96" s="32">
        <v>0.76100547399999996</v>
      </c>
      <c r="K96" s="32">
        <v>0.644403473</v>
      </c>
      <c r="L96" s="32">
        <v>1.480593464</v>
      </c>
      <c r="M96" s="32">
        <v>0.77723426299999998</v>
      </c>
      <c r="N96" s="32">
        <v>0.60110727200000003</v>
      </c>
      <c r="O96" s="32">
        <v>1.413059209</v>
      </c>
      <c r="P96" s="32">
        <v>1.7113059530000001</v>
      </c>
      <c r="Q96" s="32">
        <v>1.3229884569999999</v>
      </c>
      <c r="R96" s="32">
        <v>1.450385888</v>
      </c>
      <c r="S96" s="32">
        <v>3.2991704230000001</v>
      </c>
      <c r="T96" s="32">
        <v>1.075345794</v>
      </c>
      <c r="U96" s="32">
        <v>1.1027715</v>
      </c>
      <c r="V96" s="32">
        <v>1.958808063</v>
      </c>
      <c r="W96" s="32">
        <v>1.1272896059999999</v>
      </c>
      <c r="X96" s="32">
        <v>1.9831553319999999</v>
      </c>
      <c r="Y96" s="32">
        <v>0.31434031899999998</v>
      </c>
      <c r="Z96" s="32">
        <v>0.45836802700000001</v>
      </c>
      <c r="AA96" s="32">
        <v>0.47821459900000002</v>
      </c>
      <c r="AB96" s="32">
        <v>0.35005534300000002</v>
      </c>
      <c r="AC96" s="32">
        <v>1.38204806</v>
      </c>
      <c r="AD96" s="6">
        <v>0.167522069</v>
      </c>
    </row>
    <row r="97" spans="1:30" x14ac:dyDescent="0.3">
      <c r="A97" s="1">
        <v>96</v>
      </c>
      <c r="B97" s="3" t="s">
        <v>121</v>
      </c>
      <c r="C97" s="3" t="s">
        <v>166</v>
      </c>
      <c r="D97" s="8">
        <v>113</v>
      </c>
      <c r="E97" s="29">
        <v>24.93333333</v>
      </c>
      <c r="F97" s="29">
        <v>7.9238095240000002</v>
      </c>
      <c r="G97" s="32">
        <v>1.058333333</v>
      </c>
      <c r="H97" s="32">
        <v>0.58554859800000003</v>
      </c>
      <c r="I97" s="6">
        <v>-1.7402870000000001E-2</v>
      </c>
      <c r="J97" s="32">
        <v>0.35112819899999997</v>
      </c>
      <c r="K97" s="32">
        <v>0.70263723600000005</v>
      </c>
      <c r="L97" s="32">
        <v>0.29079085500000001</v>
      </c>
      <c r="M97" s="32">
        <v>0</v>
      </c>
      <c r="N97" s="32">
        <v>2.4485237E-2</v>
      </c>
      <c r="O97" s="32">
        <v>2.3024591640000001</v>
      </c>
      <c r="P97" s="32">
        <v>1.5477893650000001</v>
      </c>
      <c r="Q97" s="32">
        <v>1.3441241690000001</v>
      </c>
      <c r="R97" s="32" t="s">
        <v>27</v>
      </c>
      <c r="S97" s="32">
        <v>42.563742689999998</v>
      </c>
      <c r="T97" s="32">
        <v>0.80845833899999997</v>
      </c>
      <c r="U97" s="32">
        <v>1.0875344419999999</v>
      </c>
      <c r="V97" s="32">
        <v>0.39085901699999998</v>
      </c>
      <c r="W97" s="32">
        <v>0.55812045399999999</v>
      </c>
      <c r="X97" s="32">
        <v>1.0421833389999999</v>
      </c>
      <c r="Y97" s="32">
        <v>0.45733014</v>
      </c>
      <c r="Z97" s="32">
        <v>0.38489720500000002</v>
      </c>
      <c r="AA97" s="32">
        <v>0.100068161</v>
      </c>
      <c r="AB97" s="32">
        <v>0.55812045399999999</v>
      </c>
      <c r="AC97" s="32">
        <v>1.0176981009999999</v>
      </c>
      <c r="AD97" s="6">
        <v>0.175118046</v>
      </c>
    </row>
    <row r="98" spans="1:30" x14ac:dyDescent="0.3">
      <c r="A98" s="1">
        <v>97</v>
      </c>
      <c r="B98" s="3" t="s">
        <v>122</v>
      </c>
      <c r="C98" s="3" t="s">
        <v>166</v>
      </c>
      <c r="D98" s="8">
        <v>105</v>
      </c>
      <c r="E98" s="29">
        <v>25.4</v>
      </c>
      <c r="F98" s="29">
        <v>11.97142857</v>
      </c>
      <c r="G98" s="32">
        <v>0.50310714300000003</v>
      </c>
      <c r="H98" s="32">
        <v>0.13178780500000001</v>
      </c>
      <c r="I98" s="6">
        <v>-2.701396E-3</v>
      </c>
      <c r="J98" s="32">
        <v>9.8793102999999993E-2</v>
      </c>
      <c r="K98" s="32">
        <v>1.00850627</v>
      </c>
      <c r="L98" s="32">
        <v>0.225453448</v>
      </c>
      <c r="M98" s="32">
        <v>0.76239778199999997</v>
      </c>
      <c r="N98" s="32" t="s">
        <v>27</v>
      </c>
      <c r="O98" s="32">
        <v>8.6745200699999998</v>
      </c>
      <c r="P98" s="32">
        <v>0.96095397400000004</v>
      </c>
      <c r="Q98" s="32">
        <v>1.6231771749999999</v>
      </c>
      <c r="R98" s="32">
        <v>0.74524697299999998</v>
      </c>
      <c r="S98" s="32" t="s">
        <v>27</v>
      </c>
      <c r="T98" s="32">
        <v>0.85698275899999998</v>
      </c>
      <c r="U98" s="32">
        <v>0.96912810699999996</v>
      </c>
      <c r="V98" s="32">
        <v>0.365950891</v>
      </c>
      <c r="W98" s="32">
        <v>0.56817463899999998</v>
      </c>
      <c r="X98" s="32" t="s">
        <v>27</v>
      </c>
      <c r="Y98" s="32">
        <v>0.75818965500000002</v>
      </c>
      <c r="Z98" s="32">
        <v>-3.9378162000000001E-2</v>
      </c>
      <c r="AA98" s="32">
        <v>0.140497443</v>
      </c>
      <c r="AB98" s="32">
        <v>-0.19422314299999999</v>
      </c>
      <c r="AC98" s="32" t="s">
        <v>27</v>
      </c>
      <c r="AD98" s="6">
        <v>0.163005543</v>
      </c>
    </row>
    <row r="99" spans="1:30" x14ac:dyDescent="0.3">
      <c r="A99" s="1">
        <v>98</v>
      </c>
      <c r="B99" s="3" t="s">
        <v>123</v>
      </c>
      <c r="C99" s="3" t="s">
        <v>166</v>
      </c>
      <c r="D99" s="8">
        <v>116</v>
      </c>
      <c r="E99" s="29">
        <v>24.2</v>
      </c>
      <c r="F99" s="29">
        <v>9.3142857140000004</v>
      </c>
      <c r="G99" s="32">
        <v>0.77563063099999996</v>
      </c>
      <c r="H99" s="32">
        <v>0.306292326</v>
      </c>
      <c r="I99" s="6">
        <v>-1.6806010000000001E-3</v>
      </c>
      <c r="J99" s="32">
        <v>0.51583149800000005</v>
      </c>
      <c r="K99" s="32">
        <v>1.0889715959999999</v>
      </c>
      <c r="L99" s="32">
        <v>0.43998670099999998</v>
      </c>
      <c r="M99" s="32">
        <v>0.17065079499999999</v>
      </c>
      <c r="N99" s="32">
        <v>0.34332275400000001</v>
      </c>
      <c r="O99" s="32">
        <v>1.790098746</v>
      </c>
      <c r="P99" s="32">
        <v>1.110519499</v>
      </c>
      <c r="Q99" s="32">
        <v>1.1079596979999999</v>
      </c>
      <c r="R99" s="32">
        <v>4.4215742330000003</v>
      </c>
      <c r="S99" s="32">
        <v>3.1208</v>
      </c>
      <c r="T99" s="32">
        <v>0.92338931700000004</v>
      </c>
      <c r="U99" s="32">
        <v>1.209324192</v>
      </c>
      <c r="V99" s="32">
        <v>0.487487532</v>
      </c>
      <c r="W99" s="32">
        <v>0.75454515899999997</v>
      </c>
      <c r="X99" s="32">
        <v>1.0714416499999999</v>
      </c>
      <c r="Y99" s="32">
        <v>0.40755781899999999</v>
      </c>
      <c r="Z99" s="32">
        <v>0.12035259500000001</v>
      </c>
      <c r="AA99" s="32">
        <v>4.7500831E-2</v>
      </c>
      <c r="AB99" s="32">
        <v>0.58389436400000005</v>
      </c>
      <c r="AC99" s="32">
        <v>0.72811889600000002</v>
      </c>
      <c r="AD99" s="6">
        <v>0.169472388</v>
      </c>
    </row>
    <row r="100" spans="1:30" x14ac:dyDescent="0.3">
      <c r="A100" s="1">
        <v>99</v>
      </c>
      <c r="B100" s="3" t="s">
        <v>124</v>
      </c>
      <c r="C100" s="3" t="s">
        <v>166</v>
      </c>
      <c r="D100" s="8">
        <v>99</v>
      </c>
      <c r="E100" s="29">
        <v>21.8</v>
      </c>
      <c r="F100" s="29">
        <v>9.6</v>
      </c>
      <c r="G100" s="32">
        <v>0.84173118300000005</v>
      </c>
      <c r="H100" s="32">
        <v>0.53439804700000004</v>
      </c>
      <c r="I100" s="6">
        <v>-4.8682270000000001E-3</v>
      </c>
      <c r="J100" s="32">
        <v>0.201295849</v>
      </c>
      <c r="K100" s="32">
        <v>0.95502392300000005</v>
      </c>
      <c r="L100" s="32">
        <v>0.22780566599999999</v>
      </c>
      <c r="M100" s="32">
        <v>0.12062746100000001</v>
      </c>
      <c r="N100" s="32">
        <v>0.35770120900000002</v>
      </c>
      <c r="O100" s="32">
        <v>4.0990180030000003</v>
      </c>
      <c r="P100" s="32">
        <v>0.99350552999999997</v>
      </c>
      <c r="Q100" s="32">
        <v>1.4474379289999999</v>
      </c>
      <c r="R100" s="32">
        <v>7.8559670779999999</v>
      </c>
      <c r="S100" s="32">
        <v>2.5640140900000001</v>
      </c>
      <c r="T100" s="32">
        <v>0.82511530899999996</v>
      </c>
      <c r="U100" s="32">
        <v>0.94882154900000004</v>
      </c>
      <c r="V100" s="32">
        <v>0.32973456200000001</v>
      </c>
      <c r="W100" s="32">
        <v>0.94764536499999996</v>
      </c>
      <c r="X100" s="32">
        <v>0.917150939</v>
      </c>
      <c r="Y100" s="32">
        <v>0.62381945999999999</v>
      </c>
      <c r="Z100" s="32">
        <v>-6.2023750000000004E-3</v>
      </c>
      <c r="AA100" s="32">
        <v>0.101928896</v>
      </c>
      <c r="AB100" s="32">
        <v>0.82701790399999997</v>
      </c>
      <c r="AC100" s="32">
        <v>0.55944972999999998</v>
      </c>
      <c r="AD100" s="6">
        <v>0.17101211299999999</v>
      </c>
    </row>
    <row r="101" spans="1:30" x14ac:dyDescent="0.3">
      <c r="A101" s="1">
        <v>100</v>
      </c>
      <c r="B101" s="3" t="s">
        <v>125</v>
      </c>
      <c r="C101" s="3" t="s">
        <v>166</v>
      </c>
      <c r="D101" s="8">
        <v>104</v>
      </c>
      <c r="E101" s="29">
        <v>20.133333329999999</v>
      </c>
      <c r="F101" s="29">
        <v>12.55238095</v>
      </c>
      <c r="G101" s="32">
        <v>0.30161616200000002</v>
      </c>
      <c r="H101" s="32">
        <v>9.1344300000000003E-2</v>
      </c>
      <c r="I101" s="6">
        <v>-1.2017442E-2</v>
      </c>
      <c r="J101" s="32">
        <v>0.40950494999999998</v>
      </c>
      <c r="K101" s="32">
        <v>0.95522662199999997</v>
      </c>
      <c r="L101" s="32">
        <v>0.84125978199999996</v>
      </c>
      <c r="M101" s="32">
        <v>0</v>
      </c>
      <c r="N101" s="32">
        <v>0.45282819400000002</v>
      </c>
      <c r="O101" s="32">
        <v>2.0276434559999998</v>
      </c>
      <c r="P101" s="32">
        <v>1.1173145689999999</v>
      </c>
      <c r="Q101" s="32">
        <v>0.77757033799999997</v>
      </c>
      <c r="R101" s="32" t="s">
        <v>27</v>
      </c>
      <c r="S101" s="32">
        <v>2.9578177289999998</v>
      </c>
      <c r="T101" s="32">
        <v>0.83033003299999997</v>
      </c>
      <c r="U101" s="32">
        <v>1.0672886210000001</v>
      </c>
      <c r="V101" s="32">
        <v>0.65413865299999996</v>
      </c>
      <c r="W101" s="32">
        <v>0.83626030299999998</v>
      </c>
      <c r="X101" s="32">
        <v>1.33938326</v>
      </c>
      <c r="Y101" s="32">
        <v>0.42082508299999999</v>
      </c>
      <c r="Z101" s="32">
        <v>0.11206199999999999</v>
      </c>
      <c r="AA101" s="32">
        <v>-0.187121129</v>
      </c>
      <c r="AB101" s="32">
        <v>0.83626030299999998</v>
      </c>
      <c r="AC101" s="32">
        <v>0.886555066</v>
      </c>
      <c r="AD101" s="6">
        <v>0.173475672</v>
      </c>
    </row>
    <row r="102" spans="1:30" x14ac:dyDescent="0.3">
      <c r="A102" s="1">
        <v>101</v>
      </c>
      <c r="B102" s="3" t="s">
        <v>126</v>
      </c>
      <c r="C102" s="3" t="s">
        <v>166</v>
      </c>
      <c r="D102" s="8">
        <v>81</v>
      </c>
      <c r="E102" s="29">
        <v>24</v>
      </c>
      <c r="F102" s="29">
        <v>5.8571428570000004</v>
      </c>
      <c r="G102" s="32">
        <v>1.2575000000000001</v>
      </c>
      <c r="H102" s="32">
        <v>0.69752566699999996</v>
      </c>
      <c r="I102" s="6">
        <v>-7.0263629999999999E-3</v>
      </c>
      <c r="J102" s="32">
        <v>3.4768314000000002E-2</v>
      </c>
      <c r="K102" s="32">
        <v>0.97598590799999996</v>
      </c>
      <c r="L102" s="32">
        <v>0.42500063199999999</v>
      </c>
      <c r="M102" s="32">
        <v>0.30914488899999998</v>
      </c>
      <c r="N102" s="32">
        <v>0.138550863</v>
      </c>
      <c r="O102" s="32">
        <v>22.90070922</v>
      </c>
      <c r="P102" s="32">
        <v>1.315149729</v>
      </c>
      <c r="Q102" s="32">
        <v>1.841716769</v>
      </c>
      <c r="R102" s="32">
        <v>2.5615857059999998</v>
      </c>
      <c r="S102" s="32">
        <v>6.4404898580000003</v>
      </c>
      <c r="T102" s="32">
        <v>0.79621904899999996</v>
      </c>
      <c r="U102" s="32">
        <v>1.2835676030000001</v>
      </c>
      <c r="V102" s="32">
        <v>0.78273079199999995</v>
      </c>
      <c r="W102" s="32">
        <v>0.79190112899999998</v>
      </c>
      <c r="X102" s="32">
        <v>0.89233542799999999</v>
      </c>
      <c r="Y102" s="32">
        <v>0.76145073500000005</v>
      </c>
      <c r="Z102" s="32">
        <v>0.30758169499999999</v>
      </c>
      <c r="AA102" s="32">
        <v>0.35773015899999999</v>
      </c>
      <c r="AB102" s="32">
        <v>0.48275624</v>
      </c>
      <c r="AC102" s="32">
        <v>0.75378456500000002</v>
      </c>
      <c r="AD102" s="6">
        <v>0.17234654099999999</v>
      </c>
    </row>
    <row r="103" spans="1:30" x14ac:dyDescent="0.3">
      <c r="A103" s="1">
        <v>102</v>
      </c>
      <c r="B103" s="3" t="s">
        <v>127</v>
      </c>
      <c r="C103" s="3" t="s">
        <v>166</v>
      </c>
      <c r="D103" s="8">
        <v>84</v>
      </c>
      <c r="E103" s="29">
        <v>30.533333330000001</v>
      </c>
      <c r="F103" s="29">
        <v>17.838095240000001</v>
      </c>
      <c r="G103" s="32">
        <v>0.68164557000000003</v>
      </c>
      <c r="H103" s="32">
        <v>0.253562642</v>
      </c>
      <c r="I103" s="6">
        <v>-8.1338150000000008E-3</v>
      </c>
      <c r="J103" s="32">
        <v>0.88080640099999996</v>
      </c>
      <c r="K103" s="32">
        <v>0.76254017699999999</v>
      </c>
      <c r="L103" s="32">
        <v>0.50119343900000002</v>
      </c>
      <c r="M103" s="32">
        <v>9.9429008999999999E-2</v>
      </c>
      <c r="N103" s="32">
        <v>0</v>
      </c>
      <c r="O103" s="32">
        <v>1.3379345600000001</v>
      </c>
      <c r="P103" s="32">
        <v>1.4967428789999999</v>
      </c>
      <c r="Q103" s="32">
        <v>0.99346438299999995</v>
      </c>
      <c r="R103" s="32">
        <v>6.8116778949999999</v>
      </c>
      <c r="S103" s="32" t="s">
        <v>27</v>
      </c>
      <c r="T103" s="32">
        <v>1.178461325</v>
      </c>
      <c r="U103" s="32">
        <v>1.1413265800000001</v>
      </c>
      <c r="V103" s="32">
        <v>0.49791783000000001</v>
      </c>
      <c r="W103" s="32">
        <v>0.67727838200000001</v>
      </c>
      <c r="X103" s="32">
        <v>0.69143789899999997</v>
      </c>
      <c r="Y103" s="32">
        <v>0.29765492399999999</v>
      </c>
      <c r="Z103" s="32">
        <v>0.37878640299999999</v>
      </c>
      <c r="AA103" s="32">
        <v>-3.2756080000000002E-3</v>
      </c>
      <c r="AB103" s="32">
        <v>0.57784937300000006</v>
      </c>
      <c r="AC103" s="32">
        <v>0.69143789899999997</v>
      </c>
      <c r="AD103" s="6">
        <v>0.16228700500000001</v>
      </c>
    </row>
    <row r="104" spans="1:30" x14ac:dyDescent="0.3">
      <c r="A104" s="1">
        <v>103</v>
      </c>
      <c r="B104" s="3" t="s">
        <v>128</v>
      </c>
      <c r="C104" s="3" t="s">
        <v>166</v>
      </c>
      <c r="D104" s="8">
        <v>136</v>
      </c>
      <c r="E104" s="29">
        <v>20.06666667</v>
      </c>
      <c r="F104" s="29">
        <v>8.7809523810000005</v>
      </c>
      <c r="G104" s="32">
        <v>0.71546153800000001</v>
      </c>
      <c r="H104" s="32">
        <v>0.216793971</v>
      </c>
      <c r="I104" s="6">
        <v>4.9062560000000003E-3</v>
      </c>
      <c r="J104" s="32">
        <v>0.65061679299999997</v>
      </c>
      <c r="K104" s="32">
        <v>0.80954415999999996</v>
      </c>
      <c r="L104" s="32">
        <v>0.80358339899999998</v>
      </c>
      <c r="M104" s="32">
        <v>0.27203187299999998</v>
      </c>
      <c r="N104" s="32">
        <v>1.006243824</v>
      </c>
      <c r="O104" s="32">
        <v>1.366309888</v>
      </c>
      <c r="P104" s="32">
        <v>1.2812335029999999</v>
      </c>
      <c r="Q104" s="32">
        <v>0.83273926899999995</v>
      </c>
      <c r="R104" s="32">
        <v>2.9503026750000001</v>
      </c>
      <c r="S104" s="32">
        <v>1.673318155</v>
      </c>
      <c r="T104" s="32">
        <v>0.88894415699999996</v>
      </c>
      <c r="U104" s="32">
        <v>1.0372151000000001</v>
      </c>
      <c r="V104" s="32">
        <v>0.66917545199999995</v>
      </c>
      <c r="W104" s="32">
        <v>0.80257636099999996</v>
      </c>
      <c r="X104" s="32">
        <v>1.6837660590000001</v>
      </c>
      <c r="Y104" s="32">
        <v>0.23832736400000001</v>
      </c>
      <c r="Z104" s="32">
        <v>0.22767093999999999</v>
      </c>
      <c r="AA104" s="32">
        <v>-0.134407947</v>
      </c>
      <c r="AB104" s="32">
        <v>0.53054448899999995</v>
      </c>
      <c r="AC104" s="32">
        <v>0.67752223499999997</v>
      </c>
      <c r="AD104" s="6">
        <v>0.1595155</v>
      </c>
    </row>
    <row r="105" spans="1:30" x14ac:dyDescent="0.3">
      <c r="A105" s="1">
        <v>104</v>
      </c>
      <c r="B105" s="3" t="s">
        <v>129</v>
      </c>
      <c r="C105" s="3" t="s">
        <v>166</v>
      </c>
      <c r="D105" s="8">
        <v>244</v>
      </c>
      <c r="E105" s="29">
        <v>23.8</v>
      </c>
      <c r="F105" s="29">
        <v>7.6</v>
      </c>
      <c r="G105" s="32">
        <v>0.39970588200000001</v>
      </c>
      <c r="H105" s="32">
        <v>4.0630714999999998E-2</v>
      </c>
      <c r="I105" s="6">
        <v>8.1811820000000004E-3</v>
      </c>
      <c r="J105" s="32">
        <v>0.69025585199999995</v>
      </c>
      <c r="K105" s="32">
        <v>0.91058038500000005</v>
      </c>
      <c r="L105" s="32">
        <v>0.57065485000000005</v>
      </c>
      <c r="M105" s="32">
        <v>8.2493870000000004E-3</v>
      </c>
      <c r="N105" s="32">
        <v>0.245448998</v>
      </c>
      <c r="O105" s="32">
        <v>1.8895373289999999</v>
      </c>
      <c r="P105" s="32">
        <v>1.137052891</v>
      </c>
      <c r="Q105" s="32">
        <v>1.359945186</v>
      </c>
      <c r="R105" s="32">
        <v>81.300330029999998</v>
      </c>
      <c r="S105" s="32">
        <v>3.9726538219999998</v>
      </c>
      <c r="T105" s="32">
        <v>1.3042641989999999</v>
      </c>
      <c r="U105" s="32">
        <v>1.03537806</v>
      </c>
      <c r="V105" s="32">
        <v>0.776059316</v>
      </c>
      <c r="W105" s="32">
        <v>0.67067792000000004</v>
      </c>
      <c r="X105" s="32">
        <v>0.97508390099999998</v>
      </c>
      <c r="Y105" s="32">
        <v>0.61400834699999995</v>
      </c>
      <c r="Z105" s="32">
        <v>0.124797674</v>
      </c>
      <c r="AA105" s="32">
        <v>0.20540446600000001</v>
      </c>
      <c r="AB105" s="32">
        <v>0.66242853300000004</v>
      </c>
      <c r="AC105" s="32">
        <v>0.729634903</v>
      </c>
      <c r="AD105" s="6">
        <v>0.165161158</v>
      </c>
    </row>
    <row r="106" spans="1:30" x14ac:dyDescent="0.3">
      <c r="A106" s="1">
        <v>105</v>
      </c>
      <c r="B106" s="3" t="s">
        <v>130</v>
      </c>
      <c r="C106" s="3" t="s">
        <v>166</v>
      </c>
      <c r="D106" s="8">
        <v>116</v>
      </c>
      <c r="E106" s="29">
        <v>19.666666670000001</v>
      </c>
      <c r="F106" s="29">
        <v>5.6666666670000003</v>
      </c>
      <c r="G106" s="32">
        <v>0.967297297</v>
      </c>
      <c r="H106" s="32">
        <v>0.34323990199999999</v>
      </c>
      <c r="I106" s="6">
        <v>2.9474750000000002E-3</v>
      </c>
      <c r="J106" s="32">
        <v>0.73948238499999996</v>
      </c>
      <c r="K106" s="32">
        <v>0.92207792200000005</v>
      </c>
      <c r="L106" s="32">
        <v>0.393062937</v>
      </c>
      <c r="M106" s="32">
        <v>9.6967376999999993E-2</v>
      </c>
      <c r="N106" s="32">
        <v>0.12889713799999999</v>
      </c>
      <c r="O106" s="32">
        <v>1.2667283380000001</v>
      </c>
      <c r="P106" s="32">
        <v>1.4577464790000001</v>
      </c>
      <c r="Q106" s="32">
        <v>1.21614954</v>
      </c>
      <c r="R106" s="32">
        <v>6.0203045690000003</v>
      </c>
      <c r="S106" s="32">
        <v>7.5822144390000004</v>
      </c>
      <c r="T106" s="32">
        <v>0.93672329300000001</v>
      </c>
      <c r="U106" s="32">
        <v>1.3441558440000001</v>
      </c>
      <c r="V106" s="32">
        <v>0.47802330999999998</v>
      </c>
      <c r="W106" s="32">
        <v>0.583773141</v>
      </c>
      <c r="X106" s="32">
        <v>0.977325742</v>
      </c>
      <c r="Y106" s="32">
        <v>0.19724090799999999</v>
      </c>
      <c r="Z106" s="32">
        <v>0.42207792199999999</v>
      </c>
      <c r="AA106" s="32">
        <v>8.4960373000000006E-2</v>
      </c>
      <c r="AB106" s="32">
        <v>0.48680576399999997</v>
      </c>
      <c r="AC106" s="32">
        <v>0.84842860399999998</v>
      </c>
      <c r="AD106" s="6">
        <v>0.17368096899999999</v>
      </c>
    </row>
    <row r="107" spans="1:30" x14ac:dyDescent="0.3">
      <c r="A107" s="1">
        <v>106</v>
      </c>
      <c r="B107" s="3" t="s">
        <v>131</v>
      </c>
      <c r="C107" s="3" t="s">
        <v>166</v>
      </c>
      <c r="D107" s="8">
        <v>112</v>
      </c>
      <c r="E107" s="29">
        <v>21.93333333</v>
      </c>
      <c r="F107" s="29">
        <v>4.7809523809999996</v>
      </c>
      <c r="G107" s="32">
        <v>0.62747663600000003</v>
      </c>
      <c r="H107" s="32">
        <v>0.21948885600000001</v>
      </c>
      <c r="I107" s="6">
        <v>1.4277887E-2</v>
      </c>
      <c r="J107" s="32">
        <v>0.63467363499999996</v>
      </c>
      <c r="K107" s="32">
        <v>1.0161789109999999</v>
      </c>
      <c r="L107" s="32">
        <v>0.50198936199999999</v>
      </c>
      <c r="M107" s="32">
        <v>0.806037648</v>
      </c>
      <c r="N107" s="32">
        <v>0.51739270400000004</v>
      </c>
      <c r="O107" s="32">
        <v>1.2202414370000001</v>
      </c>
      <c r="P107" s="32">
        <v>1.2069771760000001</v>
      </c>
      <c r="Q107" s="32">
        <v>1.155097614</v>
      </c>
      <c r="R107" s="32">
        <v>0.87910612399999999</v>
      </c>
      <c r="S107" s="32">
        <v>2.7277353689999999</v>
      </c>
      <c r="T107" s="32">
        <v>0.77445506900000005</v>
      </c>
      <c r="U107" s="32">
        <v>1.2265047520000001</v>
      </c>
      <c r="V107" s="32">
        <v>0.57984671399999999</v>
      </c>
      <c r="W107" s="32">
        <v>0.70859263299999997</v>
      </c>
      <c r="X107" s="32">
        <v>1.4113103769999999</v>
      </c>
      <c r="Y107" s="32">
        <v>0.13978143400000001</v>
      </c>
      <c r="Z107" s="32">
        <v>0.21032584100000001</v>
      </c>
      <c r="AA107" s="32">
        <v>7.7857352000000005E-2</v>
      </c>
      <c r="AB107" s="32">
        <v>-9.7445015999999995E-2</v>
      </c>
      <c r="AC107" s="32">
        <v>0.893917674</v>
      </c>
      <c r="AD107" s="6">
        <v>0.166803531</v>
      </c>
    </row>
    <row r="108" spans="1:30" x14ac:dyDescent="0.3">
      <c r="A108" s="1">
        <v>107</v>
      </c>
      <c r="B108" s="3" t="s">
        <v>132</v>
      </c>
      <c r="C108" s="3" t="s">
        <v>166</v>
      </c>
      <c r="D108" s="8">
        <v>152</v>
      </c>
      <c r="E108" s="29">
        <v>24.266666669999999</v>
      </c>
      <c r="F108" s="29">
        <v>10.4952381</v>
      </c>
      <c r="G108" s="32">
        <v>0.99612244900000002</v>
      </c>
      <c r="H108" s="32">
        <v>0.49655266999999997</v>
      </c>
      <c r="I108" s="6">
        <v>-1.8018909999999999E-2</v>
      </c>
      <c r="J108" s="32">
        <v>0.52496269900000003</v>
      </c>
      <c r="K108" s="32">
        <v>1.03888976</v>
      </c>
      <c r="L108" s="32">
        <v>0.31674834499999999</v>
      </c>
      <c r="M108" s="32">
        <v>0</v>
      </c>
      <c r="N108" s="32">
        <v>0</v>
      </c>
      <c r="O108" s="32">
        <v>1.8913423700000001</v>
      </c>
      <c r="P108" s="32">
        <v>1.2014339620000001</v>
      </c>
      <c r="Q108" s="32">
        <v>1.40232668</v>
      </c>
      <c r="R108" s="32" t="s">
        <v>27</v>
      </c>
      <c r="S108" s="32" t="s">
        <v>27</v>
      </c>
      <c r="T108" s="32">
        <v>0.992884196</v>
      </c>
      <c r="U108" s="32">
        <v>1.248157441</v>
      </c>
      <c r="V108" s="32">
        <v>0.44418465499999998</v>
      </c>
      <c r="W108" s="32">
        <v>0.71407965600000001</v>
      </c>
      <c r="X108" s="32">
        <v>0.96365042499999998</v>
      </c>
      <c r="Y108" s="32">
        <v>0.46792149700000002</v>
      </c>
      <c r="Z108" s="32">
        <v>0.20926768100000001</v>
      </c>
      <c r="AA108" s="32">
        <v>0.12743631</v>
      </c>
      <c r="AB108" s="32">
        <v>0.71407965600000001</v>
      </c>
      <c r="AC108" s="32">
        <v>0.96365042499999998</v>
      </c>
      <c r="AD108" s="6">
        <v>0.156743995</v>
      </c>
    </row>
    <row r="109" spans="1:30" x14ac:dyDescent="0.3">
      <c r="A109" s="1">
        <v>108</v>
      </c>
      <c r="B109" s="3" t="s">
        <v>133</v>
      </c>
      <c r="C109" s="3" t="s">
        <v>166</v>
      </c>
      <c r="D109" s="8">
        <v>87</v>
      </c>
      <c r="E109" s="29">
        <v>23.6</v>
      </c>
      <c r="F109" s="29">
        <v>16.399999999999999</v>
      </c>
      <c r="G109" s="32">
        <v>1.032926829</v>
      </c>
      <c r="H109" s="32">
        <v>0.65441601900000002</v>
      </c>
      <c r="I109" s="6">
        <v>-9.9822910000000008E-3</v>
      </c>
      <c r="J109" s="32">
        <v>0.70684362599999995</v>
      </c>
      <c r="K109" s="32">
        <v>0.83713100299999998</v>
      </c>
      <c r="L109" s="32">
        <v>0.442691734</v>
      </c>
      <c r="M109" s="32">
        <v>0.32746719299999999</v>
      </c>
      <c r="N109" s="32">
        <v>0.23892722999999999</v>
      </c>
      <c r="O109" s="32">
        <v>1.4781368420000001</v>
      </c>
      <c r="P109" s="32">
        <v>1.3320333129999999</v>
      </c>
      <c r="Q109" s="32">
        <v>1.0950901179999999</v>
      </c>
      <c r="R109" s="32">
        <v>1.6562427609999999</v>
      </c>
      <c r="S109" s="32">
        <v>3.803778184</v>
      </c>
      <c r="T109" s="32">
        <v>1.044811605</v>
      </c>
      <c r="U109" s="32">
        <v>1.115086383</v>
      </c>
      <c r="V109" s="32">
        <v>0.48478734400000001</v>
      </c>
      <c r="W109" s="32">
        <v>0.54236516700000004</v>
      </c>
      <c r="X109" s="32">
        <v>0.90882618400000004</v>
      </c>
      <c r="Y109" s="32">
        <v>0.33796797899999997</v>
      </c>
      <c r="Z109" s="32">
        <v>0.27795537999999997</v>
      </c>
      <c r="AA109" s="32">
        <v>4.2095608999999999E-2</v>
      </c>
      <c r="AB109" s="32">
        <v>0.21489797499999999</v>
      </c>
      <c r="AC109" s="32">
        <v>0.66989895499999996</v>
      </c>
      <c r="AD109" s="6">
        <v>0.12338328899999999</v>
      </c>
    </row>
    <row r="110" spans="1:30" x14ac:dyDescent="0.3">
      <c r="A110" s="1">
        <v>109</v>
      </c>
      <c r="B110" s="3" t="s">
        <v>134</v>
      </c>
      <c r="C110" s="3" t="s">
        <v>166</v>
      </c>
      <c r="D110" s="8">
        <v>111</v>
      </c>
      <c r="E110" s="29">
        <v>23.8</v>
      </c>
      <c r="F110" s="29">
        <v>5.0285714290000003</v>
      </c>
      <c r="G110" s="32">
        <v>0.72254717000000002</v>
      </c>
      <c r="H110" s="32">
        <v>0.18166868799999999</v>
      </c>
      <c r="I110" s="6">
        <v>8.3588399999999995E-4</v>
      </c>
      <c r="J110" s="32">
        <v>0.365681757</v>
      </c>
      <c r="K110" s="32">
        <v>0.88262016399999998</v>
      </c>
      <c r="L110" s="32">
        <v>0.32089202300000003</v>
      </c>
      <c r="M110" s="32">
        <v>1.733189E-3</v>
      </c>
      <c r="N110" s="32">
        <v>0.76367765499999996</v>
      </c>
      <c r="O110" s="32">
        <v>2.3372868790000001</v>
      </c>
      <c r="P110" s="32">
        <v>1.287522829</v>
      </c>
      <c r="Q110" s="32">
        <v>1.240852998</v>
      </c>
      <c r="R110" s="32">
        <v>290.0434783</v>
      </c>
      <c r="S110" s="32">
        <v>1.7898981709999999</v>
      </c>
      <c r="T110" s="32">
        <v>0.85470317200000001</v>
      </c>
      <c r="U110" s="32">
        <v>1.1363936109999999</v>
      </c>
      <c r="V110" s="32">
        <v>0.39817982899999999</v>
      </c>
      <c r="W110" s="32">
        <v>0.50270025900000004</v>
      </c>
      <c r="X110" s="32">
        <v>1.3669052370000001</v>
      </c>
      <c r="Y110" s="32">
        <v>0.48902141500000001</v>
      </c>
      <c r="Z110" s="32">
        <v>0.25377344699999999</v>
      </c>
      <c r="AA110" s="32">
        <v>7.7287806000000001E-2</v>
      </c>
      <c r="AB110" s="32">
        <v>0.50096706899999999</v>
      </c>
      <c r="AC110" s="32">
        <v>0.60322758200000004</v>
      </c>
      <c r="AD110" s="6">
        <v>0.167522069</v>
      </c>
    </row>
    <row r="111" spans="1:30" x14ac:dyDescent="0.3">
      <c r="A111" s="1">
        <v>110</v>
      </c>
      <c r="B111" s="3" t="s">
        <v>135</v>
      </c>
      <c r="C111" s="3" t="s">
        <v>162</v>
      </c>
      <c r="D111" s="8">
        <v>110</v>
      </c>
      <c r="E111" s="29">
        <v>24.733333330000001</v>
      </c>
      <c r="F111" s="29">
        <v>27.06666667</v>
      </c>
      <c r="G111" s="32">
        <v>0.45952380999999998</v>
      </c>
      <c r="H111" s="32">
        <v>0.104639194</v>
      </c>
      <c r="I111" s="6">
        <v>1.9243359000000002E-2</v>
      </c>
      <c r="J111" s="32">
        <v>0.53359978200000002</v>
      </c>
      <c r="K111" s="32">
        <v>1.1076411049999999</v>
      </c>
      <c r="L111" s="32">
        <v>0.75804011199999999</v>
      </c>
      <c r="M111" s="32">
        <v>0.28760757300000001</v>
      </c>
      <c r="N111" s="32">
        <v>0.66900115900000001</v>
      </c>
      <c r="O111" s="32">
        <v>1.650337288</v>
      </c>
      <c r="P111" s="32">
        <v>1.2511627910000001</v>
      </c>
      <c r="Q111" s="32">
        <v>1.1452838999999999</v>
      </c>
      <c r="R111" s="32">
        <v>3.5315679229999999</v>
      </c>
      <c r="S111" s="32">
        <v>2.1986860149999998</v>
      </c>
      <c r="T111" s="32">
        <v>0.88061961600000005</v>
      </c>
      <c r="U111" s="32">
        <v>1.3858393360000001</v>
      </c>
      <c r="V111" s="32">
        <v>0.86817113599999995</v>
      </c>
      <c r="W111" s="32">
        <v>1.0157056799999999</v>
      </c>
      <c r="X111" s="32">
        <v>1.4709234929999999</v>
      </c>
      <c r="Y111" s="32">
        <v>0.347019835</v>
      </c>
      <c r="Z111" s="32">
        <v>0.27819823100000002</v>
      </c>
      <c r="AA111" s="32">
        <v>0.11013102399999999</v>
      </c>
      <c r="AB111" s="32">
        <v>0.72809810699999999</v>
      </c>
      <c r="AC111" s="32">
        <v>0.80192233400000001</v>
      </c>
      <c r="AD111" s="6">
        <v>0.16957503600000001</v>
      </c>
    </row>
    <row r="112" spans="1:30" x14ac:dyDescent="0.3">
      <c r="A112" s="1">
        <v>111</v>
      </c>
      <c r="B112" s="3" t="s">
        <v>136</v>
      </c>
      <c r="C112" s="3" t="s">
        <v>162</v>
      </c>
      <c r="D112" s="8">
        <v>92</v>
      </c>
      <c r="E112" s="29">
        <v>24.333333329999999</v>
      </c>
      <c r="F112" s="29">
        <v>35.809523810000002</v>
      </c>
      <c r="G112" s="32">
        <v>0.93563218400000003</v>
      </c>
      <c r="H112" s="32">
        <v>0.22133884000000001</v>
      </c>
      <c r="I112" s="6">
        <v>6.0468520000000001E-3</v>
      </c>
      <c r="J112" s="32">
        <v>0.673159532</v>
      </c>
      <c r="K112" s="32">
        <v>0.98284899800000003</v>
      </c>
      <c r="L112" s="32">
        <v>0.69356511300000001</v>
      </c>
      <c r="M112" s="32">
        <v>1.0505358149999999</v>
      </c>
      <c r="N112" s="32">
        <v>0.43269428300000001</v>
      </c>
      <c r="O112" s="32">
        <v>1.2195694429999999</v>
      </c>
      <c r="P112" s="32">
        <v>1.262923977</v>
      </c>
      <c r="Q112" s="32">
        <v>1.0055085580000001</v>
      </c>
      <c r="R112" s="32">
        <v>0.66609399000000002</v>
      </c>
      <c r="S112" s="32">
        <v>2.9253896670000001</v>
      </c>
      <c r="T112" s="32">
        <v>0.82096479499999997</v>
      </c>
      <c r="U112" s="32">
        <v>1.241263564</v>
      </c>
      <c r="V112" s="32">
        <v>0.69738565699999999</v>
      </c>
      <c r="W112" s="32">
        <v>0.69975559300000001</v>
      </c>
      <c r="X112" s="32">
        <v>1.2657993839999999</v>
      </c>
      <c r="Y112" s="32">
        <v>0.14780526299999999</v>
      </c>
      <c r="Z112" s="32">
        <v>0.25841456699999998</v>
      </c>
      <c r="AA112" s="32">
        <v>3.8205439999999999E-3</v>
      </c>
      <c r="AB112" s="32">
        <v>-0.35078022199999997</v>
      </c>
      <c r="AC112" s="32">
        <v>0.83310510100000001</v>
      </c>
      <c r="AD112" s="6">
        <v>0.17275713400000001</v>
      </c>
    </row>
    <row r="113" spans="1:30" x14ac:dyDescent="0.3">
      <c r="A113" s="1">
        <v>112</v>
      </c>
      <c r="B113" s="3" t="s">
        <v>137</v>
      </c>
      <c r="C113" s="3" t="s">
        <v>162</v>
      </c>
      <c r="D113" s="8">
        <v>244</v>
      </c>
      <c r="E113" s="29">
        <v>21.133333329999999</v>
      </c>
      <c r="F113" s="29">
        <v>18.55238095</v>
      </c>
      <c r="G113" s="32">
        <v>0.32512931</v>
      </c>
      <c r="H113" s="32">
        <v>4.0257991999999999E-2</v>
      </c>
      <c r="I113" s="6">
        <v>6.9322129999999996E-3</v>
      </c>
      <c r="J113" s="32">
        <v>0.33354170900000002</v>
      </c>
      <c r="K113" s="32">
        <v>1.1562354159999999</v>
      </c>
      <c r="L113" s="32">
        <v>0.63164006800000005</v>
      </c>
      <c r="M113" s="32">
        <v>0.87830580999999996</v>
      </c>
      <c r="N113" s="32" t="s">
        <v>27</v>
      </c>
      <c r="O113" s="32">
        <v>2.012568216</v>
      </c>
      <c r="P113" s="32">
        <v>0.98040183000000003</v>
      </c>
      <c r="Q113" s="32">
        <v>1.1636812519999999</v>
      </c>
      <c r="R113" s="32">
        <v>1.1300510269999999</v>
      </c>
      <c r="S113" s="32" t="s">
        <v>27</v>
      </c>
      <c r="T113" s="32">
        <v>0.671275442</v>
      </c>
      <c r="U113" s="32">
        <v>1.1335753180000001</v>
      </c>
      <c r="V113" s="32">
        <v>0.73502770500000003</v>
      </c>
      <c r="W113" s="32">
        <v>0.99253038299999996</v>
      </c>
      <c r="X113" s="32" t="s">
        <v>27</v>
      </c>
      <c r="Y113" s="32">
        <v>0.33773373299999998</v>
      </c>
      <c r="Z113" s="32">
        <v>-2.2660099E-2</v>
      </c>
      <c r="AA113" s="32">
        <v>0.103387637</v>
      </c>
      <c r="AB113" s="32">
        <v>0.114224573</v>
      </c>
      <c r="AC113" s="32" t="s">
        <v>27</v>
      </c>
      <c r="AD113" s="6">
        <v>0.169472388</v>
      </c>
    </row>
    <row r="114" spans="1:30" x14ac:dyDescent="0.3">
      <c r="A114" s="1">
        <v>113</v>
      </c>
      <c r="B114" s="3" t="s">
        <v>138</v>
      </c>
      <c r="C114" s="3" t="s">
        <v>162</v>
      </c>
      <c r="D114" s="8">
        <v>98</v>
      </c>
      <c r="E114" s="29">
        <v>23.666666670000001</v>
      </c>
      <c r="F114" s="29">
        <v>15.38095238</v>
      </c>
      <c r="G114" s="32">
        <v>0.81365591400000004</v>
      </c>
      <c r="H114" s="32">
        <v>0.19176475000000001</v>
      </c>
      <c r="I114" s="6">
        <v>-7.8438929999999994E-3</v>
      </c>
      <c r="J114" s="32">
        <v>0.67432713600000005</v>
      </c>
      <c r="K114" s="32">
        <v>0.97632278299999997</v>
      </c>
      <c r="L114" s="32">
        <v>0.88384443499999998</v>
      </c>
      <c r="M114" s="32">
        <v>0.75955901100000001</v>
      </c>
      <c r="N114" s="32">
        <v>0.28127528200000002</v>
      </c>
      <c r="O114" s="32">
        <v>1.660833936</v>
      </c>
      <c r="P114" s="32">
        <v>1.015837664</v>
      </c>
      <c r="Q114" s="32">
        <v>1.0759507580000001</v>
      </c>
      <c r="R114" s="32">
        <v>0.97759879199999999</v>
      </c>
      <c r="S114" s="32">
        <v>4.0265260469999999</v>
      </c>
      <c r="T114" s="32">
        <v>1.1199453909999999</v>
      </c>
      <c r="U114" s="32">
        <v>0.99178545500000004</v>
      </c>
      <c r="V114" s="32">
        <v>0.95097308999999997</v>
      </c>
      <c r="W114" s="32">
        <v>0.74254397100000002</v>
      </c>
      <c r="X114" s="32">
        <v>1.132562251</v>
      </c>
      <c r="Y114" s="32">
        <v>0.44561825500000002</v>
      </c>
      <c r="Z114" s="32">
        <v>1.5462672E-2</v>
      </c>
      <c r="AA114" s="32">
        <v>6.7128654999999995E-2</v>
      </c>
      <c r="AB114" s="32">
        <v>-1.7015039999999999E-2</v>
      </c>
      <c r="AC114" s="32">
        <v>0.851286969</v>
      </c>
      <c r="AD114" s="6">
        <v>0.174296859</v>
      </c>
    </row>
    <row r="115" spans="1:30" x14ac:dyDescent="0.3">
      <c r="A115" s="1">
        <v>114</v>
      </c>
      <c r="B115" s="3" t="s">
        <v>139</v>
      </c>
      <c r="C115" s="3" t="s">
        <v>162</v>
      </c>
      <c r="D115" s="8">
        <v>90</v>
      </c>
      <c r="E115" s="29">
        <v>21.93333333</v>
      </c>
      <c r="F115" s="29">
        <v>13.4952381</v>
      </c>
      <c r="G115" s="32">
        <v>1.1530588239999999</v>
      </c>
      <c r="H115" s="32">
        <v>0.43554529400000003</v>
      </c>
      <c r="I115" s="6">
        <v>1.1956662999999999E-2</v>
      </c>
      <c r="J115" s="32">
        <v>1.191142191</v>
      </c>
      <c r="K115" s="32">
        <v>0.927407969</v>
      </c>
      <c r="L115" s="32">
        <v>0.97454041199999997</v>
      </c>
      <c r="M115" s="32">
        <v>0.95361592100000003</v>
      </c>
      <c r="N115" s="32">
        <v>1.083367932</v>
      </c>
      <c r="O115" s="32">
        <v>1.0609262880000001</v>
      </c>
      <c r="P115" s="32">
        <v>1.438639486</v>
      </c>
      <c r="Q115" s="32">
        <v>1.178056701</v>
      </c>
      <c r="R115" s="32">
        <v>1.097362583</v>
      </c>
      <c r="S115" s="32">
        <v>1.4935617379999999</v>
      </c>
      <c r="T115" s="32">
        <v>1.263714064</v>
      </c>
      <c r="U115" s="32">
        <v>1.334205723</v>
      </c>
      <c r="V115" s="32">
        <v>1.1480638620000001</v>
      </c>
      <c r="W115" s="32">
        <v>1.0464624300000001</v>
      </c>
      <c r="X115" s="32">
        <v>1.6180768910000001</v>
      </c>
      <c r="Y115" s="32">
        <v>7.2571872999999995E-2</v>
      </c>
      <c r="Z115" s="32">
        <v>0.40679775499999998</v>
      </c>
      <c r="AA115" s="32">
        <v>0.173523451</v>
      </c>
      <c r="AB115" s="32">
        <v>9.2846508999999994E-2</v>
      </c>
      <c r="AC115" s="32">
        <v>0.53470896000000001</v>
      </c>
      <c r="AD115" s="6">
        <v>0.174296859</v>
      </c>
    </row>
    <row r="116" spans="1:30" x14ac:dyDescent="0.3">
      <c r="A116" s="1">
        <v>115</v>
      </c>
      <c r="B116" s="3" t="s">
        <v>140</v>
      </c>
      <c r="C116" s="3" t="s">
        <v>162</v>
      </c>
      <c r="D116" s="8">
        <v>119</v>
      </c>
      <c r="E116" s="29">
        <v>18.666666670000001</v>
      </c>
      <c r="F116" s="29">
        <v>14.38095238</v>
      </c>
      <c r="G116" s="32">
        <v>0.56622806999999997</v>
      </c>
      <c r="H116" s="32">
        <v>0.13835113299999999</v>
      </c>
      <c r="I116" s="6">
        <v>-6.9786869999999999E-3</v>
      </c>
      <c r="J116" s="32">
        <v>8.3767130999999995E-2</v>
      </c>
      <c r="K116" s="32">
        <v>1.0256786849999999</v>
      </c>
      <c r="L116" s="32">
        <v>0.86512163099999995</v>
      </c>
      <c r="M116" s="32">
        <v>0.47151847699999999</v>
      </c>
      <c r="N116" s="32">
        <v>0.91252151500000001</v>
      </c>
      <c r="O116" s="32">
        <v>4.9955611920000003</v>
      </c>
      <c r="P116" s="32">
        <v>0.90022633799999996</v>
      </c>
      <c r="Q116" s="32">
        <v>1.028521051</v>
      </c>
      <c r="R116" s="32">
        <v>1.7065023960000001</v>
      </c>
      <c r="S116" s="32">
        <v>1.644881407</v>
      </c>
      <c r="T116" s="32">
        <v>0.41846382700000001</v>
      </c>
      <c r="U116" s="32">
        <v>0.92334296699999996</v>
      </c>
      <c r="V116" s="32">
        <v>0.88979580899999999</v>
      </c>
      <c r="W116" s="32">
        <v>0.80464740999999995</v>
      </c>
      <c r="X116" s="32">
        <v>1.5009896730000001</v>
      </c>
      <c r="Y116" s="32">
        <v>0.33469669600000002</v>
      </c>
      <c r="Z116" s="32">
        <v>-0.10233571800000001</v>
      </c>
      <c r="AA116" s="32">
        <v>2.4674178000000001E-2</v>
      </c>
      <c r="AB116" s="32">
        <v>0.33312893300000002</v>
      </c>
      <c r="AC116" s="32">
        <v>0.58846815799999996</v>
      </c>
      <c r="AD116" s="6">
        <v>0.16885649799999999</v>
      </c>
    </row>
    <row r="117" spans="1:30" x14ac:dyDescent="0.3">
      <c r="A117" s="1">
        <v>116</v>
      </c>
      <c r="B117" s="3" t="s">
        <v>141</v>
      </c>
      <c r="C117" s="3" t="s">
        <v>162</v>
      </c>
      <c r="D117" s="8">
        <v>319</v>
      </c>
      <c r="E117" s="29">
        <v>21.333333329999999</v>
      </c>
      <c r="F117" s="29">
        <v>7.6666666670000003</v>
      </c>
      <c r="G117" s="32">
        <v>0.35689320400000002</v>
      </c>
      <c r="H117" s="32">
        <v>0.10173707</v>
      </c>
      <c r="I117" s="6">
        <v>-2.7596538E-2</v>
      </c>
      <c r="J117" s="32">
        <v>0.31926385299999999</v>
      </c>
      <c r="K117" s="32">
        <v>1.6700615320000001</v>
      </c>
      <c r="L117" s="32">
        <v>0.77829537100000001</v>
      </c>
      <c r="M117" s="32">
        <v>0.666498645</v>
      </c>
      <c r="N117" s="32" t="s">
        <v>27</v>
      </c>
      <c r="O117" s="32">
        <v>1.616598314</v>
      </c>
      <c r="P117" s="32">
        <v>0.71017024500000003</v>
      </c>
      <c r="Q117" s="32">
        <v>1.1352678940000001</v>
      </c>
      <c r="R117" s="32">
        <v>1.4264038569999999</v>
      </c>
      <c r="S117" s="32" t="s">
        <v>27</v>
      </c>
      <c r="T117" s="32">
        <v>0.516121406</v>
      </c>
      <c r="U117" s="32">
        <v>1.1860280080000001</v>
      </c>
      <c r="V117" s="32">
        <v>0.88357374600000005</v>
      </c>
      <c r="W117" s="32">
        <v>0.95069623800000003</v>
      </c>
      <c r="X117" s="32" t="s">
        <v>27</v>
      </c>
      <c r="Y117" s="32">
        <v>0.19685755299999999</v>
      </c>
      <c r="Z117" s="32">
        <v>-0.48403352399999999</v>
      </c>
      <c r="AA117" s="32">
        <v>0.10527837600000001</v>
      </c>
      <c r="AB117" s="32">
        <v>0.28419759300000003</v>
      </c>
      <c r="AC117" s="32" t="s">
        <v>27</v>
      </c>
      <c r="AD117" s="6">
        <v>6.5226336999999995E-2</v>
      </c>
    </row>
    <row r="118" spans="1:30" x14ac:dyDescent="0.3">
      <c r="A118" s="1">
        <v>117</v>
      </c>
      <c r="B118" s="3" t="s">
        <v>142</v>
      </c>
      <c r="C118" s="3" t="s">
        <v>162</v>
      </c>
      <c r="D118" s="8">
        <v>111</v>
      </c>
      <c r="E118" s="29">
        <v>22.866666670000001</v>
      </c>
      <c r="F118" s="29">
        <v>3.9809523809999998</v>
      </c>
      <c r="G118" s="32">
        <v>0.95933962299999997</v>
      </c>
      <c r="H118" s="32">
        <v>1.0459871789999999</v>
      </c>
      <c r="I118" s="6">
        <v>-4.57152E-4</v>
      </c>
      <c r="J118" s="32">
        <v>0.13593803400000001</v>
      </c>
      <c r="K118" s="32">
        <v>0.98673507100000002</v>
      </c>
      <c r="L118" s="32">
        <v>0.95935569700000001</v>
      </c>
      <c r="M118" s="32">
        <v>0.80380494999999996</v>
      </c>
      <c r="N118" s="32">
        <v>1.368204006</v>
      </c>
      <c r="O118" s="32">
        <v>5.1545165070000003</v>
      </c>
      <c r="P118" s="32">
        <v>1.0364888290000001</v>
      </c>
      <c r="Q118" s="32">
        <v>1.1662279449999999</v>
      </c>
      <c r="R118" s="32">
        <v>0.90132818599999998</v>
      </c>
      <c r="S118" s="32">
        <v>1.3714092389999999</v>
      </c>
      <c r="T118" s="32">
        <v>0.70069484000000004</v>
      </c>
      <c r="U118" s="32">
        <v>1.0227398780000001</v>
      </c>
      <c r="V118" s="32">
        <v>1.118827424</v>
      </c>
      <c r="W118" s="32">
        <v>0.72449205800000005</v>
      </c>
      <c r="X118" s="32">
        <v>1.8763676149999999</v>
      </c>
      <c r="Y118" s="32">
        <v>0.564756806</v>
      </c>
      <c r="Z118" s="32">
        <v>3.6004807E-2</v>
      </c>
      <c r="AA118" s="32">
        <v>0.15947172600000001</v>
      </c>
      <c r="AB118" s="32">
        <v>-7.9312892999999995E-2</v>
      </c>
      <c r="AC118" s="32">
        <v>0.50816360900000002</v>
      </c>
      <c r="AD118" s="6">
        <v>0.18096899999999999</v>
      </c>
    </row>
    <row r="119" spans="1:30" x14ac:dyDescent="0.3">
      <c r="A119" s="1">
        <v>118</v>
      </c>
      <c r="B119" s="3" t="s">
        <v>143</v>
      </c>
      <c r="C119" s="3" t="s">
        <v>162</v>
      </c>
      <c r="D119" s="8">
        <v>60</v>
      </c>
      <c r="E119" s="29">
        <v>28.666666670000001</v>
      </c>
      <c r="F119" s="29">
        <v>22.38095238</v>
      </c>
      <c r="G119" s="32">
        <v>1.6278181819999999</v>
      </c>
      <c r="H119" s="32">
        <v>0.73795441100000003</v>
      </c>
      <c r="I119" s="6">
        <v>-8.2026699999999996E-4</v>
      </c>
      <c r="J119" s="32" t="s">
        <v>27</v>
      </c>
      <c r="K119" s="32" t="s">
        <v>27</v>
      </c>
      <c r="L119" s="32">
        <v>0.58766092199999997</v>
      </c>
      <c r="M119" s="32">
        <v>0.44069737399999998</v>
      </c>
      <c r="N119" s="32">
        <v>0.60435059899999999</v>
      </c>
      <c r="O119" s="32" t="s">
        <v>27</v>
      </c>
      <c r="P119" s="32" t="s">
        <v>27</v>
      </c>
      <c r="Q119" s="32">
        <v>1.179260212</v>
      </c>
      <c r="R119" s="32">
        <v>2.261838907</v>
      </c>
      <c r="S119" s="32">
        <v>1.877631506</v>
      </c>
      <c r="T119" s="32" t="s">
        <v>27</v>
      </c>
      <c r="U119" s="32" t="s">
        <v>27</v>
      </c>
      <c r="V119" s="32">
        <v>0.69300514400000002</v>
      </c>
      <c r="W119" s="32">
        <v>0.99678646599999998</v>
      </c>
      <c r="X119" s="32">
        <v>1.1347477260000001</v>
      </c>
      <c r="Y119" s="32" t="s">
        <v>27</v>
      </c>
      <c r="Z119" s="32" t="s">
        <v>27</v>
      </c>
      <c r="AA119" s="32">
        <v>0.105344221</v>
      </c>
      <c r="AB119" s="32">
        <v>0.55608909200000001</v>
      </c>
      <c r="AC119" s="32">
        <v>0.530397126</v>
      </c>
      <c r="AD119" s="6">
        <v>0.17255183700000001</v>
      </c>
    </row>
    <row r="120" spans="1:30" x14ac:dyDescent="0.3">
      <c r="A120" s="1">
        <v>119</v>
      </c>
      <c r="B120" s="3" t="s">
        <v>144</v>
      </c>
      <c r="C120" s="3" t="s">
        <v>162</v>
      </c>
      <c r="D120" s="8">
        <v>51</v>
      </c>
      <c r="E120" s="29">
        <v>28.93333333</v>
      </c>
      <c r="F120" s="29">
        <v>30.923809519999999</v>
      </c>
      <c r="G120" s="32">
        <v>2.1713043480000001</v>
      </c>
      <c r="H120" s="32">
        <v>1.173882705</v>
      </c>
      <c r="I120" s="6">
        <v>-2.142714E-3</v>
      </c>
      <c r="J120" s="32" t="s">
        <v>27</v>
      </c>
      <c r="K120" s="32" t="s">
        <v>27</v>
      </c>
      <c r="L120" s="32" t="s">
        <v>27</v>
      </c>
      <c r="M120" s="32">
        <v>0.71694632000000003</v>
      </c>
      <c r="N120" s="32">
        <v>0.45612373699999997</v>
      </c>
      <c r="O120" s="32" t="s">
        <v>27</v>
      </c>
      <c r="P120" s="32" t="s">
        <v>27</v>
      </c>
      <c r="Q120" s="32" t="s">
        <v>27</v>
      </c>
      <c r="R120" s="32">
        <v>0.83743627099999995</v>
      </c>
      <c r="S120" s="32">
        <v>2.860053825</v>
      </c>
      <c r="T120" s="32" t="s">
        <v>27</v>
      </c>
      <c r="U120" s="32" t="s">
        <v>27</v>
      </c>
      <c r="V120" s="32" t="s">
        <v>27</v>
      </c>
      <c r="W120" s="32">
        <v>0.60039685300000001</v>
      </c>
      <c r="X120" s="32">
        <v>1.30453844</v>
      </c>
      <c r="Y120" s="32" t="s">
        <v>27</v>
      </c>
      <c r="Z120" s="32" t="s">
        <v>27</v>
      </c>
      <c r="AA120" s="32" t="s">
        <v>27</v>
      </c>
      <c r="AB120" s="32">
        <v>-0.116549467</v>
      </c>
      <c r="AC120" s="32">
        <v>0.84841470299999999</v>
      </c>
      <c r="AD120" s="6">
        <v>0.17419421099999999</v>
      </c>
    </row>
    <row r="121" spans="1:30" x14ac:dyDescent="0.3">
      <c r="A121" s="1">
        <v>120</v>
      </c>
      <c r="B121" s="3" t="s">
        <v>145</v>
      </c>
      <c r="C121" s="3" t="s">
        <v>162</v>
      </c>
      <c r="D121" s="8">
        <v>86</v>
      </c>
      <c r="E121" s="29">
        <v>22.266666669999999</v>
      </c>
      <c r="F121" s="29">
        <v>11.4952381</v>
      </c>
      <c r="G121" s="32">
        <v>0.985555556</v>
      </c>
      <c r="H121" s="32">
        <v>0.25530999999999998</v>
      </c>
      <c r="I121" s="6">
        <v>5.2961960000000004E-3</v>
      </c>
      <c r="J121" s="32">
        <v>1.0198577600000001</v>
      </c>
      <c r="K121" s="32">
        <v>0.83412604000000001</v>
      </c>
      <c r="L121" s="32">
        <v>0.77671479600000004</v>
      </c>
      <c r="M121" s="32">
        <v>0.49296721599999999</v>
      </c>
      <c r="N121" s="32">
        <v>0.75652748700000005</v>
      </c>
      <c r="O121" s="32">
        <v>0.80269095099999999</v>
      </c>
      <c r="P121" s="32">
        <v>1.044274873</v>
      </c>
      <c r="Q121" s="32">
        <v>1.220034214</v>
      </c>
      <c r="R121" s="32">
        <v>1.3466994000000001</v>
      </c>
      <c r="S121" s="32">
        <v>1.9781078590000001</v>
      </c>
      <c r="T121" s="32">
        <v>0.81863059500000002</v>
      </c>
      <c r="U121" s="32">
        <v>0.87105686500000001</v>
      </c>
      <c r="V121" s="32">
        <v>0.94761862600000002</v>
      </c>
      <c r="W121" s="32">
        <v>0.66387865400000001</v>
      </c>
      <c r="X121" s="32">
        <v>1.4964929680000001</v>
      </c>
      <c r="Y121" s="32">
        <v>-0.20122716500000001</v>
      </c>
      <c r="Z121" s="32">
        <v>3.6930825E-2</v>
      </c>
      <c r="AA121" s="32">
        <v>0.17090383000000001</v>
      </c>
      <c r="AB121" s="32">
        <v>0.170911438</v>
      </c>
      <c r="AC121" s="32">
        <v>0.73996548100000004</v>
      </c>
      <c r="AD121" s="6">
        <v>0.17152535399999999</v>
      </c>
    </row>
    <row r="122" spans="1:30" x14ac:dyDescent="0.3">
      <c r="A122" s="1">
        <v>121</v>
      </c>
      <c r="B122" s="3" t="s">
        <v>146</v>
      </c>
      <c r="C122" s="3" t="s">
        <v>162</v>
      </c>
      <c r="D122" s="8">
        <v>116</v>
      </c>
      <c r="E122" s="29">
        <v>21.133333329999999</v>
      </c>
      <c r="F122" s="29">
        <v>5.1238095240000003</v>
      </c>
      <c r="G122" s="32">
        <v>0.44711711700000001</v>
      </c>
      <c r="H122" s="32">
        <v>0.13229525</v>
      </c>
      <c r="I122" s="6">
        <v>-2.0947453000000001E-2</v>
      </c>
      <c r="J122" s="32">
        <v>0.20336358199999999</v>
      </c>
      <c r="K122" s="32">
        <v>1.0170532059999999</v>
      </c>
      <c r="L122" s="32">
        <v>1.1195803259999999</v>
      </c>
      <c r="M122" s="32">
        <v>0.64901022399999997</v>
      </c>
      <c r="N122" s="32">
        <v>0.25203561400000002</v>
      </c>
      <c r="O122" s="32">
        <v>4.0655978619999997</v>
      </c>
      <c r="P122" s="32">
        <v>1.064878158</v>
      </c>
      <c r="Q122" s="32">
        <v>0.99499399300000002</v>
      </c>
      <c r="R122" s="32">
        <v>1.2318306240000001</v>
      </c>
      <c r="S122" s="32">
        <v>6.4873188409999996</v>
      </c>
      <c r="T122" s="32">
        <v>0.82679454399999996</v>
      </c>
      <c r="U122" s="32">
        <v>1.0830377440000001</v>
      </c>
      <c r="V122" s="32">
        <v>1.113975698</v>
      </c>
      <c r="W122" s="32">
        <v>0.79947066899999997</v>
      </c>
      <c r="X122" s="32">
        <v>1.6350353849999999</v>
      </c>
      <c r="Y122" s="32">
        <v>0.62343096200000003</v>
      </c>
      <c r="Z122" s="32">
        <v>6.5984537999999995E-2</v>
      </c>
      <c r="AA122" s="32">
        <v>-5.604627E-3</v>
      </c>
      <c r="AB122" s="32">
        <v>0.150460445</v>
      </c>
      <c r="AC122" s="32">
        <v>1.382999772</v>
      </c>
      <c r="AD122" s="6">
        <v>0.178608089</v>
      </c>
    </row>
    <row r="123" spans="1:30" x14ac:dyDescent="0.3">
      <c r="A123" s="1">
        <v>122</v>
      </c>
      <c r="B123" s="3" t="s">
        <v>147</v>
      </c>
      <c r="C123" s="3" t="s">
        <v>162</v>
      </c>
      <c r="D123" s="8">
        <v>247</v>
      </c>
      <c r="E123" s="29">
        <v>22.6</v>
      </c>
      <c r="F123" s="29">
        <v>6.9714285709999997</v>
      </c>
      <c r="G123" s="32">
        <v>0.38615677999999998</v>
      </c>
      <c r="H123" s="32">
        <v>9.1081255999999999E-2</v>
      </c>
      <c r="I123" s="6">
        <v>-3.5099608999999997E-2</v>
      </c>
      <c r="J123" s="32">
        <v>0.30820335100000001</v>
      </c>
      <c r="K123" s="32">
        <v>1.1657843409999999</v>
      </c>
      <c r="L123" s="32">
        <v>0.85841098100000002</v>
      </c>
      <c r="M123" s="32">
        <v>0.53261726399999998</v>
      </c>
      <c r="N123" s="32" t="s">
        <v>27</v>
      </c>
      <c r="O123" s="32">
        <v>2.3207591380000001</v>
      </c>
      <c r="P123" s="32">
        <v>0.94318492200000004</v>
      </c>
      <c r="Q123" s="32">
        <v>0.78276948400000002</v>
      </c>
      <c r="R123" s="32">
        <v>2.2275670679999999</v>
      </c>
      <c r="S123" s="32" t="s">
        <v>27</v>
      </c>
      <c r="T123" s="32">
        <v>0.71526574200000004</v>
      </c>
      <c r="U123" s="32">
        <v>1.0995502130000001</v>
      </c>
      <c r="V123" s="32">
        <v>0.67193792100000005</v>
      </c>
      <c r="W123" s="32">
        <v>1.1864406780000001</v>
      </c>
      <c r="X123" s="32" t="s">
        <v>27</v>
      </c>
      <c r="Y123" s="32">
        <v>0.407062392</v>
      </c>
      <c r="Z123" s="32">
        <v>-6.6234128000000003E-2</v>
      </c>
      <c r="AA123" s="32">
        <v>-0.186473061</v>
      </c>
      <c r="AB123" s="32">
        <v>0.65382341300000002</v>
      </c>
      <c r="AC123" s="32" t="s">
        <v>27</v>
      </c>
      <c r="AD123" s="6">
        <v>0.16228700500000001</v>
      </c>
    </row>
    <row r="124" spans="1:30" x14ac:dyDescent="0.3">
      <c r="A124" s="1">
        <v>123</v>
      </c>
      <c r="B124" s="3" t="s">
        <v>148</v>
      </c>
      <c r="C124" s="3" t="s">
        <v>162</v>
      </c>
      <c r="D124" s="8">
        <v>99</v>
      </c>
      <c r="E124" s="29">
        <v>22.8</v>
      </c>
      <c r="F124" s="29">
        <v>14.02857143</v>
      </c>
      <c r="G124" s="32">
        <v>1.690744681</v>
      </c>
      <c r="H124" s="32">
        <v>1.334047827</v>
      </c>
      <c r="I124" s="6">
        <v>2.2265179999999998E-3</v>
      </c>
      <c r="J124" s="32">
        <v>0.40358704099999998</v>
      </c>
      <c r="K124" s="32">
        <v>0.90847718700000002</v>
      </c>
      <c r="L124" s="32">
        <v>0.52220274899999997</v>
      </c>
      <c r="M124" s="32">
        <v>0.68004012000000003</v>
      </c>
      <c r="N124" s="32">
        <v>0.22604116799999999</v>
      </c>
      <c r="O124" s="32">
        <v>2.472661177</v>
      </c>
      <c r="P124" s="32">
        <v>1.5410203979999999</v>
      </c>
      <c r="Q124" s="32">
        <v>0.93316080999999995</v>
      </c>
      <c r="R124" s="32">
        <v>1.276794494</v>
      </c>
      <c r="S124" s="32">
        <v>5.0776507129999997</v>
      </c>
      <c r="T124" s="32">
        <v>0.99793400799999998</v>
      </c>
      <c r="U124" s="32">
        <v>1.3999818770000001</v>
      </c>
      <c r="V124" s="32">
        <v>0.48729914099999999</v>
      </c>
      <c r="W124" s="32">
        <v>0.86827148099999996</v>
      </c>
      <c r="X124" s="32">
        <v>1.1477580979999999</v>
      </c>
      <c r="Y124" s="32">
        <v>0.594346967</v>
      </c>
      <c r="Z124" s="32">
        <v>0.49150468899999999</v>
      </c>
      <c r="AA124" s="32">
        <v>-3.4903609000000002E-2</v>
      </c>
      <c r="AB124" s="32">
        <v>0.18823136100000001</v>
      </c>
      <c r="AC124" s="32">
        <v>0.92171692999999999</v>
      </c>
      <c r="AD124" s="6">
        <v>0.16854855299999999</v>
      </c>
    </row>
    <row r="125" spans="1:30" x14ac:dyDescent="0.3">
      <c r="A125" s="1">
        <v>124</v>
      </c>
      <c r="B125" s="3" t="s">
        <v>149</v>
      </c>
      <c r="C125" s="3" t="s">
        <v>162</v>
      </c>
      <c r="D125" s="8">
        <v>51</v>
      </c>
      <c r="E125" s="29">
        <v>23.333333329999999</v>
      </c>
      <c r="F125" s="29">
        <v>12.23809524</v>
      </c>
      <c r="G125" s="32">
        <v>1.411086957</v>
      </c>
      <c r="H125" s="32">
        <v>0.51060101400000002</v>
      </c>
      <c r="I125" s="6">
        <v>2.616574E-3</v>
      </c>
      <c r="J125" s="32" t="s">
        <v>27</v>
      </c>
      <c r="K125" s="32" t="s">
        <v>27</v>
      </c>
      <c r="L125" s="32" t="s">
        <v>27</v>
      </c>
      <c r="M125" s="32">
        <v>0.48220730699999997</v>
      </c>
      <c r="N125" s="32">
        <v>0.54891135300000005</v>
      </c>
      <c r="O125" s="32" t="s">
        <v>27</v>
      </c>
      <c r="P125" s="32" t="s">
        <v>27</v>
      </c>
      <c r="Q125" s="32" t="s">
        <v>27</v>
      </c>
      <c r="R125" s="32">
        <v>1.307202416</v>
      </c>
      <c r="S125" s="32">
        <v>2.540444822</v>
      </c>
      <c r="T125" s="32" t="s">
        <v>27</v>
      </c>
      <c r="U125" s="32" t="s">
        <v>27</v>
      </c>
      <c r="V125" s="32" t="s">
        <v>27</v>
      </c>
      <c r="W125" s="32">
        <v>0.63034255699999997</v>
      </c>
      <c r="X125" s="32">
        <v>1.394479005</v>
      </c>
      <c r="Y125" s="32" t="s">
        <v>27</v>
      </c>
      <c r="Z125" s="32" t="s">
        <v>27</v>
      </c>
      <c r="AA125" s="32" t="s">
        <v>27</v>
      </c>
      <c r="AB125" s="32">
        <v>0.14813525</v>
      </c>
      <c r="AC125" s="32">
        <v>0.84556765199999995</v>
      </c>
      <c r="AD125" s="6">
        <v>0.17727366</v>
      </c>
    </row>
    <row r="126" spans="1:30" x14ac:dyDescent="0.3">
      <c r="A126" s="1">
        <v>125</v>
      </c>
      <c r="B126" s="3" t="s">
        <v>150</v>
      </c>
      <c r="C126" s="3" t="s">
        <v>162</v>
      </c>
      <c r="D126" s="8">
        <v>57</v>
      </c>
      <c r="E126" s="29">
        <v>23.666666670000001</v>
      </c>
      <c r="F126" s="29">
        <v>15.0952381</v>
      </c>
      <c r="G126" s="32">
        <v>1.5005769229999999</v>
      </c>
      <c r="H126" s="32">
        <v>0.83689966100000002</v>
      </c>
      <c r="I126" s="6">
        <v>1.876707E-3</v>
      </c>
      <c r="J126" s="32" t="s">
        <v>27</v>
      </c>
      <c r="K126" s="32" t="s">
        <v>27</v>
      </c>
      <c r="L126" s="32">
        <v>0.491435126</v>
      </c>
      <c r="M126" s="32">
        <v>0.37175517299999999</v>
      </c>
      <c r="N126" s="32">
        <v>0.55237687999999996</v>
      </c>
      <c r="O126" s="32" t="s">
        <v>27</v>
      </c>
      <c r="P126" s="32" t="s">
        <v>27</v>
      </c>
      <c r="Q126" s="32">
        <v>1.1126614450000001</v>
      </c>
      <c r="R126" s="32">
        <v>1.908609684</v>
      </c>
      <c r="S126" s="32">
        <v>2.5777214829999999</v>
      </c>
      <c r="T126" s="32" t="s">
        <v>27</v>
      </c>
      <c r="U126" s="32" t="s">
        <v>27</v>
      </c>
      <c r="V126" s="32">
        <v>0.54680091799999997</v>
      </c>
      <c r="W126" s="32">
        <v>0.709535523</v>
      </c>
      <c r="X126" s="32">
        <v>1.4238737509999999</v>
      </c>
      <c r="Y126" s="32" t="s">
        <v>27</v>
      </c>
      <c r="Z126" s="32" t="s">
        <v>27</v>
      </c>
      <c r="AA126" s="32">
        <v>5.5365790999999998E-2</v>
      </c>
      <c r="AB126" s="32">
        <v>0.33778035000000001</v>
      </c>
      <c r="AC126" s="32">
        <v>0.87149687099999995</v>
      </c>
      <c r="AD126" s="6">
        <v>0.14955861200000001</v>
      </c>
    </row>
    <row r="127" spans="1:30" x14ac:dyDescent="0.3">
      <c r="A127" s="1">
        <v>126</v>
      </c>
      <c r="B127" s="3" t="s">
        <v>151</v>
      </c>
      <c r="C127" s="3" t="s">
        <v>162</v>
      </c>
      <c r="D127" s="8">
        <v>41</v>
      </c>
      <c r="E127" s="29">
        <v>24.06666667</v>
      </c>
      <c r="F127" s="29">
        <v>8.3523809520000007</v>
      </c>
      <c r="G127" s="32">
        <v>1.236111111</v>
      </c>
      <c r="H127" s="32">
        <v>0.48970444400000002</v>
      </c>
      <c r="I127" s="6">
        <v>1.808165E-3</v>
      </c>
      <c r="J127" s="32" t="s">
        <v>27</v>
      </c>
      <c r="K127" s="32" t="s">
        <v>27</v>
      </c>
      <c r="L127" s="32" t="s">
        <v>27</v>
      </c>
      <c r="M127" s="32">
        <v>0.64908524099999998</v>
      </c>
      <c r="N127" s="32">
        <v>0.39556830599999998</v>
      </c>
      <c r="O127" s="32" t="s">
        <v>27</v>
      </c>
      <c r="P127" s="32" t="s">
        <v>27</v>
      </c>
      <c r="Q127" s="32" t="s">
        <v>27</v>
      </c>
      <c r="R127" s="32">
        <v>0.753699122</v>
      </c>
      <c r="S127" s="32">
        <v>3.262906766</v>
      </c>
      <c r="T127" s="32" t="s">
        <v>27</v>
      </c>
      <c r="U127" s="32" t="s">
        <v>27</v>
      </c>
      <c r="V127" s="32" t="s">
        <v>27</v>
      </c>
      <c r="W127" s="32">
        <v>0.48921497600000002</v>
      </c>
      <c r="X127" s="32">
        <v>1.2907025029999999</v>
      </c>
      <c r="Y127" s="32" t="s">
        <v>27</v>
      </c>
      <c r="Z127" s="32" t="s">
        <v>27</v>
      </c>
      <c r="AA127" s="32" t="s">
        <v>27</v>
      </c>
      <c r="AB127" s="32">
        <v>-0.15987026500000001</v>
      </c>
      <c r="AC127" s="32">
        <v>0.89513419699999996</v>
      </c>
      <c r="AD127" s="6">
        <v>0.16762471800000001</v>
      </c>
    </row>
    <row r="128" spans="1:30" x14ac:dyDescent="0.3">
      <c r="A128" s="1">
        <v>127</v>
      </c>
      <c r="B128" s="3" t="s">
        <v>152</v>
      </c>
      <c r="C128" s="3" t="s">
        <v>162</v>
      </c>
      <c r="D128" s="8">
        <v>47</v>
      </c>
      <c r="E128" s="29">
        <v>24.733333330000001</v>
      </c>
      <c r="F128" s="29">
        <v>20.923809519999999</v>
      </c>
      <c r="G128" s="32">
        <v>1.347804878</v>
      </c>
      <c r="H128" s="32">
        <v>0.43969256099999998</v>
      </c>
      <c r="I128" s="6">
        <v>8.2329059999999999E-3</v>
      </c>
      <c r="J128" s="32" t="s">
        <v>27</v>
      </c>
      <c r="K128" s="32" t="s">
        <v>27</v>
      </c>
      <c r="L128" s="32" t="s">
        <v>27</v>
      </c>
      <c r="M128" s="32">
        <v>0.81454194800000002</v>
      </c>
      <c r="N128" s="32">
        <v>0.146128644</v>
      </c>
      <c r="O128" s="32" t="s">
        <v>27</v>
      </c>
      <c r="P128" s="32" t="s">
        <v>27</v>
      </c>
      <c r="Q128" s="32" t="s">
        <v>27</v>
      </c>
      <c r="R128" s="32">
        <v>1.2222853629999999</v>
      </c>
      <c r="S128" s="32">
        <v>8.3790894530000006</v>
      </c>
      <c r="T128" s="32" t="s">
        <v>27</v>
      </c>
      <c r="U128" s="32" t="s">
        <v>27</v>
      </c>
      <c r="V128" s="32" t="s">
        <v>27</v>
      </c>
      <c r="W128" s="32">
        <v>0.99560269999999995</v>
      </c>
      <c r="X128" s="32">
        <v>1.22442498</v>
      </c>
      <c r="Y128" s="32" t="s">
        <v>27</v>
      </c>
      <c r="Z128" s="32" t="s">
        <v>27</v>
      </c>
      <c r="AA128" s="32" t="s">
        <v>27</v>
      </c>
      <c r="AB128" s="32">
        <v>0.18106075199999999</v>
      </c>
      <c r="AC128" s="32">
        <v>1.078296336</v>
      </c>
      <c r="AD128" s="6">
        <v>0.10059535999999999</v>
      </c>
    </row>
    <row r="129" spans="1:30" x14ac:dyDescent="0.3">
      <c r="A129" s="1">
        <v>128</v>
      </c>
      <c r="B129" s="3" t="s">
        <v>153</v>
      </c>
      <c r="C129" s="3" t="s">
        <v>162</v>
      </c>
      <c r="D129" s="8">
        <v>83</v>
      </c>
      <c r="E129" s="29">
        <v>25.666666670000001</v>
      </c>
      <c r="F129" s="29">
        <v>18.952380949999998</v>
      </c>
      <c r="G129" s="32">
        <v>0.59064102600000001</v>
      </c>
      <c r="H129" s="32">
        <v>0.192822311</v>
      </c>
      <c r="I129" s="6">
        <v>-5.9410500000000005E-4</v>
      </c>
      <c r="J129" s="32">
        <v>0.348830099</v>
      </c>
      <c r="K129" s="32">
        <v>1.0571573860000001</v>
      </c>
      <c r="L129" s="32">
        <v>0.40856476600000002</v>
      </c>
      <c r="M129" s="32">
        <v>0.90389046100000003</v>
      </c>
      <c r="N129" s="32">
        <v>1.078780353</v>
      </c>
      <c r="O129" s="32">
        <v>1.7399357289999999</v>
      </c>
      <c r="P129" s="32">
        <v>1.256433691</v>
      </c>
      <c r="Q129" s="32">
        <v>1.262660855</v>
      </c>
      <c r="R129" s="32">
        <v>0.91865122700000001</v>
      </c>
      <c r="S129" s="32">
        <v>1.6092424439999999</v>
      </c>
      <c r="T129" s="32">
        <v>0.60694195299999998</v>
      </c>
      <c r="U129" s="32">
        <v>1.328248157</v>
      </c>
      <c r="V129" s="32">
        <v>0.515878736</v>
      </c>
      <c r="W129" s="32">
        <v>0.830360082</v>
      </c>
      <c r="X129" s="32">
        <v>1.736019132</v>
      </c>
      <c r="Y129" s="32">
        <v>0.25811185399999997</v>
      </c>
      <c r="Z129" s="32">
        <v>0.27109076999999998</v>
      </c>
      <c r="AA129" s="32">
        <v>0.10731397099999999</v>
      </c>
      <c r="AB129" s="32">
        <v>-7.3530380000000006E-2</v>
      </c>
      <c r="AC129" s="32">
        <v>0.65723877900000005</v>
      </c>
      <c r="AD129" s="6">
        <v>7.9868597E-2</v>
      </c>
    </row>
    <row r="130" spans="1:30" x14ac:dyDescent="0.3">
      <c r="A130" s="1">
        <v>129</v>
      </c>
      <c r="B130" s="3" t="s">
        <v>154</v>
      </c>
      <c r="C130" s="3" t="s">
        <v>162</v>
      </c>
      <c r="D130" s="8">
        <v>122</v>
      </c>
      <c r="E130" s="29">
        <v>22.4</v>
      </c>
      <c r="F130" s="29">
        <v>4.4000000000000004</v>
      </c>
      <c r="G130" s="32">
        <v>0.40346153800000001</v>
      </c>
      <c r="H130" s="32">
        <v>4.6239423000000002E-2</v>
      </c>
      <c r="I130" s="6">
        <v>-1.0215617E-2</v>
      </c>
      <c r="J130" s="32">
        <v>0.406380668</v>
      </c>
      <c r="K130" s="32">
        <v>1.131651151</v>
      </c>
      <c r="L130" s="32">
        <v>0.65118927500000001</v>
      </c>
      <c r="M130" s="32">
        <v>0.44401103600000003</v>
      </c>
      <c r="N130" s="32">
        <v>0.73145972400000003</v>
      </c>
      <c r="O130" s="32">
        <v>2.140910002</v>
      </c>
      <c r="P130" s="32">
        <v>1.2490799669999999</v>
      </c>
      <c r="Q130" s="32">
        <v>1.27796932</v>
      </c>
      <c r="R130" s="32">
        <v>2.3781158489999998</v>
      </c>
      <c r="S130" s="32">
        <v>2.1676304289999999</v>
      </c>
      <c r="T130" s="32">
        <v>0.87002443699999998</v>
      </c>
      <c r="U130" s="32">
        <v>1.4135227829999999</v>
      </c>
      <c r="V130" s="32">
        <v>0.83219991500000001</v>
      </c>
      <c r="W130" s="32">
        <v>1.055909682</v>
      </c>
      <c r="X130" s="32">
        <v>1.5855343550000001</v>
      </c>
      <c r="Y130" s="32">
        <v>0.46364376899999998</v>
      </c>
      <c r="Z130" s="32">
        <v>0.28187163199999998</v>
      </c>
      <c r="AA130" s="32">
        <v>0.18101064</v>
      </c>
      <c r="AB130" s="32">
        <v>0.61189864599999999</v>
      </c>
      <c r="AC130" s="32">
        <v>0.85407463100000003</v>
      </c>
      <c r="AD130" s="6">
        <v>0.16844590400000001</v>
      </c>
    </row>
    <row r="131" spans="1:30" x14ac:dyDescent="0.3">
      <c r="A131" s="1">
        <v>130</v>
      </c>
      <c r="B131" s="3" t="s">
        <v>155</v>
      </c>
      <c r="C131" s="3" t="s">
        <v>162</v>
      </c>
      <c r="D131" s="8">
        <v>156</v>
      </c>
      <c r="E131" s="29">
        <v>18.333333329999999</v>
      </c>
      <c r="F131" s="29">
        <v>6.2380952379999997</v>
      </c>
      <c r="G131" s="32">
        <v>0.25476821199999999</v>
      </c>
      <c r="H131" s="32">
        <v>2.3537112999999998E-2</v>
      </c>
      <c r="I131" s="6">
        <v>-2.8605650999999999E-2</v>
      </c>
      <c r="J131" s="32">
        <v>0.63285686299999999</v>
      </c>
      <c r="K131" s="32">
        <v>0.94768805</v>
      </c>
      <c r="L131" s="32">
        <v>0.82123400499999999</v>
      </c>
      <c r="M131" s="32">
        <v>0.87712455700000003</v>
      </c>
      <c r="N131" s="32">
        <v>1.0984251970000001</v>
      </c>
      <c r="O131" s="32">
        <v>1.661819307</v>
      </c>
      <c r="P131" s="32">
        <v>0.91689649600000001</v>
      </c>
      <c r="Q131" s="32">
        <v>1.463797182</v>
      </c>
      <c r="R131" s="32">
        <v>0.941500428</v>
      </c>
      <c r="S131" s="32">
        <v>1.1780750069999999</v>
      </c>
      <c r="T131" s="32">
        <v>1.051693754</v>
      </c>
      <c r="U131" s="32">
        <v>0.868931852</v>
      </c>
      <c r="V131" s="32">
        <v>1.2021200219999999</v>
      </c>
      <c r="W131" s="32">
        <v>0.825813146</v>
      </c>
      <c r="X131" s="32">
        <v>1.294027271</v>
      </c>
      <c r="Y131" s="32">
        <v>0.41883689099999999</v>
      </c>
      <c r="Z131" s="32">
        <v>-7.8756197999999999E-2</v>
      </c>
      <c r="AA131" s="32">
        <v>0.38088601700000002</v>
      </c>
      <c r="AB131" s="32">
        <v>-5.1311411000000001E-2</v>
      </c>
      <c r="AC131" s="32">
        <v>0.19560207399999999</v>
      </c>
      <c r="AD131" s="6">
        <v>0.15171422700000001</v>
      </c>
    </row>
    <row r="132" spans="1:30" x14ac:dyDescent="0.3">
      <c r="A132" s="1">
        <v>131</v>
      </c>
      <c r="B132" s="3" t="s">
        <v>156</v>
      </c>
      <c r="C132" s="3" t="s">
        <v>162</v>
      </c>
      <c r="D132" s="8">
        <v>116</v>
      </c>
      <c r="E132" s="29">
        <v>21.6</v>
      </c>
      <c r="F132" s="29">
        <v>14.25714286</v>
      </c>
      <c r="G132" s="32">
        <v>0.461711712</v>
      </c>
      <c r="H132" s="32">
        <v>9.2172498000000005E-2</v>
      </c>
      <c r="I132" s="6">
        <v>-2.0628098000000001E-2</v>
      </c>
      <c r="J132" s="32">
        <v>0.45986284799999999</v>
      </c>
      <c r="K132" s="32">
        <v>0.90441801200000005</v>
      </c>
      <c r="L132" s="32">
        <v>0.640628529</v>
      </c>
      <c r="M132" s="32">
        <v>0.69338223600000004</v>
      </c>
      <c r="N132" s="32">
        <v>0.59326570899999997</v>
      </c>
      <c r="O132" s="32">
        <v>1.663697706</v>
      </c>
      <c r="P132" s="32">
        <v>0.975105683</v>
      </c>
      <c r="Q132" s="32">
        <v>1.5023419790000001</v>
      </c>
      <c r="R132" s="32">
        <v>1.1260751579999999</v>
      </c>
      <c r="S132" s="32">
        <v>2.3862898760000002</v>
      </c>
      <c r="T132" s="32">
        <v>0.76507276499999999</v>
      </c>
      <c r="U132" s="32">
        <v>0.88190314400000003</v>
      </c>
      <c r="V132" s="32">
        <v>0.96244313199999998</v>
      </c>
      <c r="W132" s="32">
        <v>0.78080050999999995</v>
      </c>
      <c r="X132" s="32">
        <v>1.415703954</v>
      </c>
      <c r="Y132" s="32">
        <v>0.305209917</v>
      </c>
      <c r="Z132" s="32">
        <v>-2.2514868E-2</v>
      </c>
      <c r="AA132" s="32">
        <v>0.32181460299999998</v>
      </c>
      <c r="AB132" s="32">
        <v>8.7418275000000004E-2</v>
      </c>
      <c r="AC132" s="32">
        <v>0.82243824600000004</v>
      </c>
      <c r="AD132" s="6">
        <v>0.160849928</v>
      </c>
    </row>
    <row r="133" spans="1:30" x14ac:dyDescent="0.3">
      <c r="A133" s="1">
        <v>132</v>
      </c>
      <c r="B133" s="3" t="s">
        <v>157</v>
      </c>
      <c r="C133" s="3" t="s">
        <v>162</v>
      </c>
      <c r="D133" s="8">
        <v>160</v>
      </c>
      <c r="E133" s="29">
        <v>23.866666670000001</v>
      </c>
      <c r="F133" s="29">
        <v>9.552380952</v>
      </c>
      <c r="G133" s="32">
        <v>0.54167741899999999</v>
      </c>
      <c r="H133" s="32">
        <v>0.15760528500000001</v>
      </c>
      <c r="I133" s="6">
        <v>-2.0821712999999999E-2</v>
      </c>
      <c r="J133" s="32">
        <v>0.37958121700000003</v>
      </c>
      <c r="K133" s="32">
        <v>1.1683094060000001</v>
      </c>
      <c r="L133" s="32">
        <v>0.88539951900000002</v>
      </c>
      <c r="M133" s="32">
        <v>0.57303804800000002</v>
      </c>
      <c r="N133" s="32">
        <v>0.67058276100000003</v>
      </c>
      <c r="O133" s="32">
        <v>1.920028724</v>
      </c>
      <c r="P133" s="32">
        <v>1.119944979</v>
      </c>
      <c r="Q133" s="32">
        <v>1.2107646830000001</v>
      </c>
      <c r="R133" s="32">
        <v>1.7272216600000001</v>
      </c>
      <c r="S133" s="32">
        <v>2.0962705979999998</v>
      </c>
      <c r="T133" s="32">
        <v>0.72880683899999998</v>
      </c>
      <c r="U133" s="32">
        <v>1.308442254</v>
      </c>
      <c r="V133" s="32">
        <v>1.072010468</v>
      </c>
      <c r="W133" s="32">
        <v>0.98976372899999998</v>
      </c>
      <c r="X133" s="32">
        <v>1.405722927</v>
      </c>
      <c r="Y133" s="32">
        <v>0.34922562299999999</v>
      </c>
      <c r="Z133" s="32">
        <v>0.140132848</v>
      </c>
      <c r="AA133" s="32">
        <v>0.186610949</v>
      </c>
      <c r="AB133" s="32">
        <v>0.41672568100000001</v>
      </c>
      <c r="AC133" s="32">
        <v>0.73514016500000001</v>
      </c>
      <c r="AD133" s="6">
        <v>0.172141244</v>
      </c>
    </row>
    <row r="134" spans="1:30" x14ac:dyDescent="0.3">
      <c r="A134" s="1">
        <v>133</v>
      </c>
      <c r="B134" s="3" t="s">
        <v>158</v>
      </c>
      <c r="C134" s="3" t="s">
        <v>162</v>
      </c>
      <c r="D134" s="8">
        <v>177</v>
      </c>
      <c r="E134" s="29">
        <v>25.733333330000001</v>
      </c>
      <c r="F134" s="29">
        <v>25.06666667</v>
      </c>
      <c r="G134" s="32">
        <v>0.40755814000000001</v>
      </c>
      <c r="H134" s="32">
        <v>9.2694586999999995E-2</v>
      </c>
      <c r="I134" s="6">
        <v>2.3484759999999999E-3</v>
      </c>
      <c r="J134" s="32">
        <v>0.73210056499999998</v>
      </c>
      <c r="K134" s="32">
        <v>1.1769222509999999</v>
      </c>
      <c r="L134" s="32">
        <v>0.49410514900000002</v>
      </c>
      <c r="M134" s="32">
        <v>0.77853645400000004</v>
      </c>
      <c r="N134" s="32">
        <v>0.621014925</v>
      </c>
      <c r="O134" s="32">
        <v>1.148977645</v>
      </c>
      <c r="P134" s="32">
        <v>1.0285596969999999</v>
      </c>
      <c r="Q134" s="32">
        <v>1.440453091</v>
      </c>
      <c r="R134" s="32">
        <v>1.193179851</v>
      </c>
      <c r="S134" s="32">
        <v>2.161122861</v>
      </c>
      <c r="T134" s="32">
        <v>0.84116718300000004</v>
      </c>
      <c r="U134" s="32">
        <v>1.210534794</v>
      </c>
      <c r="V134" s="32">
        <v>0.71173528900000005</v>
      </c>
      <c r="W134" s="32">
        <v>0.92893400999999998</v>
      </c>
      <c r="X134" s="32">
        <v>1.342089552</v>
      </c>
      <c r="Y134" s="32">
        <v>0.109066618</v>
      </c>
      <c r="Z134" s="32">
        <v>3.3612543000000002E-2</v>
      </c>
      <c r="AA134" s="32">
        <v>0.21763014</v>
      </c>
      <c r="AB134" s="32">
        <v>0.15039755599999999</v>
      </c>
      <c r="AC134" s="32">
        <v>0.72107462700000002</v>
      </c>
      <c r="AD134" s="6">
        <v>0.16587969599999999</v>
      </c>
    </row>
    <row r="135" spans="1:30" x14ac:dyDescent="0.3">
      <c r="A135" s="1">
        <v>134</v>
      </c>
      <c r="B135" s="3" t="s">
        <v>159</v>
      </c>
      <c r="C135" s="3" t="s">
        <v>162</v>
      </c>
      <c r="D135" s="8">
        <v>164</v>
      </c>
      <c r="E135" s="29">
        <v>20.666666670000001</v>
      </c>
      <c r="F135" s="29">
        <v>3.2380952380000001</v>
      </c>
      <c r="G135" s="32">
        <v>0.43101910799999998</v>
      </c>
      <c r="H135" s="32">
        <v>0.119481006</v>
      </c>
      <c r="I135" s="6">
        <v>-6.7414609999999998E-3</v>
      </c>
      <c r="J135" s="32">
        <v>0.47898829599999998</v>
      </c>
      <c r="K135" s="32">
        <v>0.77267136300000006</v>
      </c>
      <c r="L135" s="32">
        <v>0.72888835399999996</v>
      </c>
      <c r="M135" s="32">
        <v>1.0564019069999999</v>
      </c>
      <c r="N135" s="32" t="s">
        <v>27</v>
      </c>
      <c r="O135" s="32">
        <v>1.617032907</v>
      </c>
      <c r="P135" s="32">
        <v>1.5586107090000001</v>
      </c>
      <c r="Q135" s="32">
        <v>1.712862568</v>
      </c>
      <c r="R135" s="32">
        <v>0.850799941</v>
      </c>
      <c r="S135" s="32" t="s">
        <v>27</v>
      </c>
      <c r="T135" s="32">
        <v>0.77453983699999995</v>
      </c>
      <c r="U135" s="32">
        <v>1.204293861</v>
      </c>
      <c r="V135" s="32">
        <v>1.2484855779999999</v>
      </c>
      <c r="W135" s="32">
        <v>0.89878668100000003</v>
      </c>
      <c r="X135" s="32" t="s">
        <v>27</v>
      </c>
      <c r="Y135" s="32">
        <v>0.29555154099999997</v>
      </c>
      <c r="Z135" s="32">
        <v>0.43162249800000002</v>
      </c>
      <c r="AA135" s="32">
        <v>0.51959722399999997</v>
      </c>
      <c r="AB135" s="32">
        <v>-0.157615227</v>
      </c>
      <c r="AC135" s="32" t="s">
        <v>27</v>
      </c>
      <c r="AD135" s="6">
        <v>0.177581605</v>
      </c>
    </row>
    <row r="136" spans="1:30" x14ac:dyDescent="0.3">
      <c r="A136" s="1">
        <v>135</v>
      </c>
      <c r="B136" s="3" t="s">
        <v>160</v>
      </c>
      <c r="C136" s="3" t="s">
        <v>162</v>
      </c>
      <c r="D136" s="8">
        <v>117</v>
      </c>
      <c r="E136" s="29">
        <v>23.133333329999999</v>
      </c>
      <c r="F136" s="29">
        <v>14.838095239999999</v>
      </c>
      <c r="G136" s="32">
        <v>0.84357142900000004</v>
      </c>
      <c r="H136" s="32">
        <v>0.53614388700000004</v>
      </c>
      <c r="I136" s="6">
        <v>-1.9377750000000001E-3</v>
      </c>
      <c r="J136" s="32">
        <v>0.52133279200000004</v>
      </c>
      <c r="K136" s="32">
        <v>1.030193761</v>
      </c>
      <c r="L136" s="32">
        <v>0.67340438199999997</v>
      </c>
      <c r="M136" s="32">
        <v>0.451080971</v>
      </c>
      <c r="N136" s="32">
        <v>0.77848179399999995</v>
      </c>
      <c r="O136" s="32">
        <v>1.7995323459999999</v>
      </c>
      <c r="P136" s="32">
        <v>1.1015476740000001</v>
      </c>
      <c r="Q136" s="32">
        <v>1.1948189739999999</v>
      </c>
      <c r="R136" s="32">
        <v>1.7741035300000001</v>
      </c>
      <c r="S136" s="32">
        <v>2.0737276040000001</v>
      </c>
      <c r="T136" s="32">
        <v>0.93815522100000004</v>
      </c>
      <c r="U136" s="32">
        <v>1.1348075419999999</v>
      </c>
      <c r="V136" s="32">
        <v>0.80459633200000003</v>
      </c>
      <c r="W136" s="32">
        <v>0.80026434199999996</v>
      </c>
      <c r="X136" s="32">
        <v>1.6143591850000001</v>
      </c>
      <c r="Y136" s="32">
        <v>0.41682243000000002</v>
      </c>
      <c r="Z136" s="32">
        <v>0.104613781</v>
      </c>
      <c r="AA136" s="32">
        <v>0.13119195</v>
      </c>
      <c r="AB136" s="32">
        <v>0.34918337199999999</v>
      </c>
      <c r="AC136" s="32">
        <v>0.83587739100000003</v>
      </c>
      <c r="AD136" s="6">
        <v>0.169472388</v>
      </c>
    </row>
    <row r="137" spans="1:30" x14ac:dyDescent="0.3">
      <c r="A137" s="1">
        <v>136</v>
      </c>
      <c r="B137" s="3" t="s">
        <v>161</v>
      </c>
      <c r="C137" s="3" t="s">
        <v>162</v>
      </c>
      <c r="D137" s="8">
        <v>149</v>
      </c>
      <c r="E137" s="29">
        <v>17.133333329999999</v>
      </c>
      <c r="F137" s="29">
        <v>6.266666667</v>
      </c>
      <c r="G137" s="32">
        <v>0.54055555600000005</v>
      </c>
      <c r="H137" s="32">
        <v>0.19420668199999999</v>
      </c>
      <c r="I137" s="6">
        <v>-2.2263180000000001E-3</v>
      </c>
      <c r="J137" s="32">
        <v>0.26103632399999999</v>
      </c>
      <c r="K137" s="32">
        <v>0.92006196699999998</v>
      </c>
      <c r="L137" s="32">
        <v>0.91481171500000003</v>
      </c>
      <c r="M137" s="32">
        <v>0.71716321199999999</v>
      </c>
      <c r="N137" s="32">
        <v>0.96117736600000003</v>
      </c>
      <c r="O137" s="32">
        <v>2.5092672619999998</v>
      </c>
      <c r="P137" s="32">
        <v>1.0125441989999999</v>
      </c>
      <c r="Q137" s="32">
        <v>1.255945847</v>
      </c>
      <c r="R137" s="32">
        <v>1.2646527590000001</v>
      </c>
      <c r="S137" s="32">
        <v>1.6489352340000001</v>
      </c>
      <c r="T137" s="32">
        <v>0.65500990199999998</v>
      </c>
      <c r="U137" s="32">
        <v>0.93160340799999997</v>
      </c>
      <c r="V137" s="32">
        <v>1.148953975</v>
      </c>
      <c r="W137" s="32">
        <v>0.90696243499999996</v>
      </c>
      <c r="X137" s="32">
        <v>1.5849192249999999</v>
      </c>
      <c r="Y137" s="32">
        <v>0.39397357799999999</v>
      </c>
      <c r="Z137" s="32">
        <v>1.1541441E-2</v>
      </c>
      <c r="AA137" s="32">
        <v>0.23414225899999999</v>
      </c>
      <c r="AB137" s="32">
        <v>0.18979922299999999</v>
      </c>
      <c r="AC137" s="32">
        <v>0.62374185900000001</v>
      </c>
      <c r="AD137" s="6">
        <v>0.17409156200000001</v>
      </c>
    </row>
  </sheetData>
  <sortState ref="A2:AD137">
    <sortCondition ref="A2:A13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9"/>
  <sheetViews>
    <sheetView tabSelected="1" workbookViewId="0">
      <pane xSplit="1" ySplit="1" topLeftCell="AR2" activePane="bottomRight" state="frozen"/>
      <selection pane="topRight" activeCell="B1" sqref="B1"/>
      <selection pane="bottomLeft" activeCell="A2" sqref="A2"/>
      <selection pane="bottomRight" activeCell="AZ6" sqref="AZ6"/>
    </sheetView>
  </sheetViews>
  <sheetFormatPr defaultRowHeight="14.4" x14ac:dyDescent="0.3"/>
  <cols>
    <col min="1" max="1" width="6.5546875" style="11" customWidth="1"/>
    <col min="2" max="2" width="6.6640625" style="11" customWidth="1"/>
    <col min="3" max="3" width="6.6640625" style="12" customWidth="1"/>
    <col min="4" max="7" width="7.88671875" style="11" customWidth="1"/>
    <col min="8" max="53" width="7.88671875" style="20" customWidth="1"/>
    <col min="54" max="55" width="7.88671875" style="11" customWidth="1"/>
    <col min="56" max="65" width="8.88671875" style="11"/>
    <col min="66" max="16384" width="8.88671875" style="12"/>
  </cols>
  <sheetData>
    <row r="1" spans="1:65" s="18" customFormat="1" x14ac:dyDescent="0.3">
      <c r="A1" s="16" t="s">
        <v>0</v>
      </c>
      <c r="B1" s="16" t="s">
        <v>194</v>
      </c>
      <c r="C1" s="16" t="s">
        <v>195</v>
      </c>
      <c r="D1" s="16" t="s">
        <v>196</v>
      </c>
      <c r="E1" s="16" t="s">
        <v>197</v>
      </c>
      <c r="F1" s="16" t="s">
        <v>167</v>
      </c>
      <c r="G1" s="16" t="s">
        <v>168</v>
      </c>
      <c r="H1" s="22" t="s">
        <v>1</v>
      </c>
      <c r="I1" s="22" t="s">
        <v>169</v>
      </c>
      <c r="J1" s="22" t="s">
        <v>2</v>
      </c>
      <c r="K1" s="22" t="s">
        <v>170</v>
      </c>
      <c r="L1" s="22" t="s">
        <v>3</v>
      </c>
      <c r="M1" s="22" t="s">
        <v>171</v>
      </c>
      <c r="N1" s="22" t="s">
        <v>4</v>
      </c>
      <c r="O1" s="22" t="s">
        <v>172</v>
      </c>
      <c r="P1" s="24" t="s">
        <v>7</v>
      </c>
      <c r="Q1" s="24" t="s">
        <v>175</v>
      </c>
      <c r="R1" s="24" t="s">
        <v>10</v>
      </c>
      <c r="S1" s="24" t="s">
        <v>178</v>
      </c>
      <c r="T1" s="24" t="s">
        <v>13</v>
      </c>
      <c r="U1" s="24" t="s">
        <v>181</v>
      </c>
      <c r="V1" s="24" t="s">
        <v>16</v>
      </c>
      <c r="W1" s="24" t="s">
        <v>184</v>
      </c>
      <c r="X1" s="24" t="s">
        <v>5</v>
      </c>
      <c r="Y1" s="24" t="s">
        <v>173</v>
      </c>
      <c r="Z1" s="24" t="s">
        <v>8</v>
      </c>
      <c r="AA1" s="24" t="s">
        <v>176</v>
      </c>
      <c r="AB1" s="24" t="s">
        <v>11</v>
      </c>
      <c r="AC1" s="24" t="s">
        <v>179</v>
      </c>
      <c r="AD1" s="24" t="s">
        <v>14</v>
      </c>
      <c r="AE1" s="24" t="s">
        <v>182</v>
      </c>
      <c r="AF1" s="24" t="s">
        <v>17</v>
      </c>
      <c r="AG1" s="24" t="s">
        <v>185</v>
      </c>
      <c r="AH1" s="24" t="s">
        <v>6</v>
      </c>
      <c r="AI1" s="24" t="s">
        <v>174</v>
      </c>
      <c r="AJ1" s="24" t="s">
        <v>9</v>
      </c>
      <c r="AK1" s="24" t="s">
        <v>177</v>
      </c>
      <c r="AL1" s="24" t="s">
        <v>12</v>
      </c>
      <c r="AM1" s="24" t="s">
        <v>180</v>
      </c>
      <c r="AN1" s="24" t="s">
        <v>15</v>
      </c>
      <c r="AO1" s="24" t="s">
        <v>183</v>
      </c>
      <c r="AP1" s="24" t="s">
        <v>18</v>
      </c>
      <c r="AQ1" s="24" t="s">
        <v>186</v>
      </c>
      <c r="AR1" s="24" t="s">
        <v>19</v>
      </c>
      <c r="AS1" s="24" t="s">
        <v>187</v>
      </c>
      <c r="AT1" s="24" t="s">
        <v>20</v>
      </c>
      <c r="AU1" s="24" t="s">
        <v>188</v>
      </c>
      <c r="AV1" s="24" t="s">
        <v>21</v>
      </c>
      <c r="AW1" s="24" t="s">
        <v>189</v>
      </c>
      <c r="AX1" s="24" t="s">
        <v>22</v>
      </c>
      <c r="AY1" s="24" t="s">
        <v>190</v>
      </c>
      <c r="AZ1" s="24" t="s">
        <v>23</v>
      </c>
      <c r="BA1" s="24" t="s">
        <v>191</v>
      </c>
      <c r="BB1" s="23" t="s">
        <v>24</v>
      </c>
      <c r="BC1" s="23" t="s">
        <v>192</v>
      </c>
      <c r="BD1" s="17"/>
      <c r="BE1" s="17"/>
      <c r="BF1" s="17"/>
      <c r="BG1" s="17"/>
      <c r="BH1" s="17"/>
      <c r="BI1" s="17"/>
      <c r="BJ1" s="17"/>
      <c r="BK1" s="17"/>
      <c r="BL1" s="17"/>
      <c r="BM1" s="17"/>
    </row>
    <row r="2" spans="1:65" x14ac:dyDescent="0.3">
      <c r="A2" s="23" t="s">
        <v>162</v>
      </c>
      <c r="B2" s="10">
        <v>121.555555555556</v>
      </c>
      <c r="C2" s="10">
        <v>12.742500541023601</v>
      </c>
      <c r="D2" s="10">
        <v>22.940740740370401</v>
      </c>
      <c r="E2" s="10">
        <v>0.51594804465852795</v>
      </c>
      <c r="F2" s="10">
        <v>14.3213403885185</v>
      </c>
      <c r="G2" s="10">
        <v>1.6355916600190401</v>
      </c>
      <c r="H2" s="21">
        <v>0.84624820785185195</v>
      </c>
      <c r="I2" s="21">
        <v>9.8319977011259399E-2</v>
      </c>
      <c r="J2" s="21">
        <v>0.36059234714814797</v>
      </c>
      <c r="K2" s="21">
        <v>7.07069401241123E-2</v>
      </c>
      <c r="L2" s="13">
        <v>-4.6323119259259297E-3</v>
      </c>
      <c r="M2" s="13">
        <v>2.5382319631324199E-3</v>
      </c>
      <c r="N2" s="21">
        <v>0.48098670352381001</v>
      </c>
      <c r="O2" s="21">
        <v>5.9348265194946702E-2</v>
      </c>
      <c r="P2" s="39">
        <v>1.04130693714286</v>
      </c>
      <c r="Q2" s="21">
        <v>3.9965868585054E-2</v>
      </c>
      <c r="R2" s="21">
        <v>0.74428841013043501</v>
      </c>
      <c r="S2" s="21">
        <v>3.7128947661169802E-2</v>
      </c>
      <c r="T2" s="21">
        <v>0.67392382485185198</v>
      </c>
      <c r="U2" s="21">
        <v>3.9597755766539698E-2</v>
      </c>
      <c r="V2" s="21">
        <v>0.66166590408695702</v>
      </c>
      <c r="W2" s="21">
        <v>6.5785847910640904E-2</v>
      </c>
      <c r="X2" s="21">
        <v>2.1539915209523799</v>
      </c>
      <c r="Y2" s="21">
        <v>0.25736806820479802</v>
      </c>
      <c r="Z2" s="21">
        <v>1.1146634574285701</v>
      </c>
      <c r="AA2" s="21">
        <v>4.6791839636550002E-2</v>
      </c>
      <c r="AB2" s="21">
        <v>1.19317359634783</v>
      </c>
      <c r="AC2" s="21">
        <v>4.1763701341589299E-2</v>
      </c>
      <c r="AD2" s="21">
        <v>1.40685824096296</v>
      </c>
      <c r="AE2" s="21">
        <v>0.121467346647176</v>
      </c>
      <c r="AF2" s="21">
        <v>2.7835944971304301</v>
      </c>
      <c r="AG2" s="21">
        <v>0.36144207495016001</v>
      </c>
      <c r="AH2" s="21">
        <v>0.80865886480952398</v>
      </c>
      <c r="AI2" s="21">
        <v>4.3012636265073498E-2</v>
      </c>
      <c r="AJ2" s="21">
        <v>1.14069974966667</v>
      </c>
      <c r="AK2" s="21">
        <v>3.9919505663301498E-2</v>
      </c>
      <c r="AL2" s="21">
        <v>0.880473014086957</v>
      </c>
      <c r="AM2" s="21">
        <v>4.6958137844703499E-2</v>
      </c>
      <c r="AN2" s="37">
        <v>0.849421071740741</v>
      </c>
      <c r="AO2" s="21">
        <v>3.1223073573820401E-2</v>
      </c>
      <c r="AP2" s="40">
        <v>1.43022381582609</v>
      </c>
      <c r="AQ2" s="21">
        <v>4.1024397818743501E-2</v>
      </c>
      <c r="AR2" s="21">
        <v>0.32767216147618999</v>
      </c>
      <c r="AS2" s="21">
        <v>4.1506822743195601E-2</v>
      </c>
      <c r="AT2" s="21">
        <v>9.9392812476190501E-2</v>
      </c>
      <c r="AU2" s="21">
        <v>4.82672216139194E-2</v>
      </c>
      <c r="AV2" s="21">
        <v>0.13618460386956499</v>
      </c>
      <c r="AW2" s="21">
        <v>3.0299018251130599E-2</v>
      </c>
      <c r="AX2" s="21">
        <v>0.17549724681481499</v>
      </c>
      <c r="AY2" s="21">
        <v>5.1234414121928203E-2</v>
      </c>
      <c r="AZ2" s="21">
        <v>0.76855791178260902</v>
      </c>
      <c r="BA2" s="21">
        <v>4.74696922610605E-2</v>
      </c>
      <c r="BB2" s="13">
        <v>0.15993565411111099</v>
      </c>
      <c r="BC2" s="13">
        <v>5.66201971475908E-3</v>
      </c>
    </row>
    <row r="3" spans="1:65" x14ac:dyDescent="0.3">
      <c r="A3" s="23" t="s">
        <v>166</v>
      </c>
      <c r="B3" s="10">
        <v>114.04347826087</v>
      </c>
      <c r="C3" s="10">
        <v>8.4520218272235805</v>
      </c>
      <c r="D3" s="10">
        <v>23.481159420000001</v>
      </c>
      <c r="E3" s="10">
        <v>0.50029339688113095</v>
      </c>
      <c r="F3" s="10">
        <v>10.547826087347801</v>
      </c>
      <c r="G3" s="10">
        <v>0.92497396726502901</v>
      </c>
      <c r="H3" s="21">
        <v>0.78098073473912999</v>
      </c>
      <c r="I3" s="21">
        <v>5.6949282899700401E-2</v>
      </c>
      <c r="J3" s="21">
        <v>0.33394881630434797</v>
      </c>
      <c r="K3" s="21">
        <v>4.12126111356554E-2</v>
      </c>
      <c r="L3" s="13">
        <v>1.2727323043478301E-3</v>
      </c>
      <c r="M3" s="13">
        <v>3.1069347192298198E-3</v>
      </c>
      <c r="N3" s="21">
        <v>0.47208520775000001</v>
      </c>
      <c r="O3" s="21">
        <v>5.5277258797621E-2</v>
      </c>
      <c r="P3" s="21">
        <v>0.88581042709090896</v>
      </c>
      <c r="Q3" s="21">
        <v>3.4381671052076603E-2</v>
      </c>
      <c r="R3" s="21">
        <v>0.52894611763636401</v>
      </c>
      <c r="S3" s="21">
        <v>7.4120740742970301E-2</v>
      </c>
      <c r="T3" s="21">
        <v>0.29119768152173903</v>
      </c>
      <c r="U3" s="21">
        <v>7.4310639289921196E-2</v>
      </c>
      <c r="V3" s="21">
        <v>0.33927259518181802</v>
      </c>
      <c r="W3" s="21">
        <v>5.98020929857008E-2</v>
      </c>
      <c r="X3" s="21">
        <v>3.6620893899500002</v>
      </c>
      <c r="Y3" s="21">
        <v>1.09767188345676</v>
      </c>
      <c r="Z3" s="37">
        <v>1.3286105644999999</v>
      </c>
      <c r="AA3" s="21">
        <v>6.1241641511806097E-2</v>
      </c>
      <c r="AB3" s="21">
        <v>1.3145434986818201</v>
      </c>
      <c r="AC3" s="21">
        <v>5.8639164415495999E-2</v>
      </c>
      <c r="AD3" s="37">
        <v>24.745757328789502</v>
      </c>
      <c r="AE3" s="21">
        <v>15.385582178872999</v>
      </c>
      <c r="AF3" s="21">
        <v>6.00690376552632</v>
      </c>
      <c r="AG3" s="21">
        <v>2.1051004467757402</v>
      </c>
      <c r="AH3" s="21">
        <v>0.95703155429999998</v>
      </c>
      <c r="AI3" s="21">
        <v>3.5147862891082002E-2</v>
      </c>
      <c r="AJ3" s="21">
        <v>1.1378293362727301</v>
      </c>
      <c r="AK3" s="21">
        <v>2.5420293132234199E-2</v>
      </c>
      <c r="AL3" s="21">
        <v>0.66783491136363604</v>
      </c>
      <c r="AM3" s="21">
        <v>9.4652456976289698E-2</v>
      </c>
      <c r="AN3" s="21">
        <v>0.74956592508695696</v>
      </c>
      <c r="AO3" s="21">
        <v>4.2732575049960503E-2</v>
      </c>
      <c r="AP3" s="40">
        <v>1.1352114025454501</v>
      </c>
      <c r="AQ3" s="21">
        <v>6.4182515032092394E-2</v>
      </c>
      <c r="AR3" s="21">
        <v>0.48494634640000001</v>
      </c>
      <c r="AS3" s="21">
        <v>4.5622248853130397E-2</v>
      </c>
      <c r="AT3" s="37">
        <v>0.25201890904545499</v>
      </c>
      <c r="AU3" s="21">
        <v>3.5952245856568602E-2</v>
      </c>
      <c r="AV3" s="21">
        <v>0.138888793636364</v>
      </c>
      <c r="AW3" s="21">
        <v>3.51301957815068E-2</v>
      </c>
      <c r="AX3" s="21">
        <v>0.45836824356521699</v>
      </c>
      <c r="AY3" s="21">
        <v>6.1185548014138003E-2</v>
      </c>
      <c r="AZ3" s="21">
        <v>0.79593880745454504</v>
      </c>
      <c r="BA3" s="21">
        <v>4.9021399626875503E-2</v>
      </c>
      <c r="BB3" s="13">
        <v>0.163844919217391</v>
      </c>
      <c r="BC3" s="13">
        <v>4.7473308936187902E-3</v>
      </c>
      <c r="BF3" s="14"/>
      <c r="BG3" s="14"/>
      <c r="BH3" s="14"/>
      <c r="BI3" s="15"/>
    </row>
    <row r="4" spans="1:65" x14ac:dyDescent="0.3">
      <c r="A4" s="23" t="s">
        <v>165</v>
      </c>
      <c r="B4" s="10">
        <v>153.82142857142901</v>
      </c>
      <c r="C4" s="10">
        <v>13.931052214295599</v>
      </c>
      <c r="D4" s="10">
        <v>26.4904762142857</v>
      </c>
      <c r="E4" s="10">
        <v>0.91958385839984602</v>
      </c>
      <c r="F4" s="10">
        <v>21.519047619535701</v>
      </c>
      <c r="G4" s="10">
        <v>3.04941653413987</v>
      </c>
      <c r="H4" s="21">
        <v>0.83484776696428598</v>
      </c>
      <c r="I4" s="21">
        <v>0.108195780154921</v>
      </c>
      <c r="J4" s="21">
        <v>0.62914779596428605</v>
      </c>
      <c r="K4" s="21">
        <v>0.16791201539763401</v>
      </c>
      <c r="L4" s="13">
        <v>-8.2867868571428593E-3</v>
      </c>
      <c r="M4" s="13">
        <v>2.2264463592438599E-3</v>
      </c>
      <c r="N4" s="21">
        <v>0.41615576615384597</v>
      </c>
      <c r="O4" s="21">
        <v>5.1521094460005003E-2</v>
      </c>
      <c r="P4" s="38">
        <v>1.24843109023077</v>
      </c>
      <c r="Q4" s="21">
        <v>7.2925998150966106E-2</v>
      </c>
      <c r="R4" s="21">
        <v>0.45141666223076898</v>
      </c>
      <c r="S4" s="21">
        <v>3.22643380558491E-2</v>
      </c>
      <c r="T4" s="21">
        <v>0.29857638817857102</v>
      </c>
      <c r="U4" s="21">
        <v>4.6542495320115902E-2</v>
      </c>
      <c r="V4" s="21">
        <v>0.52360819896296296</v>
      </c>
      <c r="W4" s="21">
        <v>5.83557993580298E-2</v>
      </c>
      <c r="X4" s="37">
        <v>4.48372256684</v>
      </c>
      <c r="Y4" s="21">
        <v>1.30799969201177</v>
      </c>
      <c r="Z4" s="21">
        <v>1.0592653091153801</v>
      </c>
      <c r="AA4" s="21">
        <v>3.7466788640077298E-2</v>
      </c>
      <c r="AB4" s="37">
        <v>1.4019823570000001</v>
      </c>
      <c r="AC4" s="21">
        <v>7.8658153627216204E-2</v>
      </c>
      <c r="AD4" s="21">
        <v>12.7857535233913</v>
      </c>
      <c r="AE4" s="21">
        <v>9.6819574308692395</v>
      </c>
      <c r="AF4" s="21">
        <v>4.4705008538461497</v>
      </c>
      <c r="AG4" s="21">
        <v>1.1329152538324501</v>
      </c>
      <c r="AH4" s="37">
        <v>1.0078569868846201</v>
      </c>
      <c r="AI4" s="21">
        <v>3.8172287317584201E-2</v>
      </c>
      <c r="AJ4" s="37">
        <v>1.3019841657692299</v>
      </c>
      <c r="AK4" s="21">
        <v>7.2491763817223207E-2</v>
      </c>
      <c r="AL4" s="21">
        <v>0.58466928257692297</v>
      </c>
      <c r="AM4" s="21">
        <v>2.8887938242676901E-2</v>
      </c>
      <c r="AN4" s="21">
        <v>0.69407200778571398</v>
      </c>
      <c r="AO4" s="21">
        <v>2.8229776229396701E-2</v>
      </c>
      <c r="AP4" s="40">
        <v>1.43284218344444</v>
      </c>
      <c r="AQ4" s="21">
        <v>7.3220962146700597E-2</v>
      </c>
      <c r="AR4" s="37">
        <v>0.59170122073076903</v>
      </c>
      <c r="AS4" s="21">
        <v>4.6465247518413202E-2</v>
      </c>
      <c r="AT4" s="21">
        <v>5.3553075653846101E-2</v>
      </c>
      <c r="AU4" s="21">
        <v>4.3843345278933701E-2</v>
      </c>
      <c r="AV4" s="21">
        <v>0.13325262042307701</v>
      </c>
      <c r="AW4" s="21">
        <v>2.1527507800594502E-2</v>
      </c>
      <c r="AX4" s="21">
        <v>0.39549561960714302</v>
      </c>
      <c r="AY4" s="21">
        <v>4.9652315803140099E-2</v>
      </c>
      <c r="AZ4" s="21">
        <v>0.90923398444444403</v>
      </c>
      <c r="BA4" s="21">
        <v>7.1930508105290905E-2</v>
      </c>
      <c r="BB4" s="13">
        <v>0.138787869857143</v>
      </c>
      <c r="BC4" s="13">
        <v>3.9832855944772604E-3</v>
      </c>
      <c r="BF4" s="14"/>
      <c r="BG4" s="14"/>
      <c r="BH4" s="14"/>
      <c r="BI4" s="15"/>
    </row>
    <row r="5" spans="1:65" x14ac:dyDescent="0.3">
      <c r="A5" s="23" t="s">
        <v>164</v>
      </c>
      <c r="B5" s="10">
        <v>102.827586206897</v>
      </c>
      <c r="C5" s="10">
        <v>5.5631327260703598</v>
      </c>
      <c r="D5" s="10">
        <v>21.131034483103399</v>
      </c>
      <c r="E5" s="10">
        <v>0.490807481788748</v>
      </c>
      <c r="F5" s="10">
        <v>12.6637110015172</v>
      </c>
      <c r="G5" s="10">
        <v>0.99976674825424405</v>
      </c>
      <c r="H5" s="21">
        <v>1.09843096568966</v>
      </c>
      <c r="I5" s="21">
        <v>7.5582767939410503E-2</v>
      </c>
      <c r="J5" s="21">
        <v>0.96979804762069</v>
      </c>
      <c r="K5" s="21">
        <v>0.19031619708203601</v>
      </c>
      <c r="L5" s="13">
        <v>-2.2438105285714299E-2</v>
      </c>
      <c r="M5" s="13">
        <v>3.5656814930894302E-3</v>
      </c>
      <c r="N5" s="38">
        <v>1.25680101570833</v>
      </c>
      <c r="O5" s="21">
        <v>0.101034631909787</v>
      </c>
      <c r="P5" s="21">
        <v>0.70898408836000004</v>
      </c>
      <c r="Q5" s="21">
        <v>4.3249590298289599E-2</v>
      </c>
      <c r="R5" s="38">
        <v>0.94961737888888897</v>
      </c>
      <c r="S5" s="21">
        <v>4.4638027443266198E-2</v>
      </c>
      <c r="T5" s="38">
        <v>0.94467320082142903</v>
      </c>
      <c r="U5" s="21">
        <v>5.9445805591799898E-2</v>
      </c>
      <c r="V5" s="38">
        <v>0.70110837599999998</v>
      </c>
      <c r="W5" s="21">
        <v>7.0937786381295095E-2</v>
      </c>
      <c r="X5" s="21">
        <v>0.74359006008333295</v>
      </c>
      <c r="Y5" s="21">
        <v>0.13468533792717599</v>
      </c>
      <c r="Z5" s="21">
        <v>0.88085559887999998</v>
      </c>
      <c r="AA5" s="21">
        <v>5.2883511878834999E-2</v>
      </c>
      <c r="AB5" s="21">
        <v>0.96819303396296297</v>
      </c>
      <c r="AC5" s="21">
        <v>4.58038105697205E-2</v>
      </c>
      <c r="AD5" s="21">
        <v>0.53530418832142901</v>
      </c>
      <c r="AE5" s="21">
        <v>3.16300435056006E-2</v>
      </c>
      <c r="AF5" s="21">
        <v>1.6668245978518501</v>
      </c>
      <c r="AG5" s="21">
        <v>0.22372124057332901</v>
      </c>
      <c r="AH5" s="21">
        <v>0.758644067208333</v>
      </c>
      <c r="AI5" s="21">
        <v>5.2585129018954402E-2</v>
      </c>
      <c r="AJ5" s="21">
        <v>0.59753691511999996</v>
      </c>
      <c r="AK5" s="21">
        <v>3.53719326627987E-2</v>
      </c>
      <c r="AL5" s="37">
        <v>0.89336557192592603</v>
      </c>
      <c r="AM5" s="21">
        <v>4.5111076013307598E-2</v>
      </c>
      <c r="AN5" s="21">
        <v>0.48097219907142902</v>
      </c>
      <c r="AO5" s="21">
        <v>3.2552420824275799E-2</v>
      </c>
      <c r="AP5" s="21">
        <v>0.90144278696296298</v>
      </c>
      <c r="AQ5" s="21">
        <v>7.2502664516944398E-2</v>
      </c>
      <c r="AR5" s="40">
        <v>-0.49815694849999997</v>
      </c>
      <c r="AS5" s="40">
        <v>9.9647389510920101E-2</v>
      </c>
      <c r="AT5" s="40">
        <v>-0.11144717316</v>
      </c>
      <c r="AU5" s="40">
        <v>3.6301826946230999E-2</v>
      </c>
      <c r="AV5" s="40">
        <v>-5.6251806962963002E-2</v>
      </c>
      <c r="AW5" s="40">
        <v>4.5149025677697102E-2</v>
      </c>
      <c r="AX5" s="40">
        <v>-0.46370100167857098</v>
      </c>
      <c r="AY5" s="40">
        <v>4.38367693505574E-2</v>
      </c>
      <c r="AZ5" s="40">
        <v>0.20033441122222201</v>
      </c>
      <c r="BA5" s="40">
        <v>7.80778080521395E-2</v>
      </c>
      <c r="BB5" s="50">
        <v>0.111823564517241</v>
      </c>
      <c r="BC5" s="13">
        <v>4.98406461213265E-3</v>
      </c>
      <c r="BG5" s="14"/>
      <c r="BH5" s="14"/>
      <c r="BI5" s="15"/>
    </row>
    <row r="6" spans="1:65" x14ac:dyDescent="0.3">
      <c r="A6" s="23" t="s">
        <v>163</v>
      </c>
      <c r="B6" s="10">
        <v>127.551724137931</v>
      </c>
      <c r="C6" s="10">
        <v>7.3643038335573303</v>
      </c>
      <c r="D6" s="10">
        <v>20.112643678275901</v>
      </c>
      <c r="E6" s="10">
        <v>0.50064111539186895</v>
      </c>
      <c r="F6" s="10">
        <v>12.243021347241401</v>
      </c>
      <c r="G6" s="10">
        <v>0.94073225943392902</v>
      </c>
      <c r="H6" s="21">
        <v>0.771262753310345</v>
      </c>
      <c r="I6" s="21">
        <v>5.7399970845831899E-2</v>
      </c>
      <c r="J6" s="21">
        <v>0.429573185517241</v>
      </c>
      <c r="K6" s="21">
        <v>6.0836005601567399E-2</v>
      </c>
      <c r="L6" s="13">
        <v>-1.1746236137931E-2</v>
      </c>
      <c r="M6" s="13">
        <v>2.4768295624113699E-3</v>
      </c>
      <c r="N6" s="21">
        <v>0.33490336253571401</v>
      </c>
      <c r="O6" s="21">
        <v>3.1938534991814899E-2</v>
      </c>
      <c r="P6" s="21">
        <v>0.71215173762068995</v>
      </c>
      <c r="Q6" s="21">
        <v>3.3999803971259797E-2</v>
      </c>
      <c r="R6" s="21">
        <v>0.66913616965517198</v>
      </c>
      <c r="S6" s="21">
        <v>4.2161090374658997E-2</v>
      </c>
      <c r="T6" s="21">
        <v>0.149601662034483</v>
      </c>
      <c r="U6" s="21">
        <v>3.2060109273570003E-2</v>
      </c>
      <c r="V6" s="21">
        <v>0.49126368558620698</v>
      </c>
      <c r="W6" s="21">
        <v>6.5257043539081599E-2</v>
      </c>
      <c r="X6" s="21">
        <v>2.1653294691153802</v>
      </c>
      <c r="Y6" s="21">
        <v>0.20786444295274201</v>
      </c>
      <c r="Z6" s="40">
        <v>1.25673179103448</v>
      </c>
      <c r="AA6" s="21">
        <v>8.4009238880691603E-2</v>
      </c>
      <c r="AB6" s="21">
        <v>1.2974947385517199</v>
      </c>
      <c r="AC6" s="21">
        <v>6.1103751296605398E-2</v>
      </c>
      <c r="AD6" s="21">
        <v>7.8235928163750001</v>
      </c>
      <c r="AE6" s="21">
        <v>1.63206036065102</v>
      </c>
      <c r="AF6" s="37">
        <v>6.2887607061071398</v>
      </c>
      <c r="AG6" s="21">
        <v>1.3363233873054901</v>
      </c>
      <c r="AH6" s="21">
        <v>0.67344820146428597</v>
      </c>
      <c r="AI6" s="21">
        <v>2.79437411357236E-2</v>
      </c>
      <c r="AJ6" s="21">
        <v>0.87594925106896504</v>
      </c>
      <c r="AK6" s="21">
        <v>5.6866351614618803E-2</v>
      </c>
      <c r="AL6" s="21">
        <v>0.82642888637931</v>
      </c>
      <c r="AM6" s="21">
        <v>4.2336421966548202E-2</v>
      </c>
      <c r="AN6" s="21">
        <v>0.65258176851724103</v>
      </c>
      <c r="AO6" s="21">
        <v>3.4238682090249301E-2</v>
      </c>
      <c r="AP6" s="37">
        <v>1.68707845331034</v>
      </c>
      <c r="AQ6" s="21">
        <v>7.1933727296843997E-2</v>
      </c>
      <c r="AR6" s="21">
        <v>0.33854483885714298</v>
      </c>
      <c r="AS6" s="21">
        <v>2.6352933625262202E-2</v>
      </c>
      <c r="AT6" s="21">
        <v>0.16379751331034501</v>
      </c>
      <c r="AU6" s="21">
        <v>4.9123684252552501E-2</v>
      </c>
      <c r="AV6" s="37">
        <v>0.15729271662069</v>
      </c>
      <c r="AW6" s="21">
        <v>3.4199291470057902E-2</v>
      </c>
      <c r="AX6" s="37">
        <v>0.50298010651724101</v>
      </c>
      <c r="AY6" s="21">
        <v>4.2291557551219203E-2</v>
      </c>
      <c r="AZ6" s="37">
        <v>1.1958147678275901</v>
      </c>
      <c r="BA6" s="21">
        <v>9.5045902400001797E-2</v>
      </c>
      <c r="BB6" s="13">
        <v>0.15160873562068999</v>
      </c>
      <c r="BC6" s="13">
        <v>5.5982401517041197E-3</v>
      </c>
      <c r="BH6" s="14"/>
      <c r="BI6" s="15"/>
    </row>
    <row r="7" spans="1:65" s="15" customFormat="1" x14ac:dyDescent="0.3">
      <c r="A7" s="25" t="s">
        <v>193</v>
      </c>
      <c r="B7" s="19">
        <v>124</v>
      </c>
      <c r="C7" s="19">
        <v>9.61</v>
      </c>
      <c r="D7" s="19">
        <v>22.79</v>
      </c>
      <c r="E7" s="19">
        <v>0.34</v>
      </c>
      <c r="F7" s="19">
        <v>14.42</v>
      </c>
      <c r="G7" s="19">
        <v>0.84</v>
      </c>
      <c r="H7" s="20">
        <v>0.86635408571105499</v>
      </c>
      <c r="I7" s="20">
        <v>7.9289555770224632E-2</v>
      </c>
      <c r="J7" s="20">
        <v>0.54461203851094253</v>
      </c>
      <c r="K7" s="20">
        <v>0.10619675386820102</v>
      </c>
      <c r="L7" s="15">
        <v>-9.166141580473252E-3</v>
      </c>
      <c r="M7" s="15">
        <v>2.7828248194213799E-3</v>
      </c>
      <c r="N7" s="20">
        <v>0.59218641113434001</v>
      </c>
      <c r="O7" s="20">
        <v>5.9823957070834918E-2</v>
      </c>
      <c r="P7" s="20">
        <v>0.91933685608904592</v>
      </c>
      <c r="Q7" s="20">
        <v>4.4904586411529217E-2</v>
      </c>
      <c r="R7" s="20">
        <v>0.66868094770832587</v>
      </c>
      <c r="S7" s="20">
        <v>4.6062628855582877E-2</v>
      </c>
      <c r="T7" s="20">
        <v>0.47159455148161478</v>
      </c>
      <c r="U7" s="20">
        <v>5.0391361048389337E-2</v>
      </c>
      <c r="V7" s="20">
        <v>0.54338375196358901</v>
      </c>
      <c r="W7" s="20">
        <v>6.402771403494964E-2</v>
      </c>
      <c r="X7" s="20">
        <v>2.6417446013882184</v>
      </c>
      <c r="Y7" s="20">
        <v>0.60111788491064932</v>
      </c>
      <c r="Z7" s="20">
        <v>1.1280253441916861</v>
      </c>
      <c r="AA7" s="20">
        <v>5.6478604109592004E-2</v>
      </c>
      <c r="AB7" s="20">
        <v>1.2350774449088666</v>
      </c>
      <c r="AC7" s="20">
        <v>5.7193716250125481E-2</v>
      </c>
      <c r="AD7" s="20">
        <v>9.4594532195680365</v>
      </c>
      <c r="AE7" s="20">
        <v>5.3705394721092068</v>
      </c>
      <c r="AF7" s="20">
        <v>4.2433168840923781</v>
      </c>
      <c r="AG7" s="20">
        <v>1.0319004806874339</v>
      </c>
      <c r="AH7" s="20">
        <v>0.84112793493335258</v>
      </c>
      <c r="AI7" s="20">
        <v>3.9372331325683539E-2</v>
      </c>
      <c r="AJ7" s="20">
        <v>1.0107998835795189</v>
      </c>
      <c r="AK7" s="20">
        <v>4.6013969378035285E-2</v>
      </c>
      <c r="AL7" s="20">
        <v>0.77055433326655032</v>
      </c>
      <c r="AM7" s="20">
        <v>5.1589206208705184E-2</v>
      </c>
      <c r="AN7" s="20">
        <v>0.68532259444041643</v>
      </c>
      <c r="AO7" s="20">
        <v>3.3795305553540538E-2</v>
      </c>
      <c r="AP7" s="20">
        <v>1.3173597284178566</v>
      </c>
      <c r="AQ7" s="20">
        <v>6.4572853362264968E-2</v>
      </c>
      <c r="AR7" s="20">
        <v>0.24894152379282045</v>
      </c>
      <c r="AS7" s="20">
        <v>5.1918928450184296E-2</v>
      </c>
      <c r="AT7" s="20">
        <v>9.1463027465167296E-2</v>
      </c>
      <c r="AU7" s="20">
        <v>4.2697664789641043E-2</v>
      </c>
      <c r="AV7" s="20">
        <v>0.10187338551734659</v>
      </c>
      <c r="AW7" s="20">
        <v>3.3261007796197381E-2</v>
      </c>
      <c r="AX7" s="20">
        <v>0.21372804296516903</v>
      </c>
      <c r="AY7" s="20">
        <v>4.9640120968196588E-2</v>
      </c>
      <c r="AZ7" s="20">
        <v>0.77397597654628192</v>
      </c>
      <c r="BA7" s="20">
        <v>6.8309062089073641E-2</v>
      </c>
      <c r="BB7" s="15">
        <v>0.14520014866471517</v>
      </c>
      <c r="BC7" s="15">
        <v>4.9949881933383806E-3</v>
      </c>
    </row>
    <row r="8" spans="1:65" x14ac:dyDescent="0.3">
      <c r="BF8" s="14"/>
      <c r="BG8" s="14"/>
      <c r="BH8" s="14"/>
      <c r="BI8" s="15"/>
    </row>
    <row r="10" spans="1:65" x14ac:dyDescent="0.3">
      <c r="BH10" s="14"/>
      <c r="BI10" s="15"/>
    </row>
    <row r="11" spans="1:65" x14ac:dyDescent="0.3">
      <c r="BI11" s="15"/>
    </row>
    <row r="13" spans="1:65" x14ac:dyDescent="0.3">
      <c r="BF13" s="14"/>
      <c r="BG13" s="14"/>
      <c r="BH13" s="14"/>
      <c r="BI13" s="15"/>
    </row>
    <row r="14" spans="1:65" x14ac:dyDescent="0.3">
      <c r="BF14" s="14"/>
      <c r="BG14" s="14"/>
      <c r="BH14" s="14"/>
      <c r="BI14" s="15"/>
    </row>
    <row r="15" spans="1:65" x14ac:dyDescent="0.3">
      <c r="BG15" s="14"/>
      <c r="BH15" s="14"/>
      <c r="BI15" s="15"/>
    </row>
    <row r="16" spans="1:65" x14ac:dyDescent="0.3">
      <c r="BH16" s="14"/>
      <c r="BI16" s="15"/>
    </row>
    <row r="17" spans="61:61" x14ac:dyDescent="0.3">
      <c r="BI17" s="15"/>
    </row>
    <row r="19" spans="61:61" x14ac:dyDescent="0.3">
      <c r="BI19" s="15"/>
    </row>
  </sheetData>
  <conditionalFormatting sqref="AL12:AM12 AM13 AS13:AU13 AT14:AU14 AU15 AR17:AU18 AS19:AU19 AT20:AU20 AU21 AW12:AZ13 AX14:AZ14 AY15:AZ15 AZ16 AW18:AZ19 AX20:AZ20 AY21:AZ21 AZ22 BF3:BI4 BG5:BI5 BH6:BI6 AR12:AU12 BF8:BI8 BG7:BI7 BH10:BI10 BI11 BF13:BI14 BG15:BI15 BH16:BI16 BI17 BI19 U17:U18 U12 W12:W13 AE14 AE20 AN17:AN21 AD17:AE19 AN12:AN15 AD12:AE13 AG15 AP12:AP16 AF12:AG14">
    <cfRule type="cellIs" dxfId="1" priority="18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B3" sqref="AB3"/>
    </sheetView>
  </sheetViews>
  <sheetFormatPr defaultRowHeight="14.4" x14ac:dyDescent="0.3"/>
  <cols>
    <col min="1" max="1" width="11.109375" style="46" bestFit="1" customWidth="1"/>
    <col min="2" max="28" width="7" style="49" customWidth="1"/>
    <col min="29" max="16384" width="8.88671875" style="48"/>
  </cols>
  <sheetData>
    <row r="1" spans="1:28" s="43" customFormat="1" x14ac:dyDescent="0.3">
      <c r="A1" s="41" t="s">
        <v>202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</row>
    <row r="2" spans="1:28" s="46" customFormat="1" x14ac:dyDescent="0.3">
      <c r="A2" s="44" t="s">
        <v>0</v>
      </c>
      <c r="B2" s="45" t="s">
        <v>203</v>
      </c>
      <c r="C2" s="45" t="s">
        <v>204</v>
      </c>
      <c r="D2" s="45" t="s">
        <v>167</v>
      </c>
      <c r="E2" s="45" t="s">
        <v>1</v>
      </c>
      <c r="F2" s="45" t="s">
        <v>2</v>
      </c>
      <c r="G2" s="45" t="s">
        <v>3</v>
      </c>
      <c r="H2" s="45" t="s">
        <v>4</v>
      </c>
      <c r="I2" s="45" t="s">
        <v>5</v>
      </c>
      <c r="J2" s="45" t="s">
        <v>6</v>
      </c>
      <c r="K2" s="45" t="s">
        <v>7</v>
      </c>
      <c r="L2" s="45" t="s">
        <v>8</v>
      </c>
      <c r="M2" s="45" t="s">
        <v>9</v>
      </c>
      <c r="N2" s="45" t="s">
        <v>10</v>
      </c>
      <c r="O2" s="45" t="s">
        <v>11</v>
      </c>
      <c r="P2" s="45" t="s">
        <v>12</v>
      </c>
      <c r="Q2" s="45" t="s">
        <v>13</v>
      </c>
      <c r="R2" s="45" t="s">
        <v>14</v>
      </c>
      <c r="S2" s="45" t="s">
        <v>15</v>
      </c>
      <c r="T2" s="45" t="s">
        <v>16</v>
      </c>
      <c r="U2" s="45" t="s">
        <v>17</v>
      </c>
      <c r="V2" s="45" t="s">
        <v>18</v>
      </c>
      <c r="W2" s="45" t="s">
        <v>19</v>
      </c>
      <c r="X2" s="45" t="s">
        <v>20</v>
      </c>
      <c r="Y2" s="45" t="s">
        <v>21</v>
      </c>
      <c r="Z2" s="45" t="s">
        <v>22</v>
      </c>
      <c r="AA2" s="45" t="s">
        <v>23</v>
      </c>
      <c r="AB2" s="45" t="s">
        <v>24</v>
      </c>
    </row>
    <row r="3" spans="1:28" x14ac:dyDescent="0.3">
      <c r="A3" s="44" t="s">
        <v>205</v>
      </c>
      <c r="B3" s="47">
        <v>0.93799999999999994</v>
      </c>
      <c r="C3" s="47">
        <v>0.50797999999999999</v>
      </c>
      <c r="D3" s="47">
        <v>0.30499999999999999</v>
      </c>
      <c r="E3" s="47">
        <v>0.88300000000000001</v>
      </c>
      <c r="F3" s="47">
        <v>0.50019999999999998</v>
      </c>
      <c r="G3" s="47">
        <v>0.64039999999999997</v>
      </c>
      <c r="H3" s="47">
        <v>0.76400000000000001</v>
      </c>
      <c r="I3" s="47">
        <v>0.51400000000000001</v>
      </c>
      <c r="J3" s="47">
        <v>1.46E-2</v>
      </c>
      <c r="K3" s="47">
        <v>1.0500000000000001E-2</v>
      </c>
      <c r="L3" s="47">
        <v>1.21E-2</v>
      </c>
      <c r="M3" s="47">
        <v>1</v>
      </c>
      <c r="N3" s="47">
        <v>5.8E-4</v>
      </c>
      <c r="O3" s="47">
        <v>0.13077</v>
      </c>
      <c r="P3" s="47">
        <v>6.4000000000000005E-4</v>
      </c>
      <c r="Q3" s="47">
        <v>1.4999999999999999E-4</v>
      </c>
      <c r="R3" s="47">
        <v>1.5E-3</v>
      </c>
      <c r="S3" s="47">
        <v>3.977E-2</v>
      </c>
      <c r="T3" s="47">
        <v>4.7999999999999996E-3</v>
      </c>
      <c r="U3" s="47">
        <v>4.0800000000000003E-2</v>
      </c>
      <c r="V3" s="47">
        <v>5.4000000000000001E-4</v>
      </c>
      <c r="W3" s="47">
        <v>2.623E-2</v>
      </c>
      <c r="X3" s="47">
        <v>3.3869999999999997E-2</v>
      </c>
      <c r="Y3" s="47">
        <v>0.81159999999999999</v>
      </c>
      <c r="Z3" s="47">
        <v>2.7000000000000001E-3</v>
      </c>
      <c r="AA3" s="47">
        <v>0.88270000000000004</v>
      </c>
      <c r="AB3" s="47">
        <v>0.73331999999999997</v>
      </c>
    </row>
    <row r="4" spans="1:28" x14ac:dyDescent="0.3">
      <c r="A4" s="44" t="s">
        <v>206</v>
      </c>
      <c r="B4" s="47">
        <v>0.182</v>
      </c>
      <c r="C4" s="47">
        <v>5.2100000000000002E-3</v>
      </c>
      <c r="D4" s="47">
        <v>0.30499999999999999</v>
      </c>
      <c r="E4" s="47">
        <v>0.88300000000000001</v>
      </c>
      <c r="F4" s="47">
        <v>0.46250000000000002</v>
      </c>
      <c r="G4" s="47">
        <v>0.1759</v>
      </c>
      <c r="H4" s="47">
        <v>0.58699999999999997</v>
      </c>
      <c r="I4" s="47">
        <v>6.5000000000000002E-2</v>
      </c>
      <c r="J4" s="47">
        <v>3.4399999999999999E-3</v>
      </c>
      <c r="K4" s="47">
        <v>2.98E-2</v>
      </c>
      <c r="L4" s="47">
        <v>0.35526000000000002</v>
      </c>
      <c r="M4" s="47">
        <v>0.37419999999999998</v>
      </c>
      <c r="N4" s="47">
        <v>1.5999999999999999E-5</v>
      </c>
      <c r="O4" s="47">
        <v>5.0999999999999997E-2</v>
      </c>
      <c r="P4" s="47">
        <v>6.0000000000000002E-5</v>
      </c>
      <c r="Q4" s="47">
        <v>5.4999999999999999E-6</v>
      </c>
      <c r="R4" s="47">
        <v>2.8E-3</v>
      </c>
      <c r="S4" s="47">
        <v>2.0500000000000002E-3</v>
      </c>
      <c r="T4" s="47">
        <v>0.20130000000000001</v>
      </c>
      <c r="U4" s="47">
        <v>0.14050000000000001</v>
      </c>
      <c r="V4" s="47">
        <v>0.68271000000000004</v>
      </c>
      <c r="W4" s="47">
        <v>4.8000000000000001E-4</v>
      </c>
      <c r="X4" s="47">
        <v>0.37887999999999999</v>
      </c>
      <c r="Y4" s="47">
        <v>0.64629999999999999</v>
      </c>
      <c r="Z4" s="47">
        <v>4.7000000000000002E-3</v>
      </c>
      <c r="AA4" s="47">
        <v>0.14929999999999999</v>
      </c>
      <c r="AB4" s="47">
        <v>3.4999999999999997E-5</v>
      </c>
    </row>
    <row r="5" spans="1:28" x14ac:dyDescent="0.3">
      <c r="A5" s="44" t="s">
        <v>207</v>
      </c>
      <c r="B5" s="47">
        <v>0.45800000000000002</v>
      </c>
      <c r="C5" s="47">
        <v>1.2710000000000001E-2</v>
      </c>
      <c r="D5" s="47">
        <v>0.86699999999999999</v>
      </c>
      <c r="E5" s="47">
        <v>4.8000000000000001E-2</v>
      </c>
      <c r="F5" s="47">
        <v>1.9E-3</v>
      </c>
      <c r="G5" s="47">
        <v>5.9999999999999995E-4</v>
      </c>
      <c r="H5" s="47">
        <v>4.6999999999999999E-6</v>
      </c>
      <c r="I5" s="47">
        <v>7.1999999999999999E-7</v>
      </c>
      <c r="J5" s="47">
        <v>0.22902</v>
      </c>
      <c r="K5" s="47">
        <v>1.2E-5</v>
      </c>
      <c r="L5" s="47">
        <v>1.0499999999999999E-3</v>
      </c>
      <c r="M5" s="47">
        <v>1.4999999999999999E-7</v>
      </c>
      <c r="N5" s="47">
        <v>5.2700000000000004E-3</v>
      </c>
      <c r="O5" s="47">
        <v>3.5300000000000002E-3</v>
      </c>
      <c r="P5" s="47">
        <v>0.89161999999999997</v>
      </c>
      <c r="Q5" s="47">
        <v>5.9999999999999995E-4</v>
      </c>
      <c r="R5" s="47">
        <v>7.8000000000000004E-9</v>
      </c>
      <c r="S5" s="47">
        <v>3.4999999999999998E-7</v>
      </c>
      <c r="T5" s="47">
        <v>0.78520000000000001</v>
      </c>
      <c r="U5" s="47">
        <v>1.5E-3</v>
      </c>
      <c r="V5" s="47">
        <v>1.1999999999999999E-6</v>
      </c>
      <c r="W5" s="47">
        <v>9.1999999999999998E-7</v>
      </c>
      <c r="X5" s="47">
        <v>1.7899999999999999E-3</v>
      </c>
      <c r="Y5" s="47">
        <v>6.1000000000000004E-3</v>
      </c>
      <c r="Z5" s="47">
        <v>8.2999999999999999E-9</v>
      </c>
      <c r="AA5" s="47">
        <v>1.3E-6</v>
      </c>
      <c r="AB5" s="47">
        <v>1.1999999999999999E-6</v>
      </c>
    </row>
    <row r="6" spans="1:28" x14ac:dyDescent="0.3">
      <c r="A6" s="44" t="s">
        <v>208</v>
      </c>
      <c r="B6" s="47">
        <v>0.41099999999999998</v>
      </c>
      <c r="C6" s="47">
        <v>6.2E-4</v>
      </c>
      <c r="D6" s="47">
        <v>0.72099999999999997</v>
      </c>
      <c r="E6" s="47">
        <v>0.88300000000000001</v>
      </c>
      <c r="F6" s="47">
        <v>0.2545</v>
      </c>
      <c r="G6" s="47">
        <v>4.6699999999999998E-2</v>
      </c>
      <c r="H6" s="47">
        <v>8.1000000000000003E-2</v>
      </c>
      <c r="I6" s="47">
        <v>0.58699999999999997</v>
      </c>
      <c r="J6" s="47">
        <v>1.6039999999999999E-2</v>
      </c>
      <c r="K6" s="47">
        <v>2.2000000000000001E-6</v>
      </c>
      <c r="L6" s="47">
        <v>0.42030000000000001</v>
      </c>
      <c r="M6" s="47">
        <v>2.3700000000000001E-3</v>
      </c>
      <c r="N6" s="47">
        <v>0.12106</v>
      </c>
      <c r="O6" s="47">
        <v>0.16155</v>
      </c>
      <c r="P6" s="47">
        <v>0.41665000000000002</v>
      </c>
      <c r="Q6" s="47">
        <v>1.4E-8</v>
      </c>
      <c r="R6" s="47">
        <v>1.7999999999999999E-6</v>
      </c>
      <c r="S6" s="47">
        <v>5.9999999999999995E-4</v>
      </c>
      <c r="T6" s="47">
        <v>0.1061</v>
      </c>
      <c r="U6" s="47">
        <v>6.1000000000000004E-3</v>
      </c>
      <c r="V6" s="47">
        <v>6.7499999999999999E-3</v>
      </c>
      <c r="W6" s="47">
        <v>0.95972000000000002</v>
      </c>
      <c r="X6" s="47">
        <v>0.6512</v>
      </c>
      <c r="Y6" s="47">
        <v>0.4894</v>
      </c>
      <c r="Z6" s="47">
        <v>5.3999999999999998E-5</v>
      </c>
      <c r="AA6" s="47">
        <v>1.2999999999999999E-5</v>
      </c>
      <c r="AB6" s="47">
        <v>7.5509999999999994E-2</v>
      </c>
    </row>
    <row r="7" spans="1:28" x14ac:dyDescent="0.3">
      <c r="A7" s="44" t="s">
        <v>209</v>
      </c>
      <c r="B7" s="47">
        <v>0.127</v>
      </c>
      <c r="C7" s="47">
        <v>1.822E-2</v>
      </c>
      <c r="D7" s="47">
        <v>4.8000000000000001E-2</v>
      </c>
      <c r="E7" s="47">
        <v>0.82099999999999995</v>
      </c>
      <c r="F7" s="47">
        <v>0.84240000000000004</v>
      </c>
      <c r="G7" s="47">
        <v>5.9799999999999999E-2</v>
      </c>
      <c r="H7" s="47">
        <v>0.40500000000000003</v>
      </c>
      <c r="I7" s="47">
        <v>0.49</v>
      </c>
      <c r="J7" s="47">
        <v>0.41864000000000001</v>
      </c>
      <c r="K7" s="47">
        <v>5.1E-5</v>
      </c>
      <c r="L7" s="47">
        <v>8.5999999999999998E-4</v>
      </c>
      <c r="M7" s="47">
        <v>0.43389</v>
      </c>
      <c r="N7" s="47">
        <v>0.97524</v>
      </c>
      <c r="O7" s="47">
        <v>0.50011000000000005</v>
      </c>
      <c r="P7" s="47">
        <v>0.79696999999999996</v>
      </c>
      <c r="Q7" s="47">
        <v>0.56262999999999996</v>
      </c>
      <c r="R7" s="47">
        <v>0.33350000000000002</v>
      </c>
      <c r="S7" s="47">
        <v>0.69796999999999998</v>
      </c>
      <c r="T7" s="47">
        <v>8.6900000000000005E-2</v>
      </c>
      <c r="U7" s="47">
        <v>0.44619999999999999</v>
      </c>
      <c r="V7" s="47">
        <v>2.5799999999999998E-3</v>
      </c>
      <c r="W7" s="47">
        <v>9.5479999999999995E-2</v>
      </c>
      <c r="X7" s="47">
        <v>3.7299999999999998E-3</v>
      </c>
      <c r="Y7" s="47">
        <v>0.64319999999999999</v>
      </c>
      <c r="Z7" s="47">
        <v>0.28889999999999999</v>
      </c>
      <c r="AA7" s="47">
        <v>0.26629999999999998</v>
      </c>
      <c r="AB7" s="47">
        <v>1.8E-5</v>
      </c>
    </row>
    <row r="8" spans="1:28" x14ac:dyDescent="0.3">
      <c r="A8" s="44" t="s">
        <v>210</v>
      </c>
      <c r="B8" s="47">
        <v>0.315</v>
      </c>
      <c r="C8" s="47">
        <v>5.2100000000000002E-3</v>
      </c>
      <c r="D8" s="47">
        <v>0.30499999999999999</v>
      </c>
      <c r="E8" s="47">
        <v>1.7999999999999999E-2</v>
      </c>
      <c r="F8" s="47">
        <v>1.9E-3</v>
      </c>
      <c r="G8" s="47">
        <v>4.8000000000000001E-5</v>
      </c>
      <c r="H8" s="47">
        <v>2.3E-6</v>
      </c>
      <c r="I8" s="47">
        <v>4.5999999999999999E-7</v>
      </c>
      <c r="J8" s="47">
        <v>1.65E-3</v>
      </c>
      <c r="K8" s="47">
        <v>2.7000000000000001E-3</v>
      </c>
      <c r="L8" s="47">
        <v>5.1000000000000003E-6</v>
      </c>
      <c r="M8" s="47">
        <v>4.6000000000000002E-8</v>
      </c>
      <c r="N8" s="47">
        <v>3.1000000000000001E-5</v>
      </c>
      <c r="O8" s="47">
        <v>2.9999999999999997E-4</v>
      </c>
      <c r="P8" s="47">
        <v>3.8000000000000002E-4</v>
      </c>
      <c r="Q8" s="47">
        <v>3.0000000000000001E-6</v>
      </c>
      <c r="R8" s="47">
        <v>5.8999999999999999E-8</v>
      </c>
      <c r="S8" s="47">
        <v>6.3999999999999997E-5</v>
      </c>
      <c r="T8" s="47">
        <v>4.7999999999999996E-3</v>
      </c>
      <c r="U8" s="47">
        <v>5.0000000000000002E-5</v>
      </c>
      <c r="V8" s="47">
        <v>1.027E-2</v>
      </c>
      <c r="W8" s="47">
        <v>5.8999999999999996E-7</v>
      </c>
      <c r="X8" s="47">
        <v>3.3000000000000002E-6</v>
      </c>
      <c r="Y8" s="47">
        <v>6.1999999999999998E-3</v>
      </c>
      <c r="Z8" s="47">
        <v>8.2999999999999999E-9</v>
      </c>
      <c r="AA8" s="47">
        <v>8.4E-7</v>
      </c>
      <c r="AB8" s="47">
        <v>4.8999999999999997E-7</v>
      </c>
    </row>
    <row r="9" spans="1:28" x14ac:dyDescent="0.3">
      <c r="A9" s="44" t="s">
        <v>211</v>
      </c>
      <c r="B9" s="47">
        <v>0.315</v>
      </c>
      <c r="C9" s="47">
        <v>6.3999999999999997E-5</v>
      </c>
      <c r="D9" s="47">
        <v>0.30499999999999999</v>
      </c>
      <c r="E9" s="47">
        <v>0.88300000000000001</v>
      </c>
      <c r="F9" s="47">
        <v>0.61929999999999996</v>
      </c>
      <c r="G9" s="47">
        <v>1.14E-2</v>
      </c>
      <c r="H9" s="47">
        <v>8.1000000000000003E-2</v>
      </c>
      <c r="I9" s="47">
        <v>0.63400000000000001</v>
      </c>
      <c r="J9" s="47">
        <v>1.2E-5</v>
      </c>
      <c r="K9" s="47">
        <v>2.7000000000000001E-3</v>
      </c>
      <c r="L9" s="47">
        <v>0.20269000000000001</v>
      </c>
      <c r="M9" s="47">
        <v>1.41E-3</v>
      </c>
      <c r="N9" s="47">
        <v>5.2700000000000004E-3</v>
      </c>
      <c r="O9" s="47">
        <v>0.84172000000000002</v>
      </c>
      <c r="P9" s="47">
        <v>9.3000000000000005E-4</v>
      </c>
      <c r="Q9" s="47">
        <v>0.43944</v>
      </c>
      <c r="R9" s="47">
        <v>0.33400000000000002</v>
      </c>
      <c r="S9" s="47">
        <v>0.23854</v>
      </c>
      <c r="T9" s="47">
        <v>0.1898</v>
      </c>
      <c r="U9" s="47">
        <v>0.68840000000000001</v>
      </c>
      <c r="V9" s="47">
        <v>1.2E-5</v>
      </c>
      <c r="W9" s="47">
        <v>2.12E-2</v>
      </c>
      <c r="X9" s="47">
        <v>8.3489999999999995E-2</v>
      </c>
      <c r="Y9" s="47">
        <v>0.50900000000000001</v>
      </c>
      <c r="Z9" s="47">
        <v>0.63190000000000002</v>
      </c>
      <c r="AA9" s="47">
        <v>7.4999999999999993E-5</v>
      </c>
      <c r="AB9" s="47">
        <v>0.12328</v>
      </c>
    </row>
    <row r="10" spans="1:28" x14ac:dyDescent="0.3">
      <c r="A10" s="44" t="s">
        <v>212</v>
      </c>
      <c r="B10" s="47">
        <v>1.9E-2</v>
      </c>
      <c r="C10" s="47">
        <v>6.0999999999999999E-5</v>
      </c>
      <c r="D10" s="47">
        <v>0.122</v>
      </c>
      <c r="E10" s="47">
        <v>1.4E-2</v>
      </c>
      <c r="F10" s="47">
        <v>1.34E-2</v>
      </c>
      <c r="G10" s="47">
        <v>4.7999999999999996E-3</v>
      </c>
      <c r="H10" s="47">
        <v>3.5999999999999999E-7</v>
      </c>
      <c r="I10" s="47">
        <v>1.6999999999999999E-7</v>
      </c>
      <c r="J10" s="47">
        <v>3.6000000000000002E-4</v>
      </c>
      <c r="K10" s="47">
        <v>4.5999999999999999E-7</v>
      </c>
      <c r="L10" s="47">
        <v>8.6199999999999992E-3</v>
      </c>
      <c r="M10" s="47">
        <v>3.5000000000000002E-8</v>
      </c>
      <c r="N10" s="47">
        <v>5.1E-8</v>
      </c>
      <c r="O10" s="47">
        <v>1.2E-4</v>
      </c>
      <c r="P10" s="47">
        <v>1.0000000000000001E-5</v>
      </c>
      <c r="Q10" s="47">
        <v>4.9000000000000002E-8</v>
      </c>
      <c r="R10" s="47">
        <v>7.8000000000000004E-9</v>
      </c>
      <c r="S10" s="47">
        <v>1.2999999999999999E-4</v>
      </c>
      <c r="T10" s="47">
        <v>0.12</v>
      </c>
      <c r="U10" s="47">
        <v>6.3E-5</v>
      </c>
      <c r="V10" s="47">
        <v>6.4999999999999996E-6</v>
      </c>
      <c r="W10" s="47">
        <v>1.1000000000000001E-7</v>
      </c>
      <c r="X10" s="47">
        <v>2.5080000000000002E-2</v>
      </c>
      <c r="Y10" s="47">
        <v>3.0999999999999999E-3</v>
      </c>
      <c r="Z10" s="47">
        <v>1.3000000000000001E-9</v>
      </c>
      <c r="AA10" s="47">
        <v>3.7E-7</v>
      </c>
      <c r="AB10" s="47">
        <v>5.2999999999999998E-4</v>
      </c>
    </row>
    <row r="11" spans="1:28" x14ac:dyDescent="0.3">
      <c r="A11" s="44" t="s">
        <v>213</v>
      </c>
      <c r="B11" s="47">
        <v>0.315</v>
      </c>
      <c r="C11" s="47">
        <v>1.7E-6</v>
      </c>
      <c r="D11" s="47">
        <v>0.122</v>
      </c>
      <c r="E11" s="47">
        <v>0.88300000000000001</v>
      </c>
      <c r="F11" s="47">
        <v>0.7994</v>
      </c>
      <c r="G11" s="47">
        <v>0.38030000000000003</v>
      </c>
      <c r="H11" s="47">
        <v>0.26500000000000001</v>
      </c>
      <c r="I11" s="47">
        <v>7.4999999999999997E-2</v>
      </c>
      <c r="J11" s="47">
        <v>1.3999999999999999E-6</v>
      </c>
      <c r="K11" s="47">
        <v>5.7000000000000001E-8</v>
      </c>
      <c r="L11" s="47">
        <v>0.14824999999999999</v>
      </c>
      <c r="M11" s="47">
        <v>4.0999999999999999E-4</v>
      </c>
      <c r="N11" s="47">
        <v>5.8E-4</v>
      </c>
      <c r="O11" s="47">
        <v>0.50011000000000005</v>
      </c>
      <c r="P11" s="47">
        <v>7.4999999999999993E-5</v>
      </c>
      <c r="Q11" s="47">
        <v>4.3279999999999999E-2</v>
      </c>
      <c r="R11" s="47">
        <v>1.6500000000000001E-2</v>
      </c>
      <c r="S11" s="47">
        <v>0.36249999999999999</v>
      </c>
      <c r="T11" s="47">
        <v>0.45290000000000002</v>
      </c>
      <c r="U11" s="47">
        <v>0.17349999999999999</v>
      </c>
      <c r="V11" s="47">
        <v>6.7499999999999999E-3</v>
      </c>
      <c r="W11" s="47">
        <v>1.1E-4</v>
      </c>
      <c r="X11" s="47">
        <v>0.20535999999999999</v>
      </c>
      <c r="Y11" s="47">
        <v>0.4894</v>
      </c>
      <c r="Z11" s="47">
        <v>9.3899999999999997E-2</v>
      </c>
      <c r="AA11" s="47">
        <v>2.5999999999999999E-3</v>
      </c>
      <c r="AB11" s="47">
        <v>6.2500000000000003E-3</v>
      </c>
    </row>
    <row r="12" spans="1:28" x14ac:dyDescent="0.3">
      <c r="A12" s="44" t="s">
        <v>214</v>
      </c>
      <c r="B12" s="47">
        <v>9.8000000000000004E-2</v>
      </c>
      <c r="C12" s="47">
        <v>0.33844999999999997</v>
      </c>
      <c r="D12" s="47">
        <v>1</v>
      </c>
      <c r="E12" s="47">
        <v>1.4E-2</v>
      </c>
      <c r="F12" s="47">
        <v>9.9000000000000008E-3</v>
      </c>
      <c r="G12" s="47">
        <v>4.6699999999999998E-2</v>
      </c>
      <c r="H12" s="47">
        <v>9.6999999999999995E-8</v>
      </c>
      <c r="I12" s="47">
        <v>1.6999999999999999E-7</v>
      </c>
      <c r="J12" s="47">
        <v>0.27087</v>
      </c>
      <c r="K12" s="47">
        <v>0.65200000000000002</v>
      </c>
      <c r="L12" s="47">
        <v>9.6000000000000002E-4</v>
      </c>
      <c r="M12" s="47">
        <v>9.7999999999999997E-4</v>
      </c>
      <c r="N12" s="47">
        <v>1.4999999999999999E-4</v>
      </c>
      <c r="O12" s="47">
        <v>2.9999999999999997E-4</v>
      </c>
      <c r="P12" s="47">
        <v>0.41665000000000002</v>
      </c>
      <c r="Q12" s="47">
        <v>4.1000000000000003E-9</v>
      </c>
      <c r="R12" s="47">
        <v>7.8000000000000004E-9</v>
      </c>
      <c r="S12" s="47">
        <v>2.0500000000000002E-3</v>
      </c>
      <c r="T12" s="47">
        <v>6.93E-2</v>
      </c>
      <c r="U12" s="47">
        <v>7.0999999999999998E-6</v>
      </c>
      <c r="V12" s="47">
        <v>2.7000000000000001E-7</v>
      </c>
      <c r="W12" s="47">
        <v>1.1000000000000001E-7</v>
      </c>
      <c r="X12" s="47">
        <v>5.9000000000000003E-4</v>
      </c>
      <c r="Y12" s="47">
        <v>3.0999999999999999E-3</v>
      </c>
      <c r="Z12" s="47">
        <v>1.3000000000000001E-9</v>
      </c>
      <c r="AA12" s="47">
        <v>1.4000000000000001E-7</v>
      </c>
      <c r="AB12" s="47">
        <v>1.7E-5</v>
      </c>
    </row>
  </sheetData>
  <conditionalFormatting sqref="B3:AB12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27 trait values in 136 trees </vt:lpstr>
      <vt:lpstr>Means&amp;SE of 27 traits in 5 pops</vt:lpstr>
      <vt:lpstr>Pairwise Wilcoxon rank-sum 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Sima</dc:creator>
  <cp:lastModifiedBy>K</cp:lastModifiedBy>
  <dcterms:created xsi:type="dcterms:W3CDTF">2023-10-30T14:39:36Z</dcterms:created>
  <dcterms:modified xsi:type="dcterms:W3CDTF">2023-11-04T18:33:21Z</dcterms:modified>
</cp:coreProperties>
</file>