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3500" yWindow="0" windowWidth="27820" windowHeight="19600" tabRatio="500" activeTab="2"/>
  </bookViews>
  <sheets>
    <sheet name="Table S1" sheetId="1" r:id="rId1"/>
    <sheet name="Table S2" sheetId="4" r:id="rId2"/>
    <sheet name="Table S3" sheetId="5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5" l="1"/>
</calcChain>
</file>

<file path=xl/sharedStrings.xml><?xml version="1.0" encoding="utf-8"?>
<sst xmlns="http://schemas.openxmlformats.org/spreadsheetml/2006/main" count="133" uniqueCount="82">
  <si>
    <t>% viability</t>
  </si>
  <si>
    <t>% inhibition</t>
  </si>
  <si>
    <t>LOPAC</t>
  </si>
  <si>
    <t xml:space="preserve">5-azacytidine </t>
  </si>
  <si>
    <t xml:space="preserve">Supercinnamaldehyde </t>
  </si>
  <si>
    <t xml:space="preserve">Emetine dihydrochloride hydrate </t>
  </si>
  <si>
    <t xml:space="preserve">JS-K </t>
  </si>
  <si>
    <t xml:space="preserve">Bendamustine hydrochloride </t>
  </si>
  <si>
    <t xml:space="preserve">Idazoxan hydrochloride </t>
  </si>
  <si>
    <t>Mitoxantrone dihydrochloride</t>
  </si>
  <si>
    <t xml:space="preserve">Methiothepin mesylate </t>
  </si>
  <si>
    <t xml:space="preserve">Naloxonazine dihydrochloride </t>
  </si>
  <si>
    <t xml:space="preserve">Parthenolide </t>
  </si>
  <si>
    <t xml:space="preserve">Stattic </t>
  </si>
  <si>
    <t xml:space="preserve">Tamoxifen citrate </t>
  </si>
  <si>
    <t xml:space="preserve">Trifluoperazine dihydrochloride </t>
  </si>
  <si>
    <t xml:space="preserve">Tyrphostin A9 </t>
  </si>
  <si>
    <t xml:space="preserve">Thapsigargin </t>
  </si>
  <si>
    <t>PRESTWICK</t>
  </si>
  <si>
    <t>Niclosamide</t>
  </si>
  <si>
    <t>Thioridazine hydrochloride</t>
  </si>
  <si>
    <t>Mefloquine hydrochloride</t>
  </si>
  <si>
    <t>Chlorhexidine</t>
  </si>
  <si>
    <t>Perhexiline maleate</t>
  </si>
  <si>
    <t>Adenosine 5'-monophosphate monohydrate</t>
  </si>
  <si>
    <t xml:space="preserve">Bepridil hydrochloride </t>
  </si>
  <si>
    <t>GBR 12909 dihydrochloride</t>
  </si>
  <si>
    <t>Clomiphene citrate (Z,E)</t>
  </si>
  <si>
    <t>Prochlorperazine dimaleate</t>
  </si>
  <si>
    <t>Haloprogin</t>
  </si>
  <si>
    <t>Amiodarone hydrochloride</t>
  </si>
  <si>
    <t>Thiostrepton</t>
  </si>
  <si>
    <t>Parthenolide</t>
  </si>
  <si>
    <t>Tolazamide</t>
  </si>
  <si>
    <t>Lacidipine</t>
  </si>
  <si>
    <t>Sertindole</t>
  </si>
  <si>
    <t>Monensin sodium salt</t>
  </si>
  <si>
    <t>Cycloheximide</t>
  </si>
  <si>
    <t>Raloxifene hydrochloride</t>
  </si>
  <si>
    <t>Indatraline hydrochloride</t>
  </si>
  <si>
    <t>Halofantrine hydrochloride</t>
  </si>
  <si>
    <t xml:space="preserve">Thiethylperazine dimalate </t>
  </si>
  <si>
    <t>Gemcitabine</t>
  </si>
  <si>
    <t>Formoterol fumarate</t>
  </si>
  <si>
    <t>Aminacrine</t>
  </si>
  <si>
    <t>Compound</t>
  </si>
  <si>
    <t>5-azacytidine</t>
  </si>
  <si>
    <t>Supercinnamaldehyde</t>
  </si>
  <si>
    <t>Emetine dihydrochloride hydrate</t>
  </si>
  <si>
    <t>JS-K</t>
  </si>
  <si>
    <t>bendamustine hydrochloride</t>
  </si>
  <si>
    <t>Idazoxan hydrochloride</t>
  </si>
  <si>
    <t>Methiothepin mesylate</t>
  </si>
  <si>
    <t>Naloxonazine dihydrochloride</t>
  </si>
  <si>
    <t>Stattic</t>
  </si>
  <si>
    <t>N-p-Tosyl-L-phenylalanine chloromethyl ketone</t>
  </si>
  <si>
    <t>Tamoxifen citrate</t>
  </si>
  <si>
    <t>Trifluoperazine dihydrochloride</t>
  </si>
  <si>
    <t>Tyrphostin A9</t>
  </si>
  <si>
    <t>Thapsigargin</t>
  </si>
  <si>
    <t>NA</t>
  </si>
  <si>
    <r>
      <t>IC50 SFV (</t>
    </r>
    <r>
      <rPr>
        <b/>
        <sz val="12"/>
        <color rgb="FF000000"/>
        <rFont val="Symbol"/>
      </rPr>
      <t>m</t>
    </r>
    <r>
      <rPr>
        <b/>
        <sz val="12"/>
        <color rgb="FF000000"/>
        <rFont val="Calibri"/>
        <family val="2"/>
        <scheme val="minor"/>
      </rPr>
      <t>M)</t>
    </r>
  </si>
  <si>
    <r>
      <t>TC50 SFV (7h) (</t>
    </r>
    <r>
      <rPr>
        <b/>
        <sz val="12"/>
        <color rgb="FF000000"/>
        <rFont val="Symbol"/>
      </rPr>
      <t>m</t>
    </r>
    <r>
      <rPr>
        <b/>
        <sz val="12"/>
        <color rgb="FF000000"/>
        <rFont val="Calibri"/>
        <family val="2"/>
        <scheme val="minor"/>
      </rPr>
      <t>M)</t>
    </r>
  </si>
  <si>
    <t>SI</t>
  </si>
  <si>
    <t>Amiodarone</t>
  </si>
  <si>
    <t>Amodiquine</t>
  </si>
  <si>
    <t>Bepridil</t>
  </si>
  <si>
    <t>Clomiphene</t>
  </si>
  <si>
    <t>Halofantrine</t>
  </si>
  <si>
    <t>Mitoxantrone</t>
  </si>
  <si>
    <t>Prochloperazine</t>
  </si>
  <si>
    <t>Raloxifene</t>
  </si>
  <si>
    <t>Calcimycin</t>
  </si>
  <si>
    <t xml:space="preserve">N-p-Tosyl-L- phenylalanine chloromethyl ketone </t>
  </si>
  <si>
    <t>Amodiaquine dihydrochloride dihydrate</t>
  </si>
  <si>
    <t>Monensin (cntrl)</t>
  </si>
  <si>
    <t>&gt;50</t>
  </si>
  <si>
    <t>&gt;5.9</t>
  </si>
  <si>
    <t>&gt;45</t>
  </si>
  <si>
    <t>&gt;16.7</t>
  </si>
  <si>
    <t>&gt;3.3</t>
  </si>
  <si>
    <t>&gt;17.2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</si>
</sst>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</font>
    <font>
      <sz val="12"/>
      <color theme="1"/>
      <name val="Calibri"/>
      <family val="2"/>
    </font>
    <font>
      <b/>
      <sz val="12"/>
      <color rgb="FFFF0000"/>
      <name val="Calibri"/>
      <scheme val="minor"/>
    </font>
    <font>
      <b/>
      <sz val="12"/>
      <color rgb="FF0000FF"/>
      <name val="Calibri"/>
      <scheme val="minor"/>
    </font>
    <font>
      <sz val="12"/>
      <color theme="7" tint="-0.249977111117893"/>
      <name val="Calibri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Symbol"/>
    </font>
    <font>
      <sz val="12"/>
      <color rgb="FF000000"/>
      <name val="Calibri"/>
      <family val="2"/>
      <scheme val="minor"/>
    </font>
    <font>
      <i/>
      <sz val="12"/>
      <name val="Calibri"/>
      <scheme val="minor"/>
    </font>
    <font>
      <b/>
      <i/>
      <sz val="12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/>
    <xf numFmtId="0" fontId="4" fillId="0" borderId="0" xfId="0" applyFont="1"/>
    <xf numFmtId="0" fontId="6" fillId="0" borderId="0" xfId="0" applyFont="1" applyFill="1"/>
    <xf numFmtId="0" fontId="5" fillId="0" borderId="0" xfId="0" applyFont="1" applyAlignment="1">
      <alignment horizontal="center"/>
    </xf>
    <xf numFmtId="0" fontId="0" fillId="0" borderId="0" xfId="0" applyFill="1"/>
    <xf numFmtId="0" fontId="5" fillId="0" borderId="0" xfId="0" applyFont="1" applyFill="1"/>
    <xf numFmtId="0" fontId="5" fillId="0" borderId="0" xfId="0" applyFont="1"/>
    <xf numFmtId="2" fontId="0" fillId="0" borderId="0" xfId="0" applyNumberFormat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7" fillId="0" borderId="0" xfId="0" applyFont="1" applyFill="1"/>
    <xf numFmtId="2" fontId="0" fillId="0" borderId="0" xfId="0" applyNumberFormat="1" applyFill="1" applyAlignment="1">
      <alignment horizontal="center"/>
    </xf>
    <xf numFmtId="0" fontId="10" fillId="0" borderId="0" xfId="0" applyFont="1" applyFill="1"/>
    <xf numFmtId="0" fontId="0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7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2" fontId="4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0" borderId="0" xfId="0" applyFont="1"/>
    <xf numFmtId="0" fontId="13" fillId="0" borderId="0" xfId="0" applyFont="1"/>
    <xf numFmtId="0" fontId="15" fillId="0" borderId="0" xfId="0" applyFont="1"/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workbookViewId="0">
      <selection activeCell="D44" sqref="D44"/>
    </sheetView>
  </sheetViews>
  <sheetFormatPr baseColWidth="10" defaultRowHeight="15" x14ac:dyDescent="0"/>
  <cols>
    <col min="1" max="3" width="10.83203125" style="8"/>
    <col min="4" max="4" width="45.1640625" style="5" customWidth="1"/>
    <col min="5" max="7" width="10.83203125" style="6"/>
    <col min="8" max="10" width="11" style="6" bestFit="1" customWidth="1"/>
    <col min="11" max="11" width="11.83203125" style="6" bestFit="1" customWidth="1"/>
    <col min="12" max="13" width="11" style="6" bestFit="1" customWidth="1"/>
    <col min="14" max="14" width="39" style="6" customWidth="1"/>
    <col min="15" max="16384" width="10.83203125" style="8"/>
  </cols>
  <sheetData>
    <row r="1" spans="1:14" s="1" customFormat="1">
      <c r="B1" s="1" t="s">
        <v>0</v>
      </c>
      <c r="C1" s="1" t="s">
        <v>1</v>
      </c>
      <c r="D1" s="2" t="s">
        <v>45</v>
      </c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" t="s">
        <v>2</v>
      </c>
      <c r="B2" s="4">
        <v>76.49667405764967</v>
      </c>
      <c r="C2" s="4">
        <v>104.90533562822719</v>
      </c>
      <c r="D2" s="5" t="s">
        <v>7</v>
      </c>
      <c r="H2" s="7"/>
      <c r="I2" s="7"/>
      <c r="J2" s="7"/>
      <c r="K2" s="7"/>
      <c r="L2" s="7"/>
      <c r="M2" s="7"/>
    </row>
    <row r="3" spans="1:14">
      <c r="B3" s="4">
        <v>103.74531835205993</v>
      </c>
      <c r="C3" s="4">
        <v>103.86973370625358</v>
      </c>
      <c r="D3" s="5" t="s">
        <v>5</v>
      </c>
      <c r="H3" s="7"/>
      <c r="I3" s="7"/>
      <c r="J3" s="7"/>
      <c r="K3" s="7"/>
      <c r="L3" s="7"/>
      <c r="M3" s="7"/>
    </row>
    <row r="4" spans="1:14">
      <c r="B4" s="4">
        <v>75.303643724696357</v>
      </c>
      <c r="C4" s="4">
        <v>101.04966717728054</v>
      </c>
      <c r="D4" s="32" t="s">
        <v>3</v>
      </c>
      <c r="H4" s="7"/>
      <c r="I4" s="7"/>
      <c r="J4" s="7"/>
      <c r="K4" s="7"/>
      <c r="L4" s="7"/>
      <c r="M4" s="7"/>
    </row>
    <row r="5" spans="1:14">
      <c r="B5" s="4">
        <v>61.737804878048777</v>
      </c>
      <c r="C5" s="4">
        <v>98.304440481493614</v>
      </c>
      <c r="D5" s="5" t="s">
        <v>14</v>
      </c>
      <c r="H5" s="7"/>
      <c r="I5" s="7"/>
      <c r="J5" s="7"/>
      <c r="K5" s="7"/>
      <c r="L5" s="7"/>
      <c r="M5" s="7"/>
    </row>
    <row r="6" spans="1:14">
      <c r="B6" s="4">
        <v>74.217772215269093</v>
      </c>
      <c r="C6" s="4">
        <v>98.225337751392075</v>
      </c>
      <c r="D6" s="32" t="s">
        <v>12</v>
      </c>
      <c r="H6" s="7"/>
      <c r="I6" s="7"/>
      <c r="J6" s="7"/>
      <c r="K6" s="7"/>
      <c r="L6" s="7"/>
      <c r="M6" s="7"/>
    </row>
    <row r="7" spans="1:14">
      <c r="B7" s="4">
        <v>93.902439024390247</v>
      </c>
      <c r="C7" s="4">
        <v>96.488019023910908</v>
      </c>
      <c r="D7" s="5" t="s">
        <v>15</v>
      </c>
      <c r="H7" s="7"/>
      <c r="I7" s="7"/>
      <c r="J7" s="7"/>
      <c r="K7" s="7"/>
      <c r="L7" s="7"/>
      <c r="M7" s="7"/>
    </row>
    <row r="8" spans="1:14">
      <c r="B8" s="4">
        <v>64.886731391585755</v>
      </c>
      <c r="C8" s="4">
        <v>95.821696986570586</v>
      </c>
      <c r="D8" s="5" t="s">
        <v>13</v>
      </c>
      <c r="H8" s="7"/>
      <c r="I8" s="7"/>
      <c r="J8" s="7"/>
      <c r="K8" s="7"/>
      <c r="L8" s="7"/>
      <c r="M8" s="7"/>
    </row>
    <row r="9" spans="1:14">
      <c r="B9" s="4">
        <v>67.55725190839695</v>
      </c>
      <c r="C9" s="4">
        <v>94.445708984605304</v>
      </c>
      <c r="D9" s="5" t="s">
        <v>8</v>
      </c>
      <c r="H9" s="7"/>
      <c r="I9" s="7"/>
      <c r="J9" s="7"/>
      <c r="K9" s="7"/>
      <c r="L9" s="7"/>
      <c r="M9" s="7"/>
    </row>
    <row r="10" spans="1:14">
      <c r="B10" s="31">
        <v>34.354838709677416</v>
      </c>
      <c r="C10" s="4">
        <v>91.437648648881236</v>
      </c>
      <c r="D10" s="5" t="s">
        <v>72</v>
      </c>
      <c r="H10" s="7"/>
      <c r="I10" s="7"/>
      <c r="J10" s="7"/>
      <c r="K10" s="7"/>
      <c r="L10" s="7"/>
      <c r="M10" s="7"/>
    </row>
    <row r="11" spans="1:14">
      <c r="B11" s="4">
        <v>69.481765834932816</v>
      </c>
      <c r="C11" s="4">
        <v>89.056621118760759</v>
      </c>
      <c r="D11" s="5" t="s">
        <v>4</v>
      </c>
      <c r="H11" s="7"/>
      <c r="I11" s="7"/>
      <c r="J11" s="7"/>
      <c r="K11" s="7"/>
      <c r="L11" s="7"/>
      <c r="M11" s="7"/>
    </row>
    <row r="12" spans="1:14">
      <c r="B12" s="4">
        <v>66.740576496674052</v>
      </c>
      <c r="C12" s="4">
        <v>84.891726374067701</v>
      </c>
      <c r="D12" s="5" t="s">
        <v>6</v>
      </c>
      <c r="H12" s="7"/>
      <c r="I12" s="7"/>
      <c r="J12" s="7"/>
      <c r="K12" s="7"/>
      <c r="L12" s="7"/>
      <c r="M12" s="7"/>
    </row>
    <row r="13" spans="1:14">
      <c r="B13" s="4">
        <v>66.581956797966967</v>
      </c>
      <c r="C13" s="4">
        <v>84.036975270225994</v>
      </c>
      <c r="D13" s="5" t="s">
        <v>10</v>
      </c>
      <c r="H13" s="7"/>
      <c r="I13" s="7"/>
      <c r="J13" s="7"/>
      <c r="K13" s="7"/>
      <c r="L13" s="7"/>
      <c r="M13" s="7"/>
    </row>
    <row r="14" spans="1:14">
      <c r="B14" s="4">
        <v>103.20121951219512</v>
      </c>
      <c r="C14" s="4">
        <v>83.396189715034396</v>
      </c>
      <c r="D14" s="5" t="s">
        <v>17</v>
      </c>
    </row>
    <row r="15" spans="1:14">
      <c r="B15" s="4">
        <v>95.238095238095241</v>
      </c>
      <c r="C15" s="4">
        <v>82.338457369800196</v>
      </c>
      <c r="D15" s="5" t="s">
        <v>73</v>
      </c>
    </row>
    <row r="16" spans="1:14">
      <c r="B16" s="4">
        <v>105.03048780487805</v>
      </c>
      <c r="C16" s="4">
        <v>73.491205437274814</v>
      </c>
      <c r="D16" s="5" t="s">
        <v>16</v>
      </c>
    </row>
    <row r="17" spans="1:13">
      <c r="B17" s="4">
        <v>87.35919899874844</v>
      </c>
      <c r="C17" s="4">
        <v>70.802639518506396</v>
      </c>
      <c r="D17" s="5" t="s">
        <v>11</v>
      </c>
    </row>
    <row r="18" spans="1:13">
      <c r="B18" s="4">
        <v>88.451776649746193</v>
      </c>
      <c r="C18" s="4">
        <v>59.010094742875864</v>
      </c>
      <c r="D18" s="32" t="s">
        <v>9</v>
      </c>
    </row>
    <row r="19" spans="1:13">
      <c r="B19" s="4"/>
      <c r="C19" s="4"/>
    </row>
    <row r="20" spans="1:13">
      <c r="H20" s="7"/>
      <c r="I20" s="7"/>
      <c r="J20" s="7"/>
      <c r="K20" s="7"/>
      <c r="L20" s="7"/>
      <c r="M20" s="7"/>
    </row>
    <row r="21" spans="1:13">
      <c r="A21" s="1" t="s">
        <v>18</v>
      </c>
      <c r="B21" s="4">
        <v>96.907216494845358</v>
      </c>
      <c r="C21" s="4">
        <v>102.35033550617283</v>
      </c>
      <c r="D21" s="5" t="s">
        <v>40</v>
      </c>
      <c r="H21" s="7"/>
      <c r="I21" s="7"/>
      <c r="J21" s="7"/>
      <c r="K21" s="7"/>
      <c r="L21" s="7"/>
      <c r="M21" s="7"/>
    </row>
    <row r="22" spans="1:13">
      <c r="B22" s="4">
        <v>112.84916201117318</v>
      </c>
      <c r="C22" s="4">
        <v>101.19809325654042</v>
      </c>
      <c r="D22" s="5" t="s">
        <v>33</v>
      </c>
      <c r="H22" s="7"/>
      <c r="I22" s="7"/>
      <c r="J22" s="7"/>
      <c r="K22" s="7"/>
      <c r="L22" s="7"/>
      <c r="M22" s="7"/>
    </row>
    <row r="23" spans="1:13">
      <c r="B23" s="4">
        <v>62.877030162412993</v>
      </c>
      <c r="C23" s="4">
        <v>101.08842400429521</v>
      </c>
      <c r="D23" s="5" t="s">
        <v>23</v>
      </c>
      <c r="H23" s="7"/>
      <c r="I23" s="7"/>
      <c r="J23" s="7"/>
      <c r="K23" s="7"/>
      <c r="L23" s="7"/>
      <c r="M23" s="7"/>
    </row>
    <row r="24" spans="1:13">
      <c r="B24" s="4">
        <v>56.843575418994412</v>
      </c>
      <c r="C24" s="4">
        <v>100.97071264545099</v>
      </c>
      <c r="D24" s="32" t="s">
        <v>32</v>
      </c>
      <c r="H24" s="7"/>
      <c r="I24" s="7"/>
      <c r="J24" s="7"/>
      <c r="K24" s="7"/>
      <c r="L24" s="7"/>
      <c r="M24" s="7"/>
    </row>
    <row r="25" spans="1:13">
      <c r="B25" s="4">
        <v>94.024604569420035</v>
      </c>
      <c r="C25" s="4">
        <v>99.933656398148145</v>
      </c>
      <c r="D25" s="5" t="s">
        <v>37</v>
      </c>
      <c r="H25" s="7"/>
      <c r="I25" s="7"/>
      <c r="J25" s="7"/>
      <c r="K25" s="7"/>
      <c r="L25" s="7"/>
      <c r="M25" s="7"/>
    </row>
    <row r="26" spans="1:13">
      <c r="B26" s="4">
        <v>75.393700787401571</v>
      </c>
      <c r="C26" s="4">
        <v>99.830965181569695</v>
      </c>
      <c r="D26" s="5" t="s">
        <v>29</v>
      </c>
      <c r="H26" s="7"/>
      <c r="I26" s="7"/>
      <c r="J26" s="7"/>
      <c r="K26" s="7"/>
      <c r="L26" s="7"/>
      <c r="M26" s="7"/>
    </row>
    <row r="27" spans="1:13">
      <c r="B27" s="4">
        <v>75.548060708263066</v>
      </c>
      <c r="C27" s="4">
        <v>99.778163580246911</v>
      </c>
      <c r="D27" s="32" t="s">
        <v>46</v>
      </c>
      <c r="H27" s="7"/>
      <c r="I27" s="7"/>
      <c r="J27" s="7"/>
      <c r="K27" s="7"/>
      <c r="L27" s="7"/>
      <c r="M27" s="7"/>
    </row>
    <row r="28" spans="1:13">
      <c r="B28" s="4">
        <v>96.243093922651937</v>
      </c>
      <c r="C28" s="4">
        <v>96.613245310425611</v>
      </c>
      <c r="D28" s="5" t="s">
        <v>22</v>
      </c>
      <c r="H28" s="7"/>
      <c r="I28" s="7"/>
      <c r="J28" s="7"/>
      <c r="K28" s="7"/>
      <c r="L28" s="7"/>
      <c r="M28" s="7"/>
    </row>
    <row r="29" spans="1:13">
      <c r="B29" s="4">
        <v>72.707182320441987</v>
      </c>
      <c r="C29" s="4">
        <v>94.284859755954713</v>
      </c>
      <c r="D29" s="5" t="s">
        <v>21</v>
      </c>
      <c r="H29" s="7"/>
      <c r="I29" s="7"/>
      <c r="J29" s="7"/>
      <c r="K29" s="7"/>
      <c r="L29" s="7"/>
      <c r="M29" s="7"/>
    </row>
    <row r="30" spans="1:13">
      <c r="B30" s="4">
        <v>92.465753424657535</v>
      </c>
      <c r="C30" s="4">
        <v>91.678097850308632</v>
      </c>
      <c r="D30" s="5" t="s">
        <v>41</v>
      </c>
      <c r="H30" s="7"/>
      <c r="I30" s="7"/>
      <c r="J30" s="7"/>
      <c r="K30" s="7"/>
      <c r="L30" s="7"/>
      <c r="M30" s="7"/>
    </row>
    <row r="31" spans="1:13">
      <c r="B31" s="4">
        <v>71.284634760705288</v>
      </c>
      <c r="C31" s="4">
        <v>91.161524525575956</v>
      </c>
      <c r="D31" s="5" t="s">
        <v>25</v>
      </c>
      <c r="H31" s="7"/>
      <c r="I31" s="7"/>
      <c r="J31" s="7"/>
      <c r="K31" s="7"/>
      <c r="L31" s="7"/>
      <c r="M31" s="7"/>
    </row>
    <row r="32" spans="1:13">
      <c r="B32" s="4">
        <v>87.412587412587413</v>
      </c>
      <c r="C32" s="4">
        <v>89.197530864197532</v>
      </c>
      <c r="D32" s="5" t="s">
        <v>44</v>
      </c>
      <c r="H32" s="7"/>
      <c r="I32" s="7"/>
      <c r="J32" s="7"/>
      <c r="K32" s="7"/>
      <c r="L32" s="7"/>
      <c r="M32" s="7"/>
    </row>
    <row r="33" spans="2:13">
      <c r="B33" s="4">
        <v>71.330275229357795</v>
      </c>
      <c r="C33" s="4">
        <v>89.078572854353766</v>
      </c>
      <c r="D33" s="5" t="s">
        <v>20</v>
      </c>
      <c r="H33" s="7"/>
      <c r="I33" s="7"/>
      <c r="J33" s="7"/>
      <c r="K33" s="7"/>
      <c r="L33" s="7"/>
      <c r="M33" s="7"/>
    </row>
    <row r="34" spans="2:13">
      <c r="B34" s="4">
        <v>91.989881956155145</v>
      </c>
      <c r="C34" s="4">
        <v>87.694209645061733</v>
      </c>
      <c r="D34" s="5" t="s">
        <v>38</v>
      </c>
      <c r="H34" s="7"/>
      <c r="I34" s="7"/>
      <c r="J34" s="7"/>
      <c r="K34" s="7"/>
      <c r="L34" s="7"/>
      <c r="M34" s="7"/>
    </row>
    <row r="35" spans="2:13">
      <c r="B35" s="4">
        <v>97.471451876019572</v>
      </c>
      <c r="C35" s="4">
        <v>86.736143395061731</v>
      </c>
      <c r="D35" s="5" t="s">
        <v>43</v>
      </c>
      <c r="H35" s="7"/>
      <c r="I35" s="7"/>
      <c r="J35" s="7"/>
      <c r="K35" s="7"/>
      <c r="L35" s="7"/>
      <c r="M35" s="7"/>
    </row>
    <row r="36" spans="2:13">
      <c r="B36" s="4">
        <v>83.070866141732282</v>
      </c>
      <c r="C36" s="4">
        <v>85.540304716907457</v>
      </c>
      <c r="D36" s="5" t="s">
        <v>30</v>
      </c>
      <c r="H36" s="7"/>
      <c r="I36" s="7"/>
      <c r="J36" s="7"/>
      <c r="K36" s="7"/>
      <c r="L36" s="7"/>
      <c r="M36" s="7"/>
    </row>
    <row r="37" spans="2:13">
      <c r="B37" s="4">
        <v>88.91687657430731</v>
      </c>
      <c r="C37" s="4">
        <v>85.191027319406487</v>
      </c>
      <c r="D37" s="32" t="s">
        <v>9</v>
      </c>
      <c r="H37" s="7"/>
      <c r="I37" s="7"/>
      <c r="J37" s="7"/>
      <c r="K37" s="7"/>
      <c r="L37" s="7"/>
      <c r="M37" s="7"/>
    </row>
    <row r="38" spans="2:13">
      <c r="B38" s="4">
        <v>107.90861159929702</v>
      </c>
      <c r="C38" s="4">
        <v>81.403064305555546</v>
      </c>
      <c r="D38" s="5" t="s">
        <v>36</v>
      </c>
      <c r="H38" s="7"/>
      <c r="I38" s="7"/>
      <c r="J38" s="7"/>
      <c r="K38" s="7"/>
      <c r="L38" s="7"/>
      <c r="M38" s="7"/>
    </row>
    <row r="39" spans="2:13">
      <c r="B39" s="4">
        <v>80.637254901960787</v>
      </c>
      <c r="C39" s="4">
        <v>79.745991136274895</v>
      </c>
      <c r="D39" s="5" t="s">
        <v>34</v>
      </c>
      <c r="H39" s="7"/>
      <c r="I39" s="7"/>
      <c r="J39" s="7"/>
      <c r="K39" s="7"/>
      <c r="L39" s="7"/>
      <c r="M39" s="7"/>
    </row>
    <row r="40" spans="2:13">
      <c r="B40" s="4">
        <v>97.103274559193949</v>
      </c>
      <c r="C40" s="4">
        <v>77.820251991409606</v>
      </c>
      <c r="D40" s="5" t="s">
        <v>27</v>
      </c>
      <c r="H40" s="7"/>
      <c r="I40" s="7"/>
      <c r="J40" s="7"/>
      <c r="K40" s="7"/>
      <c r="L40" s="7"/>
      <c r="M40" s="7"/>
    </row>
    <row r="41" spans="2:13">
      <c r="B41" s="4">
        <v>90.302267002518889</v>
      </c>
      <c r="C41" s="4">
        <v>75.387599746192905</v>
      </c>
      <c r="D41" s="5" t="s">
        <v>26</v>
      </c>
      <c r="H41" s="7"/>
      <c r="I41" s="7"/>
      <c r="J41" s="7"/>
      <c r="K41" s="7"/>
      <c r="L41" s="7"/>
      <c r="M41" s="7"/>
    </row>
    <row r="42" spans="2:13">
      <c r="B42" s="4">
        <v>86.775818639798487</v>
      </c>
      <c r="C42" s="4">
        <v>73.419875790706769</v>
      </c>
      <c r="D42" s="5" t="s">
        <v>24</v>
      </c>
      <c r="H42" s="7"/>
      <c r="I42" s="7"/>
      <c r="J42" s="7"/>
      <c r="K42" s="7"/>
      <c r="L42" s="7"/>
      <c r="M42" s="7"/>
    </row>
    <row r="43" spans="2:13">
      <c r="B43" s="4">
        <v>84.005037783375315</v>
      </c>
      <c r="C43" s="4">
        <v>73.325988305349483</v>
      </c>
      <c r="D43" s="5" t="s">
        <v>28</v>
      </c>
      <c r="H43" s="7"/>
      <c r="I43" s="7"/>
      <c r="J43" s="7"/>
      <c r="K43" s="7"/>
      <c r="L43" s="7"/>
      <c r="M43" s="7"/>
    </row>
    <row r="44" spans="2:13">
      <c r="B44" s="4">
        <v>114.73317865429235</v>
      </c>
      <c r="C44" s="4">
        <v>73.278338168684115</v>
      </c>
      <c r="D44" s="5" t="s">
        <v>74</v>
      </c>
      <c r="H44" s="7"/>
      <c r="I44" s="7"/>
      <c r="J44" s="7"/>
      <c r="K44" s="7"/>
      <c r="L44" s="7"/>
      <c r="M44" s="7"/>
    </row>
    <row r="45" spans="2:13">
      <c r="B45" s="4">
        <v>103.78440366972499</v>
      </c>
      <c r="C45" s="4">
        <v>73.118666966028897</v>
      </c>
      <c r="D45" s="5" t="s">
        <v>19</v>
      </c>
      <c r="H45" s="7"/>
      <c r="I45" s="7"/>
      <c r="J45" s="7"/>
      <c r="K45" s="7"/>
      <c r="L45" s="7"/>
      <c r="M45" s="7"/>
    </row>
    <row r="46" spans="2:13">
      <c r="B46" s="4">
        <v>76.382380506091849</v>
      </c>
      <c r="C46" s="4">
        <v>72.15216239197531</v>
      </c>
      <c r="D46" s="5" t="s">
        <v>39</v>
      </c>
      <c r="H46" s="7"/>
      <c r="I46" s="7"/>
      <c r="J46" s="7"/>
      <c r="K46" s="7"/>
      <c r="L46" s="7"/>
      <c r="M46" s="7"/>
    </row>
    <row r="47" spans="2:13">
      <c r="B47" s="4">
        <v>105.3921568627451</v>
      </c>
      <c r="C47" s="4">
        <v>67.247532311597041</v>
      </c>
      <c r="D47" s="5" t="s">
        <v>35</v>
      </c>
      <c r="H47" s="7"/>
      <c r="I47" s="7"/>
      <c r="J47" s="7"/>
      <c r="K47" s="7"/>
      <c r="L47" s="7"/>
      <c r="M47" s="7"/>
    </row>
    <row r="48" spans="2:13">
      <c r="B48" s="4">
        <v>102.03915171288745</v>
      </c>
      <c r="C48" s="4">
        <v>67.004421157407407</v>
      </c>
      <c r="D48" s="5" t="s">
        <v>42</v>
      </c>
      <c r="H48" s="7"/>
      <c r="I48" s="7"/>
      <c r="J48" s="7"/>
      <c r="K48" s="7"/>
      <c r="L48" s="7"/>
      <c r="M48" s="7"/>
    </row>
    <row r="49" spans="2:13">
      <c r="B49" s="4">
        <v>88.547486033519547</v>
      </c>
      <c r="C49" s="4">
        <v>65.93626552128076</v>
      </c>
      <c r="D49" s="5" t="s">
        <v>31</v>
      </c>
      <c r="H49" s="7"/>
      <c r="I49" s="7"/>
      <c r="J49" s="7"/>
      <c r="K49" s="7"/>
      <c r="L49" s="7"/>
      <c r="M49" s="7"/>
    </row>
    <row r="50" spans="2:13">
      <c r="B50" s="4"/>
      <c r="C50" s="4"/>
    </row>
    <row r="51" spans="2:13">
      <c r="B51" s="4"/>
      <c r="C51" s="4"/>
    </row>
    <row r="52" spans="2:13">
      <c r="B52" s="4"/>
      <c r="C52" s="4"/>
    </row>
    <row r="53" spans="2:13">
      <c r="B53" s="4"/>
      <c r="C53" s="4"/>
    </row>
    <row r="54" spans="2:13">
      <c r="B54" s="4"/>
      <c r="C54" s="4"/>
    </row>
    <row r="55" spans="2:13">
      <c r="B55" s="4"/>
      <c r="C55" s="4"/>
    </row>
    <row r="56" spans="2:13">
      <c r="B56" s="4"/>
      <c r="C56" s="4"/>
    </row>
    <row r="57" spans="2:13">
      <c r="B57" s="4"/>
      <c r="C57" s="4"/>
    </row>
    <row r="58" spans="2:13">
      <c r="B58" s="4"/>
      <c r="C58" s="4"/>
    </row>
    <row r="59" spans="2:13">
      <c r="B59" s="4"/>
      <c r="C59" s="4"/>
    </row>
    <row r="60" spans="2:13">
      <c r="B60" s="4"/>
      <c r="C60" s="4"/>
    </row>
  </sheetData>
  <sortState ref="B19:D46">
    <sortCondition descending="1" ref="C19:C46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48"/>
  <sheetViews>
    <sheetView workbookViewId="0">
      <selection activeCell="C13" sqref="C13"/>
    </sheetView>
  </sheetViews>
  <sheetFormatPr baseColWidth="10" defaultRowHeight="15" x14ac:dyDescent="0"/>
  <cols>
    <col min="3" max="3" width="41.83203125" style="24" customWidth="1"/>
    <col min="5" max="5" width="11.5" customWidth="1"/>
  </cols>
  <sheetData>
    <row r="1" spans="1:11">
      <c r="A1" s="9" t="s">
        <v>0</v>
      </c>
      <c r="B1" s="9" t="s">
        <v>1</v>
      </c>
      <c r="C1" s="10" t="s">
        <v>45</v>
      </c>
      <c r="F1" s="11"/>
      <c r="G1" s="11"/>
      <c r="H1" s="11"/>
      <c r="I1" s="11"/>
      <c r="J1" s="12"/>
      <c r="K1" s="9"/>
    </row>
    <row r="2" spans="1:11">
      <c r="A2" s="33">
        <v>40</v>
      </c>
      <c r="B2" s="34">
        <v>100.1</v>
      </c>
      <c r="C2" s="35" t="s">
        <v>72</v>
      </c>
      <c r="E2" s="11"/>
      <c r="F2" s="16"/>
      <c r="G2" s="12"/>
      <c r="H2" s="17"/>
      <c r="I2" s="26"/>
      <c r="J2" s="11"/>
      <c r="K2" s="18"/>
    </row>
    <row r="3" spans="1:11">
      <c r="A3" s="33">
        <v>51.198186528497409</v>
      </c>
      <c r="B3" s="34">
        <v>100.09547955002948</v>
      </c>
      <c r="C3" s="35" t="s">
        <v>48</v>
      </c>
      <c r="E3" s="11"/>
      <c r="F3" s="16"/>
      <c r="G3" s="12"/>
      <c r="H3" s="17"/>
      <c r="I3" s="26"/>
      <c r="J3" s="11"/>
      <c r="K3" s="18"/>
    </row>
    <row r="4" spans="1:11">
      <c r="A4" s="36">
        <v>81.035502958579883</v>
      </c>
      <c r="B4" s="36">
        <v>100</v>
      </c>
      <c r="C4" s="37" t="s">
        <v>36</v>
      </c>
      <c r="E4" s="11"/>
      <c r="F4" s="16"/>
      <c r="G4" s="12"/>
      <c r="H4" s="17"/>
      <c r="I4" s="26"/>
      <c r="J4" s="11"/>
      <c r="K4" s="18"/>
    </row>
    <row r="5" spans="1:11">
      <c r="A5" s="33">
        <v>50.518134715025909</v>
      </c>
      <c r="B5" s="34">
        <v>99.662394103870383</v>
      </c>
      <c r="C5" s="35" t="s">
        <v>58</v>
      </c>
      <c r="E5" s="11"/>
      <c r="F5" s="16"/>
      <c r="G5" s="12"/>
      <c r="H5" s="17"/>
      <c r="I5" s="26"/>
      <c r="J5" s="11"/>
      <c r="K5" s="18"/>
    </row>
    <row r="6" spans="1:11">
      <c r="A6" s="36">
        <v>11.153846153846153</v>
      </c>
      <c r="B6" s="36">
        <v>99.444254169995787</v>
      </c>
      <c r="C6" s="37" t="s">
        <v>9</v>
      </c>
      <c r="E6" s="11"/>
      <c r="F6" s="16"/>
      <c r="G6" s="12"/>
      <c r="H6" s="17"/>
      <c r="I6" s="26"/>
      <c r="J6" s="11"/>
      <c r="K6" s="18"/>
    </row>
    <row r="7" spans="1:11">
      <c r="A7" s="36">
        <v>41.745562130177518</v>
      </c>
      <c r="B7" s="36">
        <v>99.354270139696126</v>
      </c>
      <c r="C7" s="37" t="s">
        <v>27</v>
      </c>
      <c r="E7" s="11"/>
      <c r="F7" s="16"/>
      <c r="G7" s="12"/>
      <c r="H7" s="17"/>
      <c r="I7" s="26"/>
      <c r="J7" s="11"/>
      <c r="K7" s="18"/>
    </row>
    <row r="8" spans="1:11">
      <c r="A8" s="36">
        <v>46.65680473372781</v>
      </c>
      <c r="B8" s="36">
        <v>98.875689854819811</v>
      </c>
      <c r="C8" s="37" t="s">
        <v>28</v>
      </c>
      <c r="E8" s="11"/>
      <c r="F8" s="16"/>
      <c r="G8" s="12"/>
      <c r="H8" s="17"/>
      <c r="I8" s="26"/>
      <c r="J8" s="6"/>
      <c r="K8" s="18"/>
    </row>
    <row r="9" spans="1:11">
      <c r="A9" s="36">
        <v>75.680473372781066</v>
      </c>
      <c r="B9" s="36">
        <v>98.052414904554283</v>
      </c>
      <c r="C9" s="37" t="s">
        <v>34</v>
      </c>
      <c r="E9" s="11"/>
      <c r="F9" s="16"/>
      <c r="G9" s="12"/>
      <c r="H9" s="17"/>
      <c r="I9" s="26"/>
      <c r="J9" s="11"/>
      <c r="K9" s="18"/>
    </row>
    <row r="10" spans="1:11">
      <c r="A10" s="33">
        <v>53.270725388601036</v>
      </c>
      <c r="B10" s="34">
        <v>98.041943695903427</v>
      </c>
      <c r="C10" s="35" t="s">
        <v>59</v>
      </c>
      <c r="E10" s="11"/>
      <c r="F10" s="16"/>
      <c r="G10" s="12"/>
      <c r="H10" s="17"/>
      <c r="I10" s="26"/>
      <c r="J10" s="11"/>
      <c r="K10" s="18"/>
    </row>
    <row r="11" spans="1:11">
      <c r="A11" s="36">
        <v>48.698224852071007</v>
      </c>
      <c r="B11" s="36">
        <v>97.755192906889008</v>
      </c>
      <c r="C11" s="37" t="s">
        <v>25</v>
      </c>
      <c r="E11" s="11"/>
      <c r="F11" s="16"/>
      <c r="G11" s="12"/>
      <c r="H11" s="17"/>
      <c r="I11" s="26"/>
      <c r="J11" s="11"/>
      <c r="K11" s="18"/>
    </row>
    <row r="12" spans="1:11">
      <c r="A12" s="36">
        <v>76.094674556213022</v>
      </c>
      <c r="B12" s="36">
        <v>92.886816381776299</v>
      </c>
      <c r="C12" s="37" t="s">
        <v>30</v>
      </c>
      <c r="E12" s="11"/>
      <c r="F12" s="16"/>
      <c r="G12" s="12"/>
      <c r="H12" s="17"/>
      <c r="I12" s="26"/>
      <c r="J12" s="11"/>
      <c r="K12" s="18"/>
    </row>
    <row r="13" spans="1:11">
      <c r="A13" s="36">
        <v>79.053254437869825</v>
      </c>
      <c r="B13" s="36">
        <v>92.073122185452092</v>
      </c>
      <c r="C13" s="37" t="s">
        <v>74</v>
      </c>
      <c r="E13" s="11"/>
      <c r="F13" s="16"/>
      <c r="G13" s="12"/>
      <c r="H13" s="17"/>
      <c r="I13" s="26"/>
      <c r="J13" s="11"/>
      <c r="K13" s="18"/>
    </row>
    <row r="14" spans="1:11">
      <c r="A14" s="36">
        <v>71.42011834319527</v>
      </c>
      <c r="B14" s="36">
        <v>91.145425692194394</v>
      </c>
      <c r="C14" s="37" t="s">
        <v>32</v>
      </c>
      <c r="E14" s="11"/>
      <c r="F14" s="16"/>
      <c r="G14" s="12"/>
      <c r="H14" s="17"/>
      <c r="I14" s="26"/>
      <c r="J14" s="11"/>
      <c r="K14" s="18"/>
    </row>
    <row r="15" spans="1:11">
      <c r="A15" s="33">
        <v>60.49222797927461</v>
      </c>
      <c r="B15" s="34">
        <v>87.075094830417754</v>
      </c>
      <c r="C15" s="35" t="s">
        <v>54</v>
      </c>
      <c r="E15" s="11"/>
      <c r="F15" s="16"/>
      <c r="G15" s="12"/>
      <c r="H15" s="17"/>
      <c r="I15" s="26"/>
      <c r="J15" s="20"/>
      <c r="K15" s="18"/>
    </row>
    <row r="16" spans="1:11">
      <c r="A16" s="33">
        <v>53.821243523316063</v>
      </c>
      <c r="B16" s="34">
        <v>84.241737946970858</v>
      </c>
      <c r="C16" s="35" t="s">
        <v>49</v>
      </c>
      <c r="E16" s="11"/>
      <c r="F16" s="16"/>
      <c r="G16" s="12"/>
      <c r="H16" s="17"/>
      <c r="I16" s="26"/>
      <c r="J16" s="11"/>
      <c r="K16" s="18"/>
    </row>
    <row r="17" spans="1:11">
      <c r="A17" s="36">
        <v>38.905325443786985</v>
      </c>
      <c r="B17" s="36">
        <v>83.866339899805425</v>
      </c>
      <c r="C17" s="37" t="s">
        <v>26</v>
      </c>
      <c r="E17" s="11"/>
      <c r="F17" s="16"/>
      <c r="G17" s="12"/>
      <c r="H17" s="17"/>
      <c r="I17" s="26"/>
      <c r="J17" s="11"/>
      <c r="K17" s="18"/>
    </row>
    <row r="18" spans="1:11">
      <c r="A18" s="36">
        <v>89.437869822485212</v>
      </c>
      <c r="B18" s="36">
        <v>83.613102212852297</v>
      </c>
      <c r="C18" s="37" t="s">
        <v>40</v>
      </c>
      <c r="E18" s="18"/>
      <c r="F18" s="11"/>
      <c r="G18" s="12"/>
      <c r="H18" s="11"/>
      <c r="I18" s="26"/>
      <c r="J18" s="11"/>
      <c r="K18" s="11"/>
    </row>
    <row r="19" spans="1:11">
      <c r="A19" s="36">
        <v>60.355029585798817</v>
      </c>
      <c r="B19" s="36">
        <v>79.949987063743094</v>
      </c>
      <c r="C19" s="37" t="s">
        <v>38</v>
      </c>
      <c r="E19" s="11"/>
      <c r="F19" s="11"/>
      <c r="G19" s="12"/>
      <c r="H19" s="12"/>
      <c r="I19" s="26"/>
      <c r="J19" s="12"/>
      <c r="K19" s="11"/>
    </row>
    <row r="20" spans="1:11">
      <c r="A20" s="36">
        <v>36.863905325443788</v>
      </c>
      <c r="B20" s="36">
        <v>75.406346686141532</v>
      </c>
      <c r="C20" s="37" t="s">
        <v>19</v>
      </c>
      <c r="E20" s="11"/>
      <c r="F20" s="11"/>
      <c r="G20" s="12"/>
      <c r="H20" s="12"/>
      <c r="I20" s="26"/>
      <c r="J20" s="12"/>
      <c r="K20" s="11"/>
    </row>
    <row r="21" spans="1:11">
      <c r="A21" s="36">
        <v>60.059171597633139</v>
      </c>
      <c r="B21" s="36">
        <v>64.532875608341271</v>
      </c>
      <c r="C21" s="37" t="s">
        <v>37</v>
      </c>
      <c r="E21" s="11"/>
      <c r="F21" s="11"/>
      <c r="G21" s="12"/>
      <c r="H21" s="11"/>
      <c r="I21" s="26"/>
      <c r="J21" s="11"/>
    </row>
    <row r="22" spans="1:11">
      <c r="A22" s="33">
        <v>90.317357512953365</v>
      </c>
      <c r="B22" s="34">
        <v>64.485886680493422</v>
      </c>
      <c r="C22" s="35" t="s">
        <v>47</v>
      </c>
      <c r="E22" s="11"/>
      <c r="F22" s="11"/>
      <c r="G22" s="12"/>
      <c r="H22" s="11"/>
      <c r="I22" s="26"/>
      <c r="J22" s="11"/>
    </row>
    <row r="23" spans="1:11">
      <c r="A23" s="33">
        <v>58.905440414507773</v>
      </c>
      <c r="B23" s="34">
        <v>60.353520961310437</v>
      </c>
      <c r="C23" s="35" t="s">
        <v>55</v>
      </c>
      <c r="E23" s="11"/>
      <c r="F23" s="11"/>
      <c r="G23" s="12"/>
      <c r="H23" s="17"/>
      <c r="I23" s="26"/>
      <c r="J23" s="11"/>
    </row>
    <row r="24" spans="1:11">
      <c r="A24" s="19">
        <v>85.62176165803109</v>
      </c>
      <c r="B24" s="15">
        <v>56.911422429999959</v>
      </c>
      <c r="C24" s="16" t="s">
        <v>50</v>
      </c>
      <c r="E24" s="11"/>
      <c r="F24" s="11"/>
      <c r="G24" s="12"/>
      <c r="H24" s="17"/>
      <c r="I24" s="26"/>
      <c r="J24" s="11"/>
    </row>
    <row r="25" spans="1:11">
      <c r="A25" s="19">
        <v>71.178756476683944</v>
      </c>
      <c r="B25" s="15">
        <v>48.763623119969722</v>
      </c>
      <c r="C25" s="16" t="s">
        <v>51</v>
      </c>
      <c r="E25" s="11"/>
      <c r="F25" s="11"/>
      <c r="G25" s="12"/>
      <c r="H25" s="17"/>
      <c r="I25" s="26"/>
      <c r="J25" s="11"/>
    </row>
    <row r="26" spans="1:11">
      <c r="A26" s="4">
        <v>115.71005917159763</v>
      </c>
      <c r="B26" s="4">
        <v>36.529982934506464</v>
      </c>
      <c r="C26" s="21" t="s">
        <v>33</v>
      </c>
      <c r="E26" s="11"/>
      <c r="F26" s="11"/>
      <c r="G26" s="12"/>
      <c r="H26" s="17"/>
      <c r="I26" s="26"/>
      <c r="J26" s="11"/>
    </row>
    <row r="27" spans="1:11">
      <c r="A27" s="14">
        <v>111.65803108808291</v>
      </c>
      <c r="B27" s="15">
        <v>16.231648143318079</v>
      </c>
      <c r="C27" s="16" t="s">
        <v>53</v>
      </c>
      <c r="E27" s="11"/>
      <c r="F27" s="11"/>
      <c r="G27" s="12"/>
      <c r="H27" s="17"/>
      <c r="I27" s="26"/>
      <c r="J27" s="11"/>
    </row>
    <row r="28" spans="1:11">
      <c r="A28" s="14">
        <v>106.21761658031087</v>
      </c>
      <c r="B28" s="15">
        <v>9.6704073097115035</v>
      </c>
      <c r="C28" s="16" t="s">
        <v>46</v>
      </c>
      <c r="E28" s="11"/>
      <c r="F28" s="11"/>
      <c r="G28" s="12"/>
      <c r="H28" s="17"/>
      <c r="I28" s="26"/>
      <c r="J28" s="11"/>
    </row>
    <row r="29" spans="1:11">
      <c r="A29" s="4">
        <v>103.55029585798816</v>
      </c>
      <c r="B29" s="4">
        <v>1.6359226584286013</v>
      </c>
      <c r="C29" s="21" t="s">
        <v>29</v>
      </c>
      <c r="E29" s="11"/>
      <c r="F29" s="11"/>
      <c r="G29" s="12"/>
      <c r="H29" s="17"/>
      <c r="I29" s="26"/>
      <c r="J29" s="11"/>
    </row>
    <row r="30" spans="1:11">
      <c r="A30" s="4">
        <v>7.2485207100591715</v>
      </c>
      <c r="B30" s="4">
        <v>-22.111134159012956</v>
      </c>
      <c r="C30" s="21" t="s">
        <v>21</v>
      </c>
      <c r="G30" s="13"/>
      <c r="H30" s="22"/>
      <c r="I30" s="23"/>
    </row>
    <row r="31" spans="1:11">
      <c r="A31" s="4">
        <v>102.07100591715977</v>
      </c>
      <c r="B31" s="4">
        <v>-41.423807377763076</v>
      </c>
      <c r="C31" s="21" t="s">
        <v>43</v>
      </c>
      <c r="G31" s="13"/>
      <c r="H31" s="22"/>
      <c r="I31" s="23"/>
    </row>
    <row r="32" spans="1:11">
      <c r="A32" s="4">
        <v>61.834319526627219</v>
      </c>
      <c r="B32" s="4">
        <v>-137.24645189872678</v>
      </c>
      <c r="C32" s="21" t="s">
        <v>42</v>
      </c>
      <c r="G32" s="13"/>
      <c r="H32" s="22"/>
      <c r="I32" s="23"/>
    </row>
    <row r="33" spans="1:10">
      <c r="A33" s="4">
        <v>104.58579881656804</v>
      </c>
      <c r="B33" s="4">
        <v>-177.18223301836269</v>
      </c>
      <c r="C33" s="21" t="s">
        <v>24</v>
      </c>
      <c r="G33" s="13"/>
      <c r="H33" s="22"/>
      <c r="I33" s="23"/>
    </row>
    <row r="34" spans="1:10">
      <c r="A34" s="4">
        <v>1.6568047337278107</v>
      </c>
      <c r="B34" s="4">
        <v>-225.29046888640013</v>
      </c>
      <c r="C34" s="21" t="s">
        <v>39</v>
      </c>
      <c r="G34" s="13"/>
      <c r="H34" s="22"/>
      <c r="I34" s="23"/>
    </row>
    <row r="35" spans="1:10">
      <c r="A35" s="4">
        <v>23.31360946745562</v>
      </c>
      <c r="B35" s="4">
        <v>-387.08220163013874</v>
      </c>
      <c r="C35" s="21" t="s">
        <v>44</v>
      </c>
      <c r="G35" s="13"/>
      <c r="H35" s="22"/>
      <c r="I35" s="23"/>
    </row>
    <row r="36" spans="1:10">
      <c r="A36" s="4">
        <v>5.8875739644970411</v>
      </c>
      <c r="B36" s="4">
        <v>-390.23854112586463</v>
      </c>
      <c r="C36" s="21" t="s">
        <v>20</v>
      </c>
      <c r="G36" s="13"/>
      <c r="H36" s="22"/>
      <c r="I36" s="23"/>
    </row>
    <row r="37" spans="1:10">
      <c r="A37" s="4">
        <v>16.627218934911241</v>
      </c>
      <c r="B37" s="4">
        <v>-392.71829737959348</v>
      </c>
      <c r="C37" s="21" t="s">
        <v>22</v>
      </c>
      <c r="G37" s="13"/>
      <c r="H37" s="22"/>
      <c r="I37" s="23"/>
    </row>
    <row r="38" spans="1:10">
      <c r="A38" s="4">
        <v>26.597633136094675</v>
      </c>
      <c r="B38" s="4">
        <v>-392.71829737959348</v>
      </c>
      <c r="C38" s="21" t="s">
        <v>35</v>
      </c>
      <c r="G38" s="13"/>
      <c r="H38" s="22"/>
      <c r="I38" s="23"/>
    </row>
    <row r="39" spans="1:10">
      <c r="A39" s="19">
        <v>9.7150259067357511E-2</v>
      </c>
      <c r="B39" s="15" t="s">
        <v>60</v>
      </c>
      <c r="C39" s="16" t="s">
        <v>52</v>
      </c>
      <c r="G39" s="13"/>
      <c r="H39" s="22"/>
      <c r="I39" s="23"/>
    </row>
    <row r="40" spans="1:10">
      <c r="A40" s="19">
        <v>0</v>
      </c>
      <c r="B40" s="15" t="s">
        <v>60</v>
      </c>
      <c r="C40" s="16" t="s">
        <v>56</v>
      </c>
      <c r="G40" s="13"/>
      <c r="H40" s="22"/>
      <c r="I40" s="23"/>
    </row>
    <row r="41" spans="1:10">
      <c r="A41" s="19">
        <v>0.12953367875647667</v>
      </c>
      <c r="B41" s="15" t="s">
        <v>60</v>
      </c>
      <c r="C41" s="16" t="s">
        <v>57</v>
      </c>
      <c r="G41" s="13"/>
      <c r="H41" s="22"/>
      <c r="I41" s="23"/>
    </row>
    <row r="42" spans="1:10">
      <c r="A42" s="25">
        <v>1.4201183431952662</v>
      </c>
      <c r="B42" s="25" t="s">
        <v>60</v>
      </c>
      <c r="C42" s="26" t="s">
        <v>23</v>
      </c>
      <c r="G42" s="13"/>
      <c r="H42" s="22"/>
      <c r="I42" s="23"/>
    </row>
    <row r="43" spans="1:10">
      <c r="A43" s="25">
        <v>18.698224852071007</v>
      </c>
      <c r="B43" s="25" t="s">
        <v>60</v>
      </c>
      <c r="C43" s="26" t="s">
        <v>31</v>
      </c>
      <c r="G43" s="13"/>
      <c r="H43" s="22"/>
      <c r="I43" s="23"/>
    </row>
    <row r="44" spans="1:10">
      <c r="A44" s="25">
        <v>0.14792899408284024</v>
      </c>
      <c r="B44" s="25" t="s">
        <v>60</v>
      </c>
      <c r="C44" s="26" t="s">
        <v>41</v>
      </c>
    </row>
    <row r="45" spans="1:10">
      <c r="G45" s="13"/>
      <c r="H45" s="13"/>
      <c r="I45" s="13"/>
      <c r="J45" s="13"/>
    </row>
    <row r="46" spans="1:10">
      <c r="G46" s="13"/>
      <c r="H46" s="13"/>
      <c r="I46" s="13"/>
      <c r="J46" s="13"/>
    </row>
    <row r="47" spans="1:10">
      <c r="G47" s="13"/>
      <c r="H47" s="13"/>
      <c r="I47" s="13"/>
      <c r="J47" s="13"/>
    </row>
    <row r="48" spans="1:10">
      <c r="G48" s="13"/>
      <c r="H48" s="13"/>
      <c r="I48" s="13"/>
      <c r="J48" s="13"/>
    </row>
  </sheetData>
  <sortState ref="A2:C47">
    <sortCondition descending="1" ref="B2:B47"/>
  </sortState>
  <pageMargins left="0.75" right="0.75" top="1" bottom="1" header="0.5" footer="0.5"/>
  <pageSetup paperSize="9" scale="6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23" sqref="D23"/>
    </sheetView>
  </sheetViews>
  <sheetFormatPr baseColWidth="10" defaultRowHeight="15" x14ac:dyDescent="0"/>
  <cols>
    <col min="1" max="1" width="46" customWidth="1"/>
    <col min="2" max="2" width="21.6640625" customWidth="1"/>
    <col min="3" max="3" width="19.5" customWidth="1"/>
    <col min="4" max="4" width="12.33203125" customWidth="1"/>
  </cols>
  <sheetData>
    <row r="1" spans="1:4" ht="16">
      <c r="A1" s="27"/>
      <c r="B1" s="28" t="s">
        <v>61</v>
      </c>
      <c r="C1" s="28" t="s">
        <v>62</v>
      </c>
      <c r="D1" s="28" t="s">
        <v>63</v>
      </c>
    </row>
    <row r="2" spans="1:4">
      <c r="A2" s="27" t="s">
        <v>64</v>
      </c>
      <c r="B2" s="29">
        <v>9</v>
      </c>
      <c r="C2" s="29">
        <v>96.8</v>
      </c>
      <c r="D2" s="30">
        <v>10.755555559999999</v>
      </c>
    </row>
    <row r="3" spans="1:4">
      <c r="A3" s="27" t="s">
        <v>65</v>
      </c>
      <c r="B3" s="29">
        <v>8.5</v>
      </c>
      <c r="C3" s="29" t="s">
        <v>76</v>
      </c>
      <c r="D3" s="29" t="s">
        <v>77</v>
      </c>
    </row>
    <row r="4" spans="1:4">
      <c r="A4" s="27" t="s">
        <v>66</v>
      </c>
      <c r="B4" s="29">
        <v>9.5</v>
      </c>
      <c r="C4" s="29">
        <v>34.9</v>
      </c>
      <c r="D4" s="30">
        <v>3.6736842109999999</v>
      </c>
    </row>
    <row r="5" spans="1:4">
      <c r="A5" s="27" t="s">
        <v>72</v>
      </c>
      <c r="B5" s="29">
        <v>0.6</v>
      </c>
      <c r="C5" s="29">
        <v>4.0999999999999996</v>
      </c>
      <c r="D5" s="30">
        <f>C5/B5</f>
        <v>6.833333333333333</v>
      </c>
    </row>
    <row r="6" spans="1:4" s="38" customFormat="1">
      <c r="A6" s="39" t="s">
        <v>67</v>
      </c>
      <c r="B6" s="29">
        <v>17.7</v>
      </c>
      <c r="C6" s="29">
        <v>27.4</v>
      </c>
      <c r="D6" s="30">
        <v>1.5480225990000001</v>
      </c>
    </row>
    <row r="7" spans="1:4" s="38" customFormat="1">
      <c r="A7" s="39" t="s">
        <v>68</v>
      </c>
      <c r="B7" s="29">
        <v>115.9</v>
      </c>
      <c r="C7" s="29">
        <v>290.39999999999998</v>
      </c>
      <c r="D7" s="30">
        <v>2.5056082829999999</v>
      </c>
    </row>
    <row r="8" spans="1:4" s="38" customFormat="1">
      <c r="A8" s="39" t="s">
        <v>34</v>
      </c>
      <c r="B8" s="29">
        <v>23.7</v>
      </c>
      <c r="C8" s="29">
        <v>27.7</v>
      </c>
      <c r="D8" s="30">
        <v>1.1687763710000001</v>
      </c>
    </row>
    <row r="9" spans="1:4">
      <c r="A9" s="27" t="s">
        <v>69</v>
      </c>
      <c r="B9" s="30">
        <v>7</v>
      </c>
      <c r="C9" s="30">
        <v>43.2</v>
      </c>
      <c r="D9" s="30">
        <v>6.132329973</v>
      </c>
    </row>
    <row r="10" spans="1:4" s="43" customFormat="1">
      <c r="A10" s="40" t="s">
        <v>75</v>
      </c>
      <c r="B10" s="41">
        <v>1.1000000000000001</v>
      </c>
      <c r="C10" s="41" t="s">
        <v>76</v>
      </c>
      <c r="D10" s="42" t="s">
        <v>78</v>
      </c>
    </row>
    <row r="11" spans="1:4">
      <c r="A11" s="27" t="s">
        <v>19</v>
      </c>
      <c r="B11" s="29">
        <v>3</v>
      </c>
      <c r="C11" s="30" t="s">
        <v>76</v>
      </c>
      <c r="D11" s="29" t="s">
        <v>79</v>
      </c>
    </row>
    <row r="12" spans="1:4">
      <c r="A12" s="27" t="s">
        <v>55</v>
      </c>
      <c r="B12" s="30">
        <v>10.7</v>
      </c>
      <c r="C12" s="30">
        <v>42.7</v>
      </c>
      <c r="D12" s="30">
        <v>4.0112676059999997</v>
      </c>
    </row>
    <row r="13" spans="1:4">
      <c r="A13" s="27" t="s">
        <v>32</v>
      </c>
      <c r="B13" s="30">
        <v>3.3</v>
      </c>
      <c r="C13" s="30">
        <v>11.7</v>
      </c>
      <c r="D13" s="30">
        <v>3.569240196</v>
      </c>
    </row>
    <row r="14" spans="1:4" s="38" customFormat="1">
      <c r="A14" s="39" t="s">
        <v>70</v>
      </c>
      <c r="B14" s="30">
        <v>20.7</v>
      </c>
      <c r="C14" s="30">
        <v>22.7</v>
      </c>
      <c r="D14" s="30">
        <v>1.0962282400000001</v>
      </c>
    </row>
    <row r="15" spans="1:4">
      <c r="A15" s="27" t="s">
        <v>71</v>
      </c>
      <c r="B15" s="30">
        <v>15.1</v>
      </c>
      <c r="C15" s="30" t="s">
        <v>76</v>
      </c>
      <c r="D15" s="29" t="s">
        <v>80</v>
      </c>
    </row>
    <row r="16" spans="1:4">
      <c r="A16" s="27" t="s">
        <v>54</v>
      </c>
      <c r="B16" s="30">
        <v>3.7</v>
      </c>
      <c r="C16" s="30">
        <v>7.8</v>
      </c>
      <c r="D16" s="30">
        <v>2.1018368449999998</v>
      </c>
    </row>
    <row r="17" spans="1:4">
      <c r="A17" s="27" t="s">
        <v>47</v>
      </c>
      <c r="B17" s="30">
        <v>15.8</v>
      </c>
      <c r="C17" s="30">
        <v>40.5</v>
      </c>
      <c r="D17" s="30">
        <v>2.5710659900000001</v>
      </c>
    </row>
    <row r="18" spans="1:4">
      <c r="A18" s="27" t="s">
        <v>58</v>
      </c>
      <c r="B18" s="30">
        <v>2.9</v>
      </c>
      <c r="C18" s="30" t="s">
        <v>76</v>
      </c>
      <c r="D18" s="29" t="s">
        <v>81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Michela Mazzon</dc:creator>
  <cp:lastModifiedBy>Michela Mazzon</cp:lastModifiedBy>
  <dcterms:created xsi:type="dcterms:W3CDTF">2015-12-29T13:14:02Z</dcterms:created>
  <dcterms:modified xsi:type="dcterms:W3CDTF">2019-02-19T14:49:33Z</dcterms:modified>
</cp:coreProperties>
</file>