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tchoga.dna/Desktop/Viruses Journal /"/>
    </mc:Choice>
  </mc:AlternateContent>
  <xr:revisionPtr revIDLastSave="0" documentId="8_{1FAE50B7-6346-8746-9FB9-0368A2FE235D}" xr6:coauthVersionLast="45" xr6:coauthVersionMax="45" xr10:uidLastSave="{00000000-0000-0000-0000-000000000000}"/>
  <bookViews>
    <workbookView xWindow="0" yWindow="460" windowWidth="27320" windowHeight="15360" activeTab="2" xr2:uid="{F097FEFF-573F-4835-A87C-1935F3C41308}"/>
  </bookViews>
  <sheets>
    <sheet name="PreS2_A" sheetId="1" r:id="rId1"/>
    <sheet name="PreS2_D" sheetId="3" r:id="rId2"/>
    <sheet name="PreS2_A_vs_D" sheetId="5" r:id="rId3"/>
    <sheet name="Pres2_A_Frequency " sheetId="2" r:id="rId4"/>
    <sheet name="Pres2_D_Frequency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4" l="1"/>
  <c r="B11" i="4"/>
  <c r="B11" i="2"/>
  <c r="C11" i="2"/>
  <c r="B12" i="5" l="1"/>
  <c r="C12" i="5"/>
  <c r="D12" i="5"/>
  <c r="E12" i="5"/>
</calcChain>
</file>

<file path=xl/sharedStrings.xml><?xml version="1.0" encoding="utf-8"?>
<sst xmlns="http://schemas.openxmlformats.org/spreadsheetml/2006/main" count="1900" uniqueCount="548">
  <si>
    <t>DRB1_0101</t>
  </si>
  <si>
    <t>MQWNSTAFHQALQDP</t>
  </si>
  <si>
    <t>PreS2_GenoA</t>
  </si>
  <si>
    <t>WNSTAFHQA</t>
  </si>
  <si>
    <t>0.480</t>
  </si>
  <si>
    <t>0.430</t>
  </si>
  <si>
    <t>0.520</t>
  </si>
  <si>
    <t>0.379</t>
  </si>
  <si>
    <t>FHQALQDPR</t>
  </si>
  <si>
    <t>0.391</t>
  </si>
  <si>
    <t>NSTAFHQALQDPRVR</t>
  </si>
  <si>
    <t>STAFHQALQDPRVRG</t>
  </si>
  <si>
    <t>0.365</t>
  </si>
  <si>
    <t>0.439</t>
  </si>
  <si>
    <t>TAFHQALQDPRVRGL</t>
  </si>
  <si>
    <t>0.460</t>
  </si>
  <si>
    <t>AFHQALQDPRVRGLY</t>
  </si>
  <si>
    <t>FHQALQDPRVRGLYF</t>
  </si>
  <si>
    <t>0.380</t>
  </si>
  <si>
    <t>HQALQDPRVRGLYFP</t>
  </si>
  <si>
    <t>QALQDPRVR</t>
  </si>
  <si>
    <t>0.330</t>
  </si>
  <si>
    <t>0.337</t>
  </si>
  <si>
    <t>QALQDPRVRGLYFPA</t>
  </si>
  <si>
    <t>VRGLYFPAG</t>
  </si>
  <si>
    <t>0.655</t>
  </si>
  <si>
    <t>0.387</t>
  </si>
  <si>
    <t>0.625</t>
  </si>
  <si>
    <t>DPRVRGLYFPAGGSS</t>
  </si>
  <si>
    <t>0.455</t>
  </si>
  <si>
    <t>PRVRGLYFPAGGSSS</t>
  </si>
  <si>
    <t>YFPAGGSSS</t>
  </si>
  <si>
    <t>0.490</t>
  </si>
  <si>
    <t>0.550</t>
  </si>
  <si>
    <t>130.34</t>
  </si>
  <si>
    <t>30.00</t>
  </si>
  <si>
    <t>&lt;=WB</t>
  </si>
  <si>
    <t>RVRGLYFPAGGSSSG</t>
  </si>
  <si>
    <t>0.660</t>
  </si>
  <si>
    <t>0.580</t>
  </si>
  <si>
    <t>94.08</t>
  </si>
  <si>
    <t>23.00</t>
  </si>
  <si>
    <t>VRGLYFPAGGSSSGT</t>
  </si>
  <si>
    <t>0.820</t>
  </si>
  <si>
    <t>0.586</t>
  </si>
  <si>
    <t>87.81</t>
  </si>
  <si>
    <t>22.00</t>
  </si>
  <si>
    <t>RGLYFPAGGSSSGTL</t>
  </si>
  <si>
    <t>0.905</t>
  </si>
  <si>
    <t>0.613</t>
  </si>
  <si>
    <t>65.51</t>
  </si>
  <si>
    <t>17.00</t>
  </si>
  <si>
    <t>GLYFPAGGSSSGTLN</t>
  </si>
  <si>
    <t>0.567</t>
  </si>
  <si>
    <t>108.84</t>
  </si>
  <si>
    <t>26.00</t>
  </si>
  <si>
    <t>LYFPAGGSSSGTLNP</t>
  </si>
  <si>
    <t>0.900</t>
  </si>
  <si>
    <t>0.525</t>
  </si>
  <si>
    <t>170.16</t>
  </si>
  <si>
    <t>36.00</t>
  </si>
  <si>
    <t>0.645</t>
  </si>
  <si>
    <t>0.395</t>
  </si>
  <si>
    <t>GTLNPVPNI</t>
  </si>
  <si>
    <t>0.375</t>
  </si>
  <si>
    <t>GSSSGTLNPVPNIAS</t>
  </si>
  <si>
    <t>LNPVPNIAS</t>
  </si>
  <si>
    <t>0.710</t>
  </si>
  <si>
    <t>SSSGTLNPVPNIASH</t>
  </si>
  <si>
    <t>0.840</t>
  </si>
  <si>
    <t>0.466</t>
  </si>
  <si>
    <t>321.83</t>
  </si>
  <si>
    <t>50.00</t>
  </si>
  <si>
    <t>SSGTLNPVPNIASHI</t>
  </si>
  <si>
    <t>0.835</t>
  </si>
  <si>
    <t>0.534</t>
  </si>
  <si>
    <t>154.57</t>
  </si>
  <si>
    <t>33.00</t>
  </si>
  <si>
    <t>SGTLNPVPNIASHIS</t>
  </si>
  <si>
    <t>0.785</t>
  </si>
  <si>
    <t>0.553</t>
  </si>
  <si>
    <t>125.78</t>
  </si>
  <si>
    <t>29.00</t>
  </si>
  <si>
    <t>GTLNPVPNIASHISS</t>
  </si>
  <si>
    <t>0.725</t>
  </si>
  <si>
    <t>0.548</t>
  </si>
  <si>
    <t>133.11</t>
  </si>
  <si>
    <t>TLNPVPNIASHISSI</t>
  </si>
  <si>
    <t>0.539</t>
  </si>
  <si>
    <t>145.95</t>
  </si>
  <si>
    <t>32.00</t>
  </si>
  <si>
    <t>LNPVPNIASHISSIS</t>
  </si>
  <si>
    <t>IASHISSIS</t>
  </si>
  <si>
    <t>0.370</t>
  </si>
  <si>
    <t>0.533</t>
  </si>
  <si>
    <t>156.08</t>
  </si>
  <si>
    <t>34.00</t>
  </si>
  <si>
    <t>NPVPNIASHISSISS</t>
  </si>
  <si>
    <t>0.605</t>
  </si>
  <si>
    <t>0.563</t>
  </si>
  <si>
    <t>113.59</t>
  </si>
  <si>
    <t>27.00</t>
  </si>
  <si>
    <t>PVPNIASHISSISSR</t>
  </si>
  <si>
    <t>0.715</t>
  </si>
  <si>
    <t>0.602</t>
  </si>
  <si>
    <t>74.13</t>
  </si>
  <si>
    <t>19.00</t>
  </si>
  <si>
    <t>VPNIASHISSISSRT</t>
  </si>
  <si>
    <t>0.610</t>
  </si>
  <si>
    <t>0.623</t>
  </si>
  <si>
    <t>59.11</t>
  </si>
  <si>
    <t>15.00</t>
  </si>
  <si>
    <t>PNIASHISSISSRTG</t>
  </si>
  <si>
    <t>0.629</t>
  </si>
  <si>
    <t>55.33</t>
  </si>
  <si>
    <t>14.00</t>
  </si>
  <si>
    <t>NIASHISSISSRTGD</t>
  </si>
  <si>
    <t>0.614</t>
  </si>
  <si>
    <t>65.25</t>
  </si>
  <si>
    <t>IASHISSISSRTGDP</t>
  </si>
  <si>
    <t>ISSISSRTG</t>
  </si>
  <si>
    <t>0.405</t>
  </si>
  <si>
    <t>0.568</t>
  </si>
  <si>
    <t>107.03</t>
  </si>
  <si>
    <t>ASHISSISSRTGDPA</t>
  </si>
  <si>
    <t>0.700</t>
  </si>
  <si>
    <t>125.37</t>
  </si>
  <si>
    <t>SHISSISSRTGDPAL</t>
  </si>
  <si>
    <t>0.720</t>
  </si>
  <si>
    <t>0.524</t>
  </si>
  <si>
    <t>171.82</t>
  </si>
  <si>
    <t>HISSISSRTGDPALN</t>
  </si>
  <si>
    <t>0.457</t>
  </si>
  <si>
    <t>DRB1_0301</t>
  </si>
  <si>
    <t>MQWNSTAFH</t>
  </si>
  <si>
    <t>0.300</t>
  </si>
  <si>
    <t>1948.61</t>
  </si>
  <si>
    <t>41.00</t>
  </si>
  <si>
    <t>ALQDPRVRG</t>
  </si>
  <si>
    <t>0.595</t>
  </si>
  <si>
    <t>0.369</t>
  </si>
  <si>
    <t>927.21</t>
  </si>
  <si>
    <t>0.695</t>
  </si>
  <si>
    <t>433.67</t>
  </si>
  <si>
    <t>10.00</t>
  </si>
  <si>
    <t>&lt;=SB</t>
  </si>
  <si>
    <t>0.472</t>
  </si>
  <si>
    <t>302.73</t>
  </si>
  <si>
    <t>7.00</t>
  </si>
  <si>
    <t>0.800</t>
  </si>
  <si>
    <t>0.486</t>
  </si>
  <si>
    <t>259.26</t>
  </si>
  <si>
    <t>6.00</t>
  </si>
  <si>
    <t>0.815</t>
  </si>
  <si>
    <t>0.451</t>
  </si>
  <si>
    <t>378.55</t>
  </si>
  <si>
    <t>9.00</t>
  </si>
  <si>
    <t>0.414</t>
  </si>
  <si>
    <t>569.32</t>
  </si>
  <si>
    <t>0.600</t>
  </si>
  <si>
    <t>0.410</t>
  </si>
  <si>
    <t>0.340</t>
  </si>
  <si>
    <t>0.390</t>
  </si>
  <si>
    <t>0.560</t>
  </si>
  <si>
    <t>0.555</t>
  </si>
  <si>
    <t>0.295</t>
  </si>
  <si>
    <t>0.545</t>
  </si>
  <si>
    <t>0.590</t>
  </si>
  <si>
    <t>0.620</t>
  </si>
  <si>
    <t>0.565</t>
  </si>
  <si>
    <t>0.435</t>
  </si>
  <si>
    <t>0.530</t>
  </si>
  <si>
    <t>0.425</t>
  </si>
  <si>
    <t>DRB1_0401</t>
  </si>
  <si>
    <t>0.345</t>
  </si>
  <si>
    <t>1194.18</t>
  </si>
  <si>
    <t>48.00</t>
  </si>
  <si>
    <t>0.420</t>
  </si>
  <si>
    <t>0.515</t>
  </si>
  <si>
    <t>0.313</t>
  </si>
  <si>
    <t>0.325</t>
  </si>
  <si>
    <t>0.640</t>
  </si>
  <si>
    <t>0.650</t>
  </si>
  <si>
    <t>0.371</t>
  </si>
  <si>
    <t>904.47</t>
  </si>
  <si>
    <t>39.00</t>
  </si>
  <si>
    <t>0.730</t>
  </si>
  <si>
    <t>728.50</t>
  </si>
  <si>
    <t>0.825</t>
  </si>
  <si>
    <t>699.68</t>
  </si>
  <si>
    <t>0.875</t>
  </si>
  <si>
    <t>0.411</t>
  </si>
  <si>
    <t>587.85</t>
  </si>
  <si>
    <t>0.366</t>
  </si>
  <si>
    <t>949.12</t>
  </si>
  <si>
    <t>0.327</t>
  </si>
  <si>
    <t>0.765</t>
  </si>
  <si>
    <t>0.362</t>
  </si>
  <si>
    <t>995.96</t>
  </si>
  <si>
    <t>42.00</t>
  </si>
  <si>
    <t>0.860</t>
  </si>
  <si>
    <t>477.54</t>
  </si>
  <si>
    <t>0.895</t>
  </si>
  <si>
    <t>303.68</t>
  </si>
  <si>
    <t>277.05</t>
  </si>
  <si>
    <t>13.00</t>
  </si>
  <si>
    <t>0.464</t>
  </si>
  <si>
    <t>328.58</t>
  </si>
  <si>
    <t>0.745</t>
  </si>
  <si>
    <t>0.431</t>
  </si>
  <si>
    <t>471.13</t>
  </si>
  <si>
    <t>0.398</t>
  </si>
  <si>
    <t>675.05</t>
  </si>
  <si>
    <t>31.00</t>
  </si>
  <si>
    <t>0.775</t>
  </si>
  <si>
    <t>0.443</t>
  </si>
  <si>
    <t>415.25</t>
  </si>
  <si>
    <t>20.00</t>
  </si>
  <si>
    <t>249.40</t>
  </si>
  <si>
    <t>11.00</t>
  </si>
  <si>
    <t>0.507</t>
  </si>
  <si>
    <t>208.19</t>
  </si>
  <si>
    <t>8.50</t>
  </si>
  <si>
    <t>0.503</t>
  </si>
  <si>
    <t>216.31</t>
  </si>
  <si>
    <t>259.27</t>
  </si>
  <si>
    <t>12.00</t>
  </si>
  <si>
    <t>0.415</t>
  </si>
  <si>
    <t>0.446</t>
  </si>
  <si>
    <t>403.08</t>
  </si>
  <si>
    <t>0.424</t>
  </si>
  <si>
    <t>508.42</t>
  </si>
  <si>
    <t>24.00</t>
  </si>
  <si>
    <t>0.665</t>
  </si>
  <si>
    <t>0.399</t>
  </si>
  <si>
    <t>666.45</t>
  </si>
  <si>
    <t>0.341</t>
  </si>
  <si>
    <t>1253.58</t>
  </si>
  <si>
    <t>49.00</t>
  </si>
  <si>
    <t>DRB1_0701</t>
  </si>
  <si>
    <t>0.441</t>
  </si>
  <si>
    <t>425.29</t>
  </si>
  <si>
    <t>0.400</t>
  </si>
  <si>
    <t>0.535</t>
  </si>
  <si>
    <t>0.795</t>
  </si>
  <si>
    <t>0.755</t>
  </si>
  <si>
    <t>817.40</t>
  </si>
  <si>
    <t>47.00</t>
  </si>
  <si>
    <t>0.585</t>
  </si>
  <si>
    <t>698.57</t>
  </si>
  <si>
    <t>43.00</t>
  </si>
  <si>
    <t>0.393</t>
  </si>
  <si>
    <t>713.92</t>
  </si>
  <si>
    <t>44.00</t>
  </si>
  <si>
    <t>NIASHISSI</t>
  </si>
  <si>
    <t>400.67</t>
  </si>
  <si>
    <t>0.510</t>
  </si>
  <si>
    <t>0.487</t>
  </si>
  <si>
    <t>256.40</t>
  </si>
  <si>
    <t>0.575</t>
  </si>
  <si>
    <t>0.516</t>
  </si>
  <si>
    <t>188.13</t>
  </si>
  <si>
    <t>16.00</t>
  </si>
  <si>
    <t>0.541</t>
  </si>
  <si>
    <t>144.03</t>
  </si>
  <si>
    <t>0.559</t>
  </si>
  <si>
    <t>117.71</t>
  </si>
  <si>
    <t>0.551</t>
  </si>
  <si>
    <t>128.68</t>
  </si>
  <si>
    <t>172.04</t>
  </si>
  <si>
    <t>0.465</t>
  </si>
  <si>
    <t>327.55</t>
  </si>
  <si>
    <t>0.680</t>
  </si>
  <si>
    <t>0.433</t>
  </si>
  <si>
    <t>460.16</t>
  </si>
  <si>
    <t>627.06</t>
  </si>
  <si>
    <t>DRB1_0802</t>
  </si>
  <si>
    <t>1699.46</t>
  </si>
  <si>
    <t>0.500</t>
  </si>
  <si>
    <t>1304.48</t>
  </si>
  <si>
    <t>1406.94</t>
  </si>
  <si>
    <t>0.735</t>
  </si>
  <si>
    <t>0.760</t>
  </si>
  <si>
    <t>0.845</t>
  </si>
  <si>
    <t>0.349</t>
  </si>
  <si>
    <t>1150.21</t>
  </si>
  <si>
    <t>38.00</t>
  </si>
  <si>
    <t>0.850</t>
  </si>
  <si>
    <t>0.392</t>
  </si>
  <si>
    <t>716.14</t>
  </si>
  <si>
    <t>0.830</t>
  </si>
  <si>
    <t>585.31</t>
  </si>
  <si>
    <t>0.406</t>
  </si>
  <si>
    <t>618.91</t>
  </si>
  <si>
    <t>21.00</t>
  </si>
  <si>
    <t>726.26</t>
  </si>
  <si>
    <t>25.00</t>
  </si>
  <si>
    <t>0.383</t>
  </si>
  <si>
    <t>790.19</t>
  </si>
  <si>
    <t>664.76</t>
  </si>
  <si>
    <t>416.14</t>
  </si>
  <si>
    <t>363.30</t>
  </si>
  <si>
    <t>354.22</t>
  </si>
  <si>
    <t>0.454</t>
  </si>
  <si>
    <t>367.06</t>
  </si>
  <si>
    <t>532.40</t>
  </si>
  <si>
    <t>627.77</t>
  </si>
  <si>
    <t>0.780</t>
  </si>
  <si>
    <t>0.386</t>
  </si>
  <si>
    <t>767.38</t>
  </si>
  <si>
    <t>1149.30</t>
  </si>
  <si>
    <t>DRB1_1101</t>
  </si>
  <si>
    <t>0.495</t>
  </si>
  <si>
    <t>1309.31</t>
  </si>
  <si>
    <t>46.00</t>
  </si>
  <si>
    <t>0.331</t>
  </si>
  <si>
    <t>1394.06</t>
  </si>
  <si>
    <t>0.690</t>
  </si>
  <si>
    <t>0.615</t>
  </si>
  <si>
    <t>0.351</t>
  </si>
  <si>
    <t>1126.89</t>
  </si>
  <si>
    <t>909.03</t>
  </si>
  <si>
    <t>697.38</t>
  </si>
  <si>
    <t>660.87</t>
  </si>
  <si>
    <t>0.670</t>
  </si>
  <si>
    <t>0.381</t>
  </si>
  <si>
    <t>810.56</t>
  </si>
  <si>
    <t>35.00</t>
  </si>
  <si>
    <t>764.57</t>
  </si>
  <si>
    <t>962.99</t>
  </si>
  <si>
    <t>DRB1_1302</t>
  </si>
  <si>
    <t>0.374</t>
  </si>
  <si>
    <t>869.80</t>
  </si>
  <si>
    <t>0.675</t>
  </si>
  <si>
    <t>0.396</t>
  </si>
  <si>
    <t>689.02</t>
  </si>
  <si>
    <t>0.475</t>
  </si>
  <si>
    <t>0.426</t>
  </si>
  <si>
    <t>496.36</t>
  </si>
  <si>
    <t>206.56</t>
  </si>
  <si>
    <t>PVPNIASHI</t>
  </si>
  <si>
    <t>0.532</t>
  </si>
  <si>
    <t>157.44</t>
  </si>
  <si>
    <t>0.531</t>
  </si>
  <si>
    <t>160.46</t>
  </si>
  <si>
    <t>133.59</t>
  </si>
  <si>
    <t>143.46</t>
  </si>
  <si>
    <t>0.528</t>
  </si>
  <si>
    <t>165.73</t>
  </si>
  <si>
    <t>160.80</t>
  </si>
  <si>
    <t>0.517</t>
  </si>
  <si>
    <t>185.90</t>
  </si>
  <si>
    <t>0.485</t>
  </si>
  <si>
    <t>264.40</t>
  </si>
  <si>
    <t>0.438</t>
  </si>
  <si>
    <t>435.74</t>
  </si>
  <si>
    <t>DRB1_1501</t>
  </si>
  <si>
    <t>0.363</t>
  </si>
  <si>
    <t>985.22</t>
  </si>
  <si>
    <t>0.630</t>
  </si>
  <si>
    <t>0.770</t>
  </si>
  <si>
    <t>0.376</t>
  </si>
  <si>
    <t>859.93</t>
  </si>
  <si>
    <t>0.428</t>
  </si>
  <si>
    <t>487.59</t>
  </si>
  <si>
    <t>293.89</t>
  </si>
  <si>
    <t>259.83</t>
  </si>
  <si>
    <t>0.462</t>
  </si>
  <si>
    <t>335.91</t>
  </si>
  <si>
    <t>0.448</t>
  </si>
  <si>
    <t>390.46</t>
  </si>
  <si>
    <t>756.17</t>
  </si>
  <si>
    <t>0.356</t>
  </si>
  <si>
    <t>1061.00</t>
  </si>
  <si>
    <t>0.288</t>
  </si>
  <si>
    <t>DRB5_0101</t>
  </si>
  <si>
    <t>758.20</t>
  </si>
  <si>
    <t>40.00</t>
  </si>
  <si>
    <t>0.402</t>
  </si>
  <si>
    <t>643.29</t>
  </si>
  <si>
    <t>37.00</t>
  </si>
  <si>
    <t>0.422</t>
  </si>
  <si>
    <t>520.59</t>
  </si>
  <si>
    <t>505.49</t>
  </si>
  <si>
    <t>689.06</t>
  </si>
  <si>
    <t>0.385</t>
  </si>
  <si>
    <t>912.53</t>
  </si>
  <si>
    <t>757.03</t>
  </si>
  <si>
    <t>0.382</t>
  </si>
  <si>
    <t>801.74</t>
  </si>
  <si>
    <t>733.74</t>
  </si>
  <si>
    <t>0.705</t>
  </si>
  <si>
    <t>800.05</t>
  </si>
  <si>
    <t>0.416</t>
  </si>
  <si>
    <t>557.60</t>
  </si>
  <si>
    <t>414.32</t>
  </si>
  <si>
    <t>28.00</t>
  </si>
  <si>
    <t>424.71</t>
  </si>
  <si>
    <t>553.65</t>
  </si>
  <si>
    <t>0.413</t>
  </si>
  <si>
    <t>573.04</t>
  </si>
  <si>
    <t>763.72</t>
  </si>
  <si>
    <t>1.Number</t>
  </si>
  <si>
    <t>2.Number</t>
  </si>
  <si>
    <t>3.Number</t>
  </si>
  <si>
    <t>4.Number</t>
  </si>
  <si>
    <t>5.Number</t>
  </si>
  <si>
    <t>6.Number</t>
  </si>
  <si>
    <t>7.Number</t>
  </si>
  <si>
    <t>8.Number</t>
  </si>
  <si>
    <t>9. Number</t>
  </si>
  <si>
    <t>MQWNSTTFHQTLQDP</t>
  </si>
  <si>
    <t>PreS2_GenoD</t>
  </si>
  <si>
    <t>WNSTTFHQT</t>
  </si>
  <si>
    <t>FHQTLQDPR</t>
  </si>
  <si>
    <t>NSTTFHQTLQDPRVR</t>
  </si>
  <si>
    <t>STTFHQTLQDPRVRG</t>
  </si>
  <si>
    <t>0.359</t>
  </si>
  <si>
    <t>TTFHQTLQDPRVRGL</t>
  </si>
  <si>
    <t>TFHQTLQDPRVRGLY</t>
  </si>
  <si>
    <t>0.440</t>
  </si>
  <si>
    <t>FHQTLQDPRVRGLYF</t>
  </si>
  <si>
    <t>QTLQDPRVR</t>
  </si>
  <si>
    <t>HQTLQDPRVRGLYFP</t>
  </si>
  <si>
    <t>QTLQDPRVRGLYFPA</t>
  </si>
  <si>
    <t>RGLYFPAGGSSSGTV</t>
  </si>
  <si>
    <t>0.606</t>
  </si>
  <si>
    <t>70.72</t>
  </si>
  <si>
    <t>18.00</t>
  </si>
  <si>
    <t>GLYFPAGGSSSGTVN</t>
  </si>
  <si>
    <t>118.32</t>
  </si>
  <si>
    <t>LYFPAGGSSSGTVNP</t>
  </si>
  <si>
    <t>185.89</t>
  </si>
  <si>
    <t>TVNPVPTTASPLSSI</t>
  </si>
  <si>
    <t>PVPTTASPL</t>
  </si>
  <si>
    <t>0.397</t>
  </si>
  <si>
    <t>VNPVPTTASPLSSIF</t>
  </si>
  <si>
    <t>ASPLSSIFS</t>
  </si>
  <si>
    <t>VPTTASPLSSIFSRI</t>
  </si>
  <si>
    <t>235.71</t>
  </si>
  <si>
    <t>PTTASPLSSIFSRIG</t>
  </si>
  <si>
    <t>171.31</t>
  </si>
  <si>
    <t>TTASPLSSIFSRIGD</t>
  </si>
  <si>
    <t>LSSIFSRIG</t>
  </si>
  <si>
    <t>158.35</t>
  </si>
  <si>
    <t>TASPLSSIFSRIGDP</t>
  </si>
  <si>
    <t>0.518</t>
  </si>
  <si>
    <t>184.71</t>
  </si>
  <si>
    <t>ASPLSSIFSRIGDPA</t>
  </si>
  <si>
    <t>158.57</t>
  </si>
  <si>
    <t>SPLSSIFSRIGDPAL</t>
  </si>
  <si>
    <t>FSRIGDPAL</t>
  </si>
  <si>
    <t>0.592</t>
  </si>
  <si>
    <t>83.02</t>
  </si>
  <si>
    <t>PLSSIFSRIGDPALN</t>
  </si>
  <si>
    <t>65.44</t>
  </si>
  <si>
    <t>2226.54</t>
  </si>
  <si>
    <t>45.00</t>
  </si>
  <si>
    <t>TLQDPRVRG</t>
  </si>
  <si>
    <t>0.352</t>
  </si>
  <si>
    <t>1106.29</t>
  </si>
  <si>
    <t>496.78</t>
  </si>
  <si>
    <t>337.80</t>
  </si>
  <si>
    <t>8.00</t>
  </si>
  <si>
    <t>0.479</t>
  </si>
  <si>
    <t>280.61</t>
  </si>
  <si>
    <t>6.50</t>
  </si>
  <si>
    <t>424.27</t>
  </si>
  <si>
    <t>0.401</t>
  </si>
  <si>
    <t>654.01</t>
  </si>
  <si>
    <t>PLSSIFSRI</t>
  </si>
  <si>
    <t>IFSRIGDPA</t>
  </si>
  <si>
    <t>0.880</t>
  </si>
  <si>
    <t>0.407</t>
  </si>
  <si>
    <t>612.31</t>
  </si>
  <si>
    <t>991.38</t>
  </si>
  <si>
    <t>0.342</t>
  </si>
  <si>
    <t>1241.14</t>
  </si>
  <si>
    <t>1145.88</t>
  </si>
  <si>
    <t>1269.22</t>
  </si>
  <si>
    <t>0.358</t>
  </si>
  <si>
    <t>1042.94</t>
  </si>
  <si>
    <t>0.447</t>
  </si>
  <si>
    <t>397.91</t>
  </si>
  <si>
    <t>0.481</t>
  </si>
  <si>
    <t>273.70</t>
  </si>
  <si>
    <t>680.65</t>
  </si>
  <si>
    <t>0.357</t>
  </si>
  <si>
    <t>813.89</t>
  </si>
  <si>
    <t>0.378</t>
  </si>
  <si>
    <t>837.49</t>
  </si>
  <si>
    <t>0.450</t>
  </si>
  <si>
    <t>453.65</t>
  </si>
  <si>
    <t>0.467</t>
  </si>
  <si>
    <t>319.15</t>
  </si>
  <si>
    <t>366.97</t>
  </si>
  <si>
    <t>0.436</t>
  </si>
  <si>
    <t>447.23</t>
  </si>
  <si>
    <t>437.95</t>
  </si>
  <si>
    <t>0.477</t>
  </si>
  <si>
    <t>287.98</t>
  </si>
  <si>
    <t>0.468</t>
  </si>
  <si>
    <t>317.24</t>
  </si>
  <si>
    <t>1456.72</t>
  </si>
  <si>
    <t>1250.98</t>
  </si>
  <si>
    <t>1268.78</t>
  </si>
  <si>
    <t>1058.19</t>
  </si>
  <si>
    <t>834.50</t>
  </si>
  <si>
    <t>818.77</t>
  </si>
  <si>
    <t>0.336</t>
  </si>
  <si>
    <t>1324.01</t>
  </si>
  <si>
    <t>1054.64</t>
  </si>
  <si>
    <t>1051.41</t>
  </si>
  <si>
    <t>795.31</t>
  </si>
  <si>
    <t>0.389</t>
  </si>
  <si>
    <t>740.25</t>
  </si>
  <si>
    <t>825.04</t>
  </si>
  <si>
    <t>0.384</t>
  </si>
  <si>
    <t>780.89</t>
  </si>
  <si>
    <t>711.01</t>
  </si>
  <si>
    <t>0.404</t>
  </si>
  <si>
    <t>630.23</t>
  </si>
  <si>
    <t>561.92</t>
  </si>
  <si>
    <t>622.04</t>
  </si>
  <si>
    <t>478.52</t>
  </si>
  <si>
    <t>362.81</t>
  </si>
  <si>
    <t>0.452</t>
  </si>
  <si>
    <t>375.64</t>
  </si>
  <si>
    <t>993.59</t>
  </si>
  <si>
    <t>0.388</t>
  </si>
  <si>
    <t>750.15</t>
  </si>
  <si>
    <t>653.59</t>
  </si>
  <si>
    <t>772.30</t>
  </si>
  <si>
    <t>770.15</t>
  </si>
  <si>
    <t>1108.22</t>
  </si>
  <si>
    <t>1028.27</t>
  </si>
  <si>
    <t>0.354</t>
  </si>
  <si>
    <t>1089.07</t>
  </si>
  <si>
    <t>877.40</t>
  </si>
  <si>
    <t>708.69</t>
  </si>
  <si>
    <t>685.48</t>
  </si>
  <si>
    <t>SB</t>
  </si>
  <si>
    <t>WB</t>
  </si>
  <si>
    <t>A</t>
  </si>
  <si>
    <t>D</t>
  </si>
  <si>
    <t>Genotype A</t>
  </si>
  <si>
    <t>Genotype D</t>
  </si>
  <si>
    <t>DRB1_01101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</si>
</sst>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5" fillId="5" borderId="1" applyNumberFormat="0" applyAlignment="0" applyProtection="0"/>
    <xf numFmtId="0" fontId="8" fillId="6" borderId="0" applyNumberFormat="0" applyBorder="0" applyAlignment="0" applyProtection="0"/>
    <xf numFmtId="0" fontId="1" fillId="7" borderId="0" applyNumberFormat="0" applyBorder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8" fillId="13" borderId="0" applyNumberFormat="0" applyBorder="0" applyAlignment="0" applyProtection="0"/>
    <xf numFmtId="0" fontId="1" fillId="14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3" xfId="0" applyFont="1" applyBorder="1" applyAlignment="1">
      <alignment horizontal="center"/>
    </xf>
    <xf numFmtId="0" fontId="2" fillId="2" borderId="3" xfId="1" applyBorder="1" applyAlignment="1">
      <alignment horizontal="center"/>
    </xf>
    <xf numFmtId="0" fontId="1" fillId="7" borderId="3" xfId="6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/>
    <xf numFmtId="0" fontId="0" fillId="0" borderId="3" xfId="0" applyBorder="1"/>
    <xf numFmtId="0" fontId="5" fillId="5" borderId="1" xfId="4"/>
    <xf numFmtId="0" fontId="5" fillId="5" borderId="1" xfId="4" applyAlignment="1">
      <alignment horizontal="center"/>
    </xf>
    <xf numFmtId="0" fontId="1" fillId="11" borderId="3" xfId="10" applyBorder="1" applyAlignment="1">
      <alignment horizontal="center"/>
    </xf>
    <xf numFmtId="0" fontId="4" fillId="4" borderId="1" xfId="3" applyAlignment="1">
      <alignment horizontal="center"/>
    </xf>
    <xf numFmtId="0" fontId="3" fillId="3" borderId="3" xfId="2" applyBorder="1" applyAlignment="1">
      <alignment horizontal="center"/>
    </xf>
    <xf numFmtId="0" fontId="8" fillId="13" borderId="3" xfId="12" applyBorder="1" applyAlignment="1">
      <alignment horizontal="center"/>
    </xf>
    <xf numFmtId="0" fontId="1" fillId="10" borderId="3" xfId="9" applyBorder="1" applyAlignment="1">
      <alignment horizontal="center"/>
    </xf>
    <xf numFmtId="0" fontId="8" fillId="6" borderId="3" xfId="5" applyBorder="1" applyAlignment="1">
      <alignment horizontal="center"/>
    </xf>
    <xf numFmtId="0" fontId="1" fillId="14" borderId="3" xfId="13" applyBorder="1" applyAlignment="1">
      <alignment horizontal="center"/>
    </xf>
    <xf numFmtId="0" fontId="1" fillId="9" borderId="3" xfId="8" applyBorder="1" applyAlignment="1">
      <alignment horizontal="center"/>
    </xf>
    <xf numFmtId="0" fontId="8" fillId="8" borderId="3" xfId="7" applyBorder="1" applyAlignment="1">
      <alignment horizontal="center"/>
    </xf>
    <xf numFmtId="0" fontId="1" fillId="12" borderId="3" xfId="1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4">
    <cellStyle name="20% - Accent1" xfId="6" builtinId="30"/>
    <cellStyle name="20% - Accent4" xfId="10" builtinId="42"/>
    <cellStyle name="20% - Accent6" xfId="13" builtinId="50"/>
    <cellStyle name="60% - Accent2" xfId="8" builtinId="36"/>
    <cellStyle name="60% - Accent3" xfId="9" builtinId="40"/>
    <cellStyle name="60% - Accent5" xfId="11" builtinId="48"/>
    <cellStyle name="Accent1" xfId="5" builtinId="29"/>
    <cellStyle name="Accent2" xfId="7" builtinId="33"/>
    <cellStyle name="Accent6" xfId="12" builtinId="49"/>
    <cellStyle name="Bad" xfId="2" builtinId="27"/>
    <cellStyle name="Calculation" xfId="4" builtinId="22"/>
    <cellStyle name="Good" xfId="1" builtinId="26"/>
    <cellStyle name="Input" xfId="3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PreS2_A_vs_D!$L$18:$L$19</c:f>
              <c:strCache>
                <c:ptCount val="2"/>
                <c:pt idx="0">
                  <c:v>DRB1_0101</c:v>
                </c:pt>
                <c:pt idx="1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PreS2_A_vs_D!$L$20:$L$42</c:f>
              <c:numCache>
                <c:formatCode>General</c:formatCode>
                <c:ptCount val="23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AD-49B3-B271-2B50B54C76B0}"/>
            </c:ext>
          </c:extLst>
        </c:ser>
        <c:ser>
          <c:idx val="1"/>
          <c:order val="1"/>
          <c:tx>
            <c:strRef>
              <c:f>PreS2_A_vs_D!$M$18:$M$19</c:f>
              <c:strCache>
                <c:ptCount val="2"/>
                <c:pt idx="0">
                  <c:v>DRB1_0101</c:v>
                </c:pt>
                <c:pt idx="1">
                  <c:v>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PreS2_A_vs_D!$M$20:$M$42</c:f>
              <c:numCache>
                <c:formatCode>General</c:formatCode>
                <c:ptCount val="23"/>
                <c:pt idx="0">
                  <c:v>6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AD-49B3-B271-2B50B54C76B0}"/>
            </c:ext>
          </c:extLst>
        </c:ser>
        <c:ser>
          <c:idx val="2"/>
          <c:order val="2"/>
          <c:tx>
            <c:strRef>
              <c:f>PreS2_A_vs_D!$N$18:$N$19</c:f>
              <c:strCache>
                <c:ptCount val="2"/>
                <c:pt idx="0">
                  <c:v>DRB1_0301</c:v>
                </c:pt>
                <c:pt idx="1">
                  <c:v>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PreS2_A_vs_D!$N$20:$N$42</c:f>
              <c:numCache>
                <c:formatCode>General</c:formatCode>
                <c:ptCount val="23"/>
                <c:pt idx="4">
                  <c:v>3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AD-49B3-B271-2B50B54C76B0}"/>
            </c:ext>
          </c:extLst>
        </c:ser>
        <c:ser>
          <c:idx val="3"/>
          <c:order val="3"/>
          <c:tx>
            <c:strRef>
              <c:f>PreS2_A_vs_D!$O$18:$O$19</c:f>
              <c:strCache>
                <c:ptCount val="2"/>
                <c:pt idx="0">
                  <c:v>DRB1_0301</c:v>
                </c:pt>
                <c:pt idx="1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PreS2_A_vs_D!$O$20:$O$42</c:f>
              <c:numCache>
                <c:formatCode>General</c:formatCode>
                <c:ptCount val="23"/>
                <c:pt idx="4">
                  <c:v>2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AD-49B3-B271-2B50B54C76B0}"/>
            </c:ext>
          </c:extLst>
        </c:ser>
        <c:ser>
          <c:idx val="4"/>
          <c:order val="4"/>
          <c:tx>
            <c:strRef>
              <c:f>PreS2_A_vs_D!$P$18:$P$19</c:f>
              <c:strCache>
                <c:ptCount val="2"/>
                <c:pt idx="0">
                  <c:v>DRB1_0401</c:v>
                </c:pt>
                <c:pt idx="1">
                  <c:v>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PreS2_A_vs_D!$P$20:$P$42</c:f>
              <c:numCache>
                <c:formatCode>General</c:formatCode>
                <c:ptCount val="23"/>
                <c:pt idx="0">
                  <c:v>5</c:v>
                </c:pt>
                <c:pt idx="2">
                  <c:v>4</c:v>
                </c:pt>
                <c:pt idx="3">
                  <c:v>4</c:v>
                </c:pt>
                <c:pt idx="5">
                  <c:v>1</c:v>
                </c:pt>
                <c:pt idx="1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AD-49B3-B271-2B50B54C76B0}"/>
            </c:ext>
          </c:extLst>
        </c:ser>
        <c:ser>
          <c:idx val="5"/>
          <c:order val="5"/>
          <c:tx>
            <c:strRef>
              <c:f>PreS2_A_vs_D!$Q$18:$Q$19</c:f>
              <c:strCache>
                <c:ptCount val="2"/>
                <c:pt idx="0">
                  <c:v>DRB1_0401</c:v>
                </c:pt>
                <c:pt idx="1">
                  <c:v>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PreS2_A_vs_D!$Q$20:$Q$42</c:f>
              <c:numCache>
                <c:formatCode>General</c:formatCode>
                <c:ptCount val="23"/>
                <c:pt idx="0">
                  <c:v>5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DAD-49B3-B271-2B50B54C76B0}"/>
            </c:ext>
          </c:extLst>
        </c:ser>
        <c:ser>
          <c:idx val="6"/>
          <c:order val="6"/>
          <c:tx>
            <c:strRef>
              <c:f>PreS2_A_vs_D!$R$18:$R$19</c:f>
              <c:strCache>
                <c:ptCount val="2"/>
                <c:pt idx="0">
                  <c:v>DRB1_0701</c:v>
                </c:pt>
                <c:pt idx="1">
                  <c:v>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PreS2_A_vs_D!$R$20:$R$42</c:f>
              <c:numCache>
                <c:formatCode>General</c:formatCode>
                <c:ptCount val="23"/>
                <c:pt idx="2">
                  <c:v>3</c:v>
                </c:pt>
                <c:pt idx="3">
                  <c:v>5</c:v>
                </c:pt>
                <c:pt idx="5">
                  <c:v>1</c:v>
                </c:pt>
                <c:pt idx="18">
                  <c:v>3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DAD-49B3-B271-2B50B54C76B0}"/>
            </c:ext>
          </c:extLst>
        </c:ser>
        <c:ser>
          <c:idx val="7"/>
          <c:order val="7"/>
          <c:tx>
            <c:strRef>
              <c:f>PreS2_A_vs_D!$S$18:$S$19</c:f>
              <c:strCache>
                <c:ptCount val="2"/>
                <c:pt idx="0">
                  <c:v>DRB1_0701</c:v>
                </c:pt>
                <c:pt idx="1">
                  <c:v>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PreS2_A_vs_D!$S$20:$S$42</c:f>
              <c:numCache>
                <c:formatCode>General</c:formatCode>
                <c:ptCount val="23"/>
                <c:pt idx="8">
                  <c:v>4</c:v>
                </c:pt>
                <c:pt idx="9">
                  <c:v>2</c:v>
                </c:pt>
                <c:pt idx="11">
                  <c:v>2</c:v>
                </c:pt>
                <c:pt idx="12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DAD-49B3-B271-2B50B54C76B0}"/>
            </c:ext>
          </c:extLst>
        </c:ser>
        <c:ser>
          <c:idx val="8"/>
          <c:order val="8"/>
          <c:tx>
            <c:strRef>
              <c:f>PreS2_A_vs_D!$T$18:$T$19</c:f>
              <c:strCache>
                <c:ptCount val="2"/>
                <c:pt idx="0">
                  <c:v>DRB1_0802</c:v>
                </c:pt>
                <c:pt idx="1">
                  <c:v>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PreS2_A_vs_D!$T$20:$T$42</c:f>
              <c:numCache>
                <c:formatCode>General</c:formatCode>
                <c:ptCount val="23"/>
                <c:pt idx="2">
                  <c:v>4</c:v>
                </c:pt>
                <c:pt idx="3">
                  <c:v>5</c:v>
                </c:pt>
                <c:pt idx="13">
                  <c:v>3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DAD-49B3-B271-2B50B54C76B0}"/>
            </c:ext>
          </c:extLst>
        </c:ser>
        <c:ser>
          <c:idx val="9"/>
          <c:order val="9"/>
          <c:tx>
            <c:strRef>
              <c:f>PreS2_A_vs_D!$U$18:$U$19</c:f>
              <c:strCache>
                <c:ptCount val="2"/>
                <c:pt idx="0">
                  <c:v>DRB1_0802</c:v>
                </c:pt>
                <c:pt idx="1">
                  <c:v>D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PreS2_A_vs_D!$U$20:$U$42</c:f>
              <c:numCache>
                <c:formatCode>General</c:formatCode>
                <c:ptCount val="23"/>
                <c:pt idx="8">
                  <c:v>5</c:v>
                </c:pt>
                <c:pt idx="19">
                  <c:v>3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DAD-49B3-B271-2B50B54C76B0}"/>
            </c:ext>
          </c:extLst>
        </c:ser>
        <c:ser>
          <c:idx val="10"/>
          <c:order val="10"/>
          <c:tx>
            <c:strRef>
              <c:f>PreS2_A_vs_D!$V$18:$V$19</c:f>
              <c:strCache>
                <c:ptCount val="2"/>
                <c:pt idx="0">
                  <c:v>DRB1_01101</c:v>
                </c:pt>
                <c:pt idx="1">
                  <c:v>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PreS2_A_vs_D!$V$20:$V$42</c:f>
              <c:numCache>
                <c:formatCode>General</c:formatCode>
                <c:ptCount val="23"/>
                <c:pt idx="3">
                  <c:v>7</c:v>
                </c:pt>
                <c:pt idx="10">
                  <c:v>1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AD-49B3-B271-2B50B54C76B0}"/>
            </c:ext>
          </c:extLst>
        </c:ser>
        <c:ser>
          <c:idx val="11"/>
          <c:order val="11"/>
          <c:tx>
            <c:strRef>
              <c:f>PreS2_A_vs_D!$W$18:$W$19</c:f>
              <c:strCache>
                <c:ptCount val="2"/>
                <c:pt idx="0">
                  <c:v>DRB1_01101</c:v>
                </c:pt>
                <c:pt idx="1">
                  <c:v>D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PreS2_A_vs_D!$W$20:$W$42</c:f>
              <c:numCache>
                <c:formatCode>General</c:formatCode>
                <c:ptCount val="23"/>
                <c:pt idx="0">
                  <c:v>1</c:v>
                </c:pt>
                <c:pt idx="8">
                  <c:v>6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DAD-49B3-B271-2B50B54C76B0}"/>
            </c:ext>
          </c:extLst>
        </c:ser>
        <c:ser>
          <c:idx val="12"/>
          <c:order val="12"/>
          <c:tx>
            <c:strRef>
              <c:f>PreS2_A_vs_D!$X$18:$X$19</c:f>
              <c:strCache>
                <c:ptCount val="2"/>
                <c:pt idx="0">
                  <c:v>DRB1_1302</c:v>
                </c:pt>
                <c:pt idx="1">
                  <c:v>A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PreS2_A_vs_D!$X$20:$X$42</c:f>
              <c:numCache>
                <c:formatCode>General</c:formatCode>
                <c:ptCount val="23"/>
                <c:pt idx="1">
                  <c:v>2</c:v>
                </c:pt>
                <c:pt idx="3">
                  <c:v>5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DAD-49B3-B271-2B50B54C76B0}"/>
            </c:ext>
          </c:extLst>
        </c:ser>
        <c:ser>
          <c:idx val="13"/>
          <c:order val="13"/>
          <c:tx>
            <c:strRef>
              <c:f>PreS2_A_vs_D!$Y$18:$Y$19</c:f>
              <c:strCache>
                <c:ptCount val="2"/>
                <c:pt idx="0">
                  <c:v>DRB1_1302</c:v>
                </c:pt>
                <c:pt idx="1">
                  <c:v>D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PreS2_A_vs_D!$Y$20:$Y$42</c:f>
              <c:numCache>
                <c:formatCode>General</c:formatCode>
                <c:ptCount val="23"/>
                <c:pt idx="2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DAD-49B3-B271-2B50B54C76B0}"/>
            </c:ext>
          </c:extLst>
        </c:ser>
        <c:ser>
          <c:idx val="14"/>
          <c:order val="14"/>
          <c:tx>
            <c:strRef>
              <c:f>PreS2_A_vs_D!$Z$18:$Z$19</c:f>
              <c:strCache>
                <c:ptCount val="2"/>
                <c:pt idx="0">
                  <c:v>DRB1_1501</c:v>
                </c:pt>
                <c:pt idx="1">
                  <c:v>A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PreS2_A_vs_D!$Z$20:$Z$42</c:f>
              <c:numCache>
                <c:formatCode>General</c:formatCode>
                <c:ptCount val="23"/>
                <c:pt idx="2">
                  <c:v>2</c:v>
                </c:pt>
                <c:pt idx="3">
                  <c:v>6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DAD-49B3-B271-2B50B54C76B0}"/>
            </c:ext>
          </c:extLst>
        </c:ser>
        <c:ser>
          <c:idx val="15"/>
          <c:order val="15"/>
          <c:tx>
            <c:strRef>
              <c:f>PreS2_A_vs_D!$AA$18:$AA$19</c:f>
              <c:strCache>
                <c:ptCount val="2"/>
                <c:pt idx="0">
                  <c:v>DRB1_1501</c:v>
                </c:pt>
                <c:pt idx="1">
                  <c:v>D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PreS2_A_vs_D!$AA$20:$AA$42</c:f>
              <c:numCache>
                <c:formatCode>General</c:formatCode>
                <c:ptCount val="23"/>
                <c:pt idx="8">
                  <c:v>5</c:v>
                </c:pt>
                <c:pt idx="13">
                  <c:v>1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DAD-49B3-B271-2B50B54C76B0}"/>
            </c:ext>
          </c:extLst>
        </c:ser>
        <c:ser>
          <c:idx val="16"/>
          <c:order val="16"/>
          <c:tx>
            <c:strRef>
              <c:f>PreS2_A_vs_D!$AB$18:$AB$19</c:f>
              <c:strCache>
                <c:ptCount val="2"/>
                <c:pt idx="0">
                  <c:v>DRB5_0101</c:v>
                </c:pt>
                <c:pt idx="1">
                  <c:v>A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PreS2_A_vs_D!$AB$20:$AB$42</c:f>
              <c:numCache>
                <c:formatCode>General</c:formatCode>
                <c:ptCount val="23"/>
                <c:pt idx="2">
                  <c:v>5</c:v>
                </c:pt>
                <c:pt idx="3">
                  <c:v>2</c:v>
                </c:pt>
                <c:pt idx="10">
                  <c:v>4</c:v>
                </c:pt>
                <c:pt idx="14">
                  <c:v>3</c:v>
                </c:pt>
                <c:pt idx="2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DAD-49B3-B271-2B50B54C76B0}"/>
            </c:ext>
          </c:extLst>
        </c:ser>
        <c:ser>
          <c:idx val="17"/>
          <c:order val="17"/>
          <c:tx>
            <c:strRef>
              <c:f>PreS2_A_vs_D!$AC$18:$AC$19</c:f>
              <c:strCache>
                <c:ptCount val="2"/>
                <c:pt idx="0">
                  <c:v>DRB5_0101</c:v>
                </c:pt>
                <c:pt idx="1">
                  <c:v>D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PreS2_A_vs_D!$K$20:$K$42</c:f>
              <c:strCache>
                <c:ptCount val="23"/>
                <c:pt idx="0">
                  <c:v>YFPAGGSSS</c:v>
                </c:pt>
                <c:pt idx="1">
                  <c:v>LNPVPNIAS</c:v>
                </c:pt>
                <c:pt idx="2">
                  <c:v>ISSISSRTG</c:v>
                </c:pt>
                <c:pt idx="3">
                  <c:v>IASHISSIS</c:v>
                </c:pt>
                <c:pt idx="4">
                  <c:v>ALQDPRVRG</c:v>
                </c:pt>
                <c:pt idx="5">
                  <c:v>WNSTAFHQA</c:v>
                </c:pt>
                <c:pt idx="6">
                  <c:v>FHQALQDPR</c:v>
                </c:pt>
                <c:pt idx="7">
                  <c:v>ASPLSSIFS</c:v>
                </c:pt>
                <c:pt idx="8">
                  <c:v>LSSIFSRIG</c:v>
                </c:pt>
                <c:pt idx="9">
                  <c:v>FSRIGDPAL</c:v>
                </c:pt>
                <c:pt idx="10">
                  <c:v>YFPAGGSSS</c:v>
                </c:pt>
                <c:pt idx="11">
                  <c:v>PVPTTASPL</c:v>
                </c:pt>
                <c:pt idx="12">
                  <c:v>PLSSIFSRI</c:v>
                </c:pt>
                <c:pt idx="13">
                  <c:v>VRGLYFPAG</c:v>
                </c:pt>
                <c:pt idx="14">
                  <c:v>QTLQDPRVR</c:v>
                </c:pt>
                <c:pt idx="15">
                  <c:v>MQWNSTAFH</c:v>
                </c:pt>
                <c:pt idx="16">
                  <c:v>GTLNPVPNI</c:v>
                </c:pt>
                <c:pt idx="17">
                  <c:v>PVPNIASHI</c:v>
                </c:pt>
                <c:pt idx="18">
                  <c:v>LNPVPNIAS</c:v>
                </c:pt>
                <c:pt idx="19">
                  <c:v>VRGLYFPAG</c:v>
                </c:pt>
                <c:pt idx="20">
                  <c:v>IFSRIGDPA</c:v>
                </c:pt>
                <c:pt idx="21">
                  <c:v>FHQALQDPR</c:v>
                </c:pt>
                <c:pt idx="22">
                  <c:v>NIASHISSI</c:v>
                </c:pt>
              </c:strCache>
            </c:strRef>
          </c:cat>
          <c:val>
            <c:numRef>
              <c:f>PreS2_A_vs_D!$AC$20:$AC$42</c:f>
              <c:numCache>
                <c:formatCode>General</c:formatCode>
                <c:ptCount val="23"/>
                <c:pt idx="0">
                  <c:v>4</c:v>
                </c:pt>
                <c:pt idx="8">
                  <c:v>5</c:v>
                </c:pt>
                <c:pt idx="9">
                  <c:v>1</c:v>
                </c:pt>
                <c:pt idx="1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DAD-49B3-B271-2B50B54C7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3178368"/>
        <c:axId val="733180336"/>
      </c:barChart>
      <c:catAx>
        <c:axId val="73317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180336"/>
        <c:crosses val="autoZero"/>
        <c:auto val="1"/>
        <c:lblAlgn val="ctr"/>
        <c:lblOffset val="100"/>
        <c:noMultiLvlLbl val="0"/>
      </c:catAx>
      <c:valAx>
        <c:axId val="73318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17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13607</xdr:colOff>
      <xdr:row>46</xdr:row>
      <xdr:rowOff>54429</xdr:rowOff>
    </xdr:from>
    <xdr:to>
      <xdr:col>33</xdr:col>
      <xdr:colOff>557892</xdr:colOff>
      <xdr:row>85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1E2087-1BE0-4666-83A2-BA5CD71389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91E7F-49E7-4BC3-A102-3B7A5479ED6E}">
  <dimension ref="A1:M136"/>
  <sheetViews>
    <sheetView topLeftCell="A7" workbookViewId="0">
      <selection activeCell="K22" sqref="K22"/>
    </sheetView>
  </sheetViews>
  <sheetFormatPr baseColWidth="10" defaultColWidth="8.83203125" defaultRowHeight="15" x14ac:dyDescent="0.2"/>
  <cols>
    <col min="1" max="2" width="15.1640625" style="1" customWidth="1"/>
    <col min="3" max="3" width="22.1640625" style="1" customWidth="1"/>
    <col min="4" max="4" width="15.1640625" style="1" customWidth="1"/>
    <col min="5" max="5" width="7.6640625" style="1" customWidth="1"/>
    <col min="6" max="6" width="15.1640625" style="1" customWidth="1"/>
    <col min="7" max="7" width="8.1640625" style="1" customWidth="1"/>
    <col min="8" max="8" width="10.33203125" style="1" customWidth="1"/>
    <col min="9" max="9" width="11.33203125" style="1" customWidth="1"/>
    <col min="10" max="10" width="10" style="1" customWidth="1"/>
    <col min="11" max="13" width="15.1640625" style="1" customWidth="1"/>
  </cols>
  <sheetData>
    <row r="1" spans="1:11" x14ac:dyDescent="0.2">
      <c r="A1" s="11">
        <v>15</v>
      </c>
      <c r="B1" s="11" t="s">
        <v>0</v>
      </c>
      <c r="C1" s="11" t="s">
        <v>30</v>
      </c>
      <c r="D1" s="11" t="s">
        <v>2</v>
      </c>
      <c r="E1" s="11">
        <v>6</v>
      </c>
      <c r="F1" s="30" t="s">
        <v>31</v>
      </c>
      <c r="G1" s="11" t="s">
        <v>32</v>
      </c>
      <c r="H1" s="11" t="s">
        <v>33</v>
      </c>
      <c r="I1" s="11" t="s">
        <v>34</v>
      </c>
      <c r="J1" s="11" t="s">
        <v>35</v>
      </c>
      <c r="K1" s="11" t="s">
        <v>36</v>
      </c>
    </row>
    <row r="2" spans="1:11" x14ac:dyDescent="0.2">
      <c r="A2" s="11">
        <v>16</v>
      </c>
      <c r="B2" s="11" t="s">
        <v>0</v>
      </c>
      <c r="C2" s="11" t="s">
        <v>37</v>
      </c>
      <c r="D2" s="11" t="s">
        <v>2</v>
      </c>
      <c r="E2" s="11">
        <v>5</v>
      </c>
      <c r="F2" s="30"/>
      <c r="G2" s="11" t="s">
        <v>38</v>
      </c>
      <c r="H2" s="11" t="s">
        <v>39</v>
      </c>
      <c r="I2" s="11" t="s">
        <v>40</v>
      </c>
      <c r="J2" s="11" t="s">
        <v>41</v>
      </c>
      <c r="K2" s="11" t="s">
        <v>36</v>
      </c>
    </row>
    <row r="3" spans="1:11" x14ac:dyDescent="0.2">
      <c r="A3" s="11">
        <v>17</v>
      </c>
      <c r="B3" s="11" t="s">
        <v>0</v>
      </c>
      <c r="C3" s="11" t="s">
        <v>42</v>
      </c>
      <c r="D3" s="11" t="s">
        <v>2</v>
      </c>
      <c r="E3" s="11">
        <v>4</v>
      </c>
      <c r="F3" s="30"/>
      <c r="G3" s="11" t="s">
        <v>43</v>
      </c>
      <c r="H3" s="11" t="s">
        <v>44</v>
      </c>
      <c r="I3" s="11" t="s">
        <v>45</v>
      </c>
      <c r="J3" s="11" t="s">
        <v>46</v>
      </c>
      <c r="K3" s="11" t="s">
        <v>36</v>
      </c>
    </row>
    <row r="4" spans="1:11" x14ac:dyDescent="0.2">
      <c r="A4" s="11">
        <v>18</v>
      </c>
      <c r="B4" s="11" t="s">
        <v>0</v>
      </c>
      <c r="C4" s="11" t="s">
        <v>47</v>
      </c>
      <c r="D4" s="11" t="s">
        <v>2</v>
      </c>
      <c r="E4" s="11">
        <v>3</v>
      </c>
      <c r="F4" s="30"/>
      <c r="G4" s="11" t="s">
        <v>48</v>
      </c>
      <c r="H4" s="11" t="s">
        <v>49</v>
      </c>
      <c r="I4" s="11" t="s">
        <v>50</v>
      </c>
      <c r="J4" s="11" t="s">
        <v>51</v>
      </c>
      <c r="K4" s="11" t="s">
        <v>36</v>
      </c>
    </row>
    <row r="5" spans="1:11" x14ac:dyDescent="0.2">
      <c r="A5" s="11">
        <v>19</v>
      </c>
      <c r="B5" s="11" t="s">
        <v>0</v>
      </c>
      <c r="C5" s="11" t="s">
        <v>52</v>
      </c>
      <c r="D5" s="11" t="s">
        <v>2</v>
      </c>
      <c r="E5" s="11">
        <v>2</v>
      </c>
      <c r="F5" s="30"/>
      <c r="G5" s="11" t="s">
        <v>48</v>
      </c>
      <c r="H5" s="11" t="s">
        <v>53</v>
      </c>
      <c r="I5" s="11" t="s">
        <v>54</v>
      </c>
      <c r="J5" s="11" t="s">
        <v>55</v>
      </c>
      <c r="K5" s="11" t="s">
        <v>36</v>
      </c>
    </row>
    <row r="6" spans="1:11" x14ac:dyDescent="0.2">
      <c r="A6" s="11">
        <v>20</v>
      </c>
      <c r="B6" s="11" t="s">
        <v>0</v>
      </c>
      <c r="C6" s="11" t="s">
        <v>56</v>
      </c>
      <c r="D6" s="11" t="s">
        <v>2</v>
      </c>
      <c r="E6" s="11">
        <v>1</v>
      </c>
      <c r="F6" s="30"/>
      <c r="G6" s="11" t="s">
        <v>57</v>
      </c>
      <c r="H6" s="11" t="s">
        <v>58</v>
      </c>
      <c r="I6" s="11" t="s">
        <v>59</v>
      </c>
      <c r="J6" s="11" t="s">
        <v>60</v>
      </c>
      <c r="K6" s="11" t="s">
        <v>36</v>
      </c>
    </row>
    <row r="7" spans="1:11" x14ac:dyDescent="0.2">
      <c r="A7" s="11">
        <v>27</v>
      </c>
      <c r="B7" s="11" t="s">
        <v>0</v>
      </c>
      <c r="C7" s="11" t="s">
        <v>68</v>
      </c>
      <c r="D7" s="11" t="s">
        <v>2</v>
      </c>
      <c r="E7" s="11">
        <v>5</v>
      </c>
      <c r="F7" s="30" t="s">
        <v>66</v>
      </c>
      <c r="G7" s="11" t="s">
        <v>69</v>
      </c>
      <c r="H7" s="11" t="s">
        <v>70</v>
      </c>
      <c r="I7" s="11" t="s">
        <v>71</v>
      </c>
      <c r="J7" s="11" t="s">
        <v>72</v>
      </c>
      <c r="K7" s="11" t="s">
        <v>36</v>
      </c>
    </row>
    <row r="8" spans="1:11" x14ac:dyDescent="0.2">
      <c r="A8" s="11">
        <v>28</v>
      </c>
      <c r="B8" s="11" t="s">
        <v>0</v>
      </c>
      <c r="C8" s="11" t="s">
        <v>73</v>
      </c>
      <c r="D8" s="11" t="s">
        <v>2</v>
      </c>
      <c r="E8" s="11">
        <v>4</v>
      </c>
      <c r="F8" s="30"/>
      <c r="G8" s="11" t="s">
        <v>74</v>
      </c>
      <c r="H8" s="11" t="s">
        <v>75</v>
      </c>
      <c r="I8" s="11" t="s">
        <v>76</v>
      </c>
      <c r="J8" s="11" t="s">
        <v>77</v>
      </c>
      <c r="K8" s="11" t="s">
        <v>36</v>
      </c>
    </row>
    <row r="9" spans="1:11" x14ac:dyDescent="0.2">
      <c r="A9" s="11">
        <v>29</v>
      </c>
      <c r="B9" s="11" t="s">
        <v>0</v>
      </c>
      <c r="C9" s="11" t="s">
        <v>78</v>
      </c>
      <c r="D9" s="11" t="s">
        <v>2</v>
      </c>
      <c r="E9" s="11">
        <v>3</v>
      </c>
      <c r="F9" s="30"/>
      <c r="G9" s="11" t="s">
        <v>79</v>
      </c>
      <c r="H9" s="11" t="s">
        <v>80</v>
      </c>
      <c r="I9" s="11" t="s">
        <v>81</v>
      </c>
      <c r="J9" s="11" t="s">
        <v>82</v>
      </c>
      <c r="K9" s="11" t="s">
        <v>36</v>
      </c>
    </row>
    <row r="10" spans="1:11" x14ac:dyDescent="0.2">
      <c r="A10" s="11">
        <v>30</v>
      </c>
      <c r="B10" s="11" t="s">
        <v>0</v>
      </c>
      <c r="C10" s="11" t="s">
        <v>83</v>
      </c>
      <c r="D10" s="11" t="s">
        <v>2</v>
      </c>
      <c r="E10" s="11">
        <v>2</v>
      </c>
      <c r="F10" s="30"/>
      <c r="G10" s="11" t="s">
        <v>84</v>
      </c>
      <c r="H10" s="11" t="s">
        <v>85</v>
      </c>
      <c r="I10" s="11" t="s">
        <v>86</v>
      </c>
      <c r="J10" s="11" t="s">
        <v>35</v>
      </c>
      <c r="K10" s="11" t="s">
        <v>36</v>
      </c>
    </row>
    <row r="11" spans="1:11" x14ac:dyDescent="0.2">
      <c r="A11" s="11">
        <v>31</v>
      </c>
      <c r="B11" s="11" t="s">
        <v>0</v>
      </c>
      <c r="C11" s="11" t="s">
        <v>87</v>
      </c>
      <c r="D11" s="11" t="s">
        <v>2</v>
      </c>
      <c r="E11" s="11">
        <v>1</v>
      </c>
      <c r="F11" s="30"/>
      <c r="G11" s="11" t="s">
        <v>6</v>
      </c>
      <c r="H11" s="11" t="s">
        <v>88</v>
      </c>
      <c r="I11" s="11" t="s">
        <v>89</v>
      </c>
      <c r="J11" s="11" t="s">
        <v>90</v>
      </c>
      <c r="K11" s="11" t="s">
        <v>36</v>
      </c>
    </row>
    <row r="12" spans="1:11" x14ac:dyDescent="0.2">
      <c r="A12" s="11">
        <v>32</v>
      </c>
      <c r="B12" s="11" t="s">
        <v>0</v>
      </c>
      <c r="C12" s="11" t="s">
        <v>91</v>
      </c>
      <c r="D12" s="11" t="s">
        <v>2</v>
      </c>
      <c r="E12" s="11">
        <v>6</v>
      </c>
      <c r="F12" s="30" t="s">
        <v>92</v>
      </c>
      <c r="G12" s="11" t="s">
        <v>93</v>
      </c>
      <c r="H12" s="11" t="s">
        <v>94</v>
      </c>
      <c r="I12" s="11" t="s">
        <v>95</v>
      </c>
      <c r="J12" s="11" t="s">
        <v>96</v>
      </c>
      <c r="K12" s="11" t="s">
        <v>36</v>
      </c>
    </row>
    <row r="13" spans="1:11" x14ac:dyDescent="0.2">
      <c r="A13" s="11">
        <v>33</v>
      </c>
      <c r="B13" s="11" t="s">
        <v>0</v>
      </c>
      <c r="C13" s="11" t="s">
        <v>97</v>
      </c>
      <c r="D13" s="11" t="s">
        <v>2</v>
      </c>
      <c r="E13" s="11">
        <v>5</v>
      </c>
      <c r="F13" s="30"/>
      <c r="G13" s="11" t="s">
        <v>98</v>
      </c>
      <c r="H13" s="11" t="s">
        <v>99</v>
      </c>
      <c r="I13" s="11" t="s">
        <v>100</v>
      </c>
      <c r="J13" s="11" t="s">
        <v>101</v>
      </c>
      <c r="K13" s="11" t="s">
        <v>36</v>
      </c>
    </row>
    <row r="14" spans="1:11" x14ac:dyDescent="0.2">
      <c r="A14" s="11">
        <v>34</v>
      </c>
      <c r="B14" s="11" t="s">
        <v>0</v>
      </c>
      <c r="C14" s="11" t="s">
        <v>102</v>
      </c>
      <c r="D14" s="11" t="s">
        <v>2</v>
      </c>
      <c r="E14" s="11">
        <v>4</v>
      </c>
      <c r="F14" s="30"/>
      <c r="G14" s="11" t="s">
        <v>103</v>
      </c>
      <c r="H14" s="11" t="s">
        <v>104</v>
      </c>
      <c r="I14" s="11" t="s">
        <v>105</v>
      </c>
      <c r="J14" s="11" t="s">
        <v>106</v>
      </c>
      <c r="K14" s="11" t="s">
        <v>36</v>
      </c>
    </row>
    <row r="15" spans="1:11" x14ac:dyDescent="0.2">
      <c r="A15" s="11">
        <v>35</v>
      </c>
      <c r="B15" s="11" t="s">
        <v>0</v>
      </c>
      <c r="C15" s="11" t="s">
        <v>107</v>
      </c>
      <c r="D15" s="11" t="s">
        <v>2</v>
      </c>
      <c r="E15" s="11">
        <v>3</v>
      </c>
      <c r="F15" s="30"/>
      <c r="G15" s="11" t="s">
        <v>108</v>
      </c>
      <c r="H15" s="11" t="s">
        <v>109</v>
      </c>
      <c r="I15" s="11" t="s">
        <v>110</v>
      </c>
      <c r="J15" s="11" t="s">
        <v>111</v>
      </c>
      <c r="K15" s="11" t="s">
        <v>36</v>
      </c>
    </row>
    <row r="16" spans="1:11" x14ac:dyDescent="0.2">
      <c r="A16" s="11">
        <v>36</v>
      </c>
      <c r="B16" s="11" t="s">
        <v>0</v>
      </c>
      <c r="C16" s="11" t="s">
        <v>112</v>
      </c>
      <c r="D16" s="11" t="s">
        <v>2</v>
      </c>
      <c r="E16" s="11">
        <v>2</v>
      </c>
      <c r="F16" s="30"/>
      <c r="G16" s="11" t="s">
        <v>29</v>
      </c>
      <c r="H16" s="11" t="s">
        <v>113</v>
      </c>
      <c r="I16" s="11" t="s">
        <v>114</v>
      </c>
      <c r="J16" s="11" t="s">
        <v>115</v>
      </c>
      <c r="K16" s="11" t="s">
        <v>36</v>
      </c>
    </row>
    <row r="17" spans="1:11" x14ac:dyDescent="0.2">
      <c r="A17" s="11">
        <v>37</v>
      </c>
      <c r="B17" s="11" t="s">
        <v>0</v>
      </c>
      <c r="C17" s="11" t="s">
        <v>116</v>
      </c>
      <c r="D17" s="11" t="s">
        <v>2</v>
      </c>
      <c r="E17" s="11">
        <v>1</v>
      </c>
      <c r="F17" s="30"/>
      <c r="G17" s="11" t="s">
        <v>12</v>
      </c>
      <c r="H17" s="11" t="s">
        <v>117</v>
      </c>
      <c r="I17" s="11" t="s">
        <v>118</v>
      </c>
      <c r="J17" s="11" t="s">
        <v>51</v>
      </c>
      <c r="K17" s="11" t="s">
        <v>36</v>
      </c>
    </row>
    <row r="18" spans="1:11" x14ac:dyDescent="0.2">
      <c r="A18" s="11">
        <v>38</v>
      </c>
      <c r="B18" s="11" t="s">
        <v>0</v>
      </c>
      <c r="C18" s="11" t="s">
        <v>119</v>
      </c>
      <c r="D18" s="11" t="s">
        <v>2</v>
      </c>
      <c r="E18" s="11">
        <v>4</v>
      </c>
      <c r="F18" s="30" t="s">
        <v>120</v>
      </c>
      <c r="G18" s="11" t="s">
        <v>121</v>
      </c>
      <c r="H18" s="11" t="s">
        <v>122</v>
      </c>
      <c r="I18" s="11" t="s">
        <v>123</v>
      </c>
      <c r="J18" s="11" t="s">
        <v>55</v>
      </c>
      <c r="K18" s="11" t="s">
        <v>36</v>
      </c>
    </row>
    <row r="19" spans="1:11" x14ac:dyDescent="0.2">
      <c r="A19" s="11">
        <v>39</v>
      </c>
      <c r="B19" s="11" t="s">
        <v>0</v>
      </c>
      <c r="C19" s="11" t="s">
        <v>124</v>
      </c>
      <c r="D19" s="11" t="s">
        <v>2</v>
      </c>
      <c r="E19" s="11">
        <v>3</v>
      </c>
      <c r="F19" s="30"/>
      <c r="G19" s="11" t="s">
        <v>125</v>
      </c>
      <c r="H19" s="11" t="s">
        <v>80</v>
      </c>
      <c r="I19" s="11" t="s">
        <v>126</v>
      </c>
      <c r="J19" s="11" t="s">
        <v>82</v>
      </c>
      <c r="K19" s="11" t="s">
        <v>36</v>
      </c>
    </row>
    <row r="20" spans="1:11" x14ac:dyDescent="0.2">
      <c r="A20" s="11">
        <v>40</v>
      </c>
      <c r="B20" s="11" t="s">
        <v>0</v>
      </c>
      <c r="C20" s="11" t="s">
        <v>127</v>
      </c>
      <c r="D20" s="11" t="s">
        <v>2</v>
      </c>
      <c r="E20" s="11">
        <v>2</v>
      </c>
      <c r="F20" s="30"/>
      <c r="G20" s="11" t="s">
        <v>128</v>
      </c>
      <c r="H20" s="11" t="s">
        <v>129</v>
      </c>
      <c r="I20" s="11" t="s">
        <v>130</v>
      </c>
      <c r="J20" s="11" t="s">
        <v>60</v>
      </c>
      <c r="K20" s="11" t="s">
        <v>36</v>
      </c>
    </row>
    <row r="22" spans="1:11" x14ac:dyDescent="0.2">
      <c r="A22" s="11">
        <v>4</v>
      </c>
      <c r="B22" s="11" t="s">
        <v>133</v>
      </c>
      <c r="C22" s="11" t="s">
        <v>10</v>
      </c>
      <c r="D22" s="11" t="s">
        <v>2</v>
      </c>
      <c r="E22" s="11">
        <v>4</v>
      </c>
      <c r="F22" s="11" t="s">
        <v>8</v>
      </c>
      <c r="G22" s="11" t="s">
        <v>18</v>
      </c>
      <c r="H22" s="11" t="s">
        <v>135</v>
      </c>
      <c r="I22" s="11" t="s">
        <v>136</v>
      </c>
      <c r="J22" s="11" t="s">
        <v>137</v>
      </c>
      <c r="K22" s="11" t="s">
        <v>36</v>
      </c>
    </row>
    <row r="23" spans="1:11" x14ac:dyDescent="0.2">
      <c r="A23" s="11">
        <v>5</v>
      </c>
      <c r="B23" s="11" t="s">
        <v>133</v>
      </c>
      <c r="C23" s="11" t="s">
        <v>11</v>
      </c>
      <c r="D23" s="11" t="s">
        <v>2</v>
      </c>
      <c r="E23" s="11">
        <v>6</v>
      </c>
      <c r="F23" s="30" t="s">
        <v>138</v>
      </c>
      <c r="G23" s="11" t="s">
        <v>139</v>
      </c>
      <c r="H23" s="11" t="s">
        <v>140</v>
      </c>
      <c r="I23" s="11" t="s">
        <v>141</v>
      </c>
      <c r="J23" s="11" t="s">
        <v>46</v>
      </c>
      <c r="K23" s="11" t="s">
        <v>36</v>
      </c>
    </row>
    <row r="24" spans="1:11" x14ac:dyDescent="0.2">
      <c r="A24" s="11">
        <v>6</v>
      </c>
      <c r="B24" s="11" t="s">
        <v>133</v>
      </c>
      <c r="C24" s="11" t="s">
        <v>14</v>
      </c>
      <c r="D24" s="11" t="s">
        <v>2</v>
      </c>
      <c r="E24" s="11">
        <v>5</v>
      </c>
      <c r="F24" s="30"/>
      <c r="G24" s="11" t="s">
        <v>142</v>
      </c>
      <c r="H24" s="11" t="s">
        <v>13</v>
      </c>
      <c r="I24" s="11" t="s">
        <v>143</v>
      </c>
      <c r="J24" s="11" t="s">
        <v>144</v>
      </c>
      <c r="K24" s="11" t="s">
        <v>145</v>
      </c>
    </row>
    <row r="25" spans="1:11" x14ac:dyDescent="0.2">
      <c r="A25" s="11">
        <v>7</v>
      </c>
      <c r="B25" s="11" t="s">
        <v>133</v>
      </c>
      <c r="C25" s="11" t="s">
        <v>16</v>
      </c>
      <c r="D25" s="11" t="s">
        <v>2</v>
      </c>
      <c r="E25" s="11">
        <v>4</v>
      </c>
      <c r="F25" s="30"/>
      <c r="G25" s="11" t="s">
        <v>84</v>
      </c>
      <c r="H25" s="11" t="s">
        <v>146</v>
      </c>
      <c r="I25" s="11" t="s">
        <v>147</v>
      </c>
      <c r="J25" s="11" t="s">
        <v>148</v>
      </c>
      <c r="K25" s="11" t="s">
        <v>145</v>
      </c>
    </row>
    <row r="26" spans="1:11" x14ac:dyDescent="0.2">
      <c r="A26" s="11">
        <v>8</v>
      </c>
      <c r="B26" s="11" t="s">
        <v>133</v>
      </c>
      <c r="C26" s="11" t="s">
        <v>17</v>
      </c>
      <c r="D26" s="11" t="s">
        <v>2</v>
      </c>
      <c r="E26" s="11">
        <v>3</v>
      </c>
      <c r="F26" s="30"/>
      <c r="G26" s="11" t="s">
        <v>149</v>
      </c>
      <c r="H26" s="11" t="s">
        <v>150</v>
      </c>
      <c r="I26" s="11" t="s">
        <v>151</v>
      </c>
      <c r="J26" s="11" t="s">
        <v>152</v>
      </c>
      <c r="K26" s="11" t="s">
        <v>145</v>
      </c>
    </row>
    <row r="27" spans="1:11" x14ac:dyDescent="0.2">
      <c r="A27" s="11">
        <v>9</v>
      </c>
      <c r="B27" s="11" t="s">
        <v>133</v>
      </c>
      <c r="C27" s="11" t="s">
        <v>19</v>
      </c>
      <c r="D27" s="11" t="s">
        <v>2</v>
      </c>
      <c r="E27" s="11">
        <v>2</v>
      </c>
      <c r="F27" s="30"/>
      <c r="G27" s="11" t="s">
        <v>153</v>
      </c>
      <c r="H27" s="11" t="s">
        <v>154</v>
      </c>
      <c r="I27" s="11" t="s">
        <v>155</v>
      </c>
      <c r="J27" s="11" t="s">
        <v>156</v>
      </c>
      <c r="K27" s="11" t="s">
        <v>145</v>
      </c>
    </row>
    <row r="28" spans="1:11" x14ac:dyDescent="0.2">
      <c r="A28" s="11">
        <v>10</v>
      </c>
      <c r="B28" s="11" t="s">
        <v>133</v>
      </c>
      <c r="C28" s="11" t="s">
        <v>23</v>
      </c>
      <c r="D28" s="11" t="s">
        <v>2</v>
      </c>
      <c r="E28" s="11">
        <v>1</v>
      </c>
      <c r="F28" s="30"/>
      <c r="G28" s="11" t="s">
        <v>153</v>
      </c>
      <c r="H28" s="11" t="s">
        <v>157</v>
      </c>
      <c r="I28" s="11" t="s">
        <v>158</v>
      </c>
      <c r="J28" s="11" t="s">
        <v>115</v>
      </c>
      <c r="K28" s="11" t="s">
        <v>36</v>
      </c>
    </row>
    <row r="30" spans="1:11" x14ac:dyDescent="0.2">
      <c r="A30" s="11">
        <v>1</v>
      </c>
      <c r="B30" s="11" t="s">
        <v>173</v>
      </c>
      <c r="C30" s="11" t="s">
        <v>1</v>
      </c>
      <c r="D30" s="11" t="s">
        <v>2</v>
      </c>
      <c r="E30" s="11">
        <v>2</v>
      </c>
      <c r="F30" s="11" t="s">
        <v>3</v>
      </c>
      <c r="G30" s="11" t="s">
        <v>64</v>
      </c>
      <c r="H30" s="11" t="s">
        <v>174</v>
      </c>
      <c r="I30" s="11" t="s">
        <v>175</v>
      </c>
      <c r="J30" s="11" t="s">
        <v>176</v>
      </c>
      <c r="K30" s="11" t="s">
        <v>36</v>
      </c>
    </row>
    <row r="31" spans="1:11" x14ac:dyDescent="0.2">
      <c r="A31" s="11">
        <v>15</v>
      </c>
      <c r="B31" s="11" t="s">
        <v>173</v>
      </c>
      <c r="C31" s="11" t="s">
        <v>30</v>
      </c>
      <c r="D31" s="11" t="s">
        <v>2</v>
      </c>
      <c r="E31" s="11">
        <v>6</v>
      </c>
      <c r="F31" s="30" t="s">
        <v>31</v>
      </c>
      <c r="G31" s="11" t="s">
        <v>166</v>
      </c>
      <c r="H31" s="11" t="s">
        <v>183</v>
      </c>
      <c r="I31" s="11" t="s">
        <v>184</v>
      </c>
      <c r="J31" s="11" t="s">
        <v>185</v>
      </c>
      <c r="K31" s="11" t="s">
        <v>36</v>
      </c>
    </row>
    <row r="32" spans="1:11" x14ac:dyDescent="0.2">
      <c r="A32" s="11">
        <v>16</v>
      </c>
      <c r="B32" s="11" t="s">
        <v>173</v>
      </c>
      <c r="C32" s="11" t="s">
        <v>37</v>
      </c>
      <c r="D32" s="11" t="s">
        <v>2</v>
      </c>
      <c r="E32" s="11">
        <v>5</v>
      </c>
      <c r="F32" s="30"/>
      <c r="G32" s="11" t="s">
        <v>186</v>
      </c>
      <c r="H32" s="11" t="s">
        <v>9</v>
      </c>
      <c r="I32" s="11" t="s">
        <v>187</v>
      </c>
      <c r="J32" s="11" t="s">
        <v>77</v>
      </c>
      <c r="K32" s="11" t="s">
        <v>36</v>
      </c>
    </row>
    <row r="33" spans="1:11" x14ac:dyDescent="0.2">
      <c r="A33" s="11">
        <v>17</v>
      </c>
      <c r="B33" s="11" t="s">
        <v>173</v>
      </c>
      <c r="C33" s="11" t="s">
        <v>42</v>
      </c>
      <c r="D33" s="11" t="s">
        <v>2</v>
      </c>
      <c r="E33" s="11">
        <v>4</v>
      </c>
      <c r="F33" s="30"/>
      <c r="G33" s="11" t="s">
        <v>188</v>
      </c>
      <c r="H33" s="11" t="s">
        <v>62</v>
      </c>
      <c r="I33" s="11" t="s">
        <v>189</v>
      </c>
      <c r="J33" s="11" t="s">
        <v>90</v>
      </c>
      <c r="K33" s="11" t="s">
        <v>36</v>
      </c>
    </row>
    <row r="34" spans="1:11" x14ac:dyDescent="0.2">
      <c r="A34" s="11">
        <v>18</v>
      </c>
      <c r="B34" s="11" t="s">
        <v>173</v>
      </c>
      <c r="C34" s="11" t="s">
        <v>47</v>
      </c>
      <c r="D34" s="11" t="s">
        <v>2</v>
      </c>
      <c r="E34" s="11">
        <v>3</v>
      </c>
      <c r="F34" s="30"/>
      <c r="G34" s="11" t="s">
        <v>190</v>
      </c>
      <c r="H34" s="11" t="s">
        <v>191</v>
      </c>
      <c r="I34" s="11" t="s">
        <v>192</v>
      </c>
      <c r="J34" s="11" t="s">
        <v>101</v>
      </c>
      <c r="K34" s="11" t="s">
        <v>36</v>
      </c>
    </row>
    <row r="35" spans="1:11" x14ac:dyDescent="0.2">
      <c r="A35" s="11">
        <v>19</v>
      </c>
      <c r="B35" s="11" t="s">
        <v>173</v>
      </c>
      <c r="C35" s="11" t="s">
        <v>52</v>
      </c>
      <c r="D35" s="11" t="s">
        <v>2</v>
      </c>
      <c r="E35" s="11">
        <v>2</v>
      </c>
      <c r="F35" s="30"/>
      <c r="G35" s="11" t="s">
        <v>57</v>
      </c>
      <c r="H35" s="11" t="s">
        <v>193</v>
      </c>
      <c r="I35" s="11" t="s">
        <v>194</v>
      </c>
      <c r="J35" s="11" t="s">
        <v>137</v>
      </c>
      <c r="K35" s="11" t="s">
        <v>36</v>
      </c>
    </row>
    <row r="36" spans="1:11" x14ac:dyDescent="0.2">
      <c r="A36" s="11">
        <v>26</v>
      </c>
      <c r="B36" s="11" t="s">
        <v>173</v>
      </c>
      <c r="C36" s="11" t="s">
        <v>65</v>
      </c>
      <c r="D36" s="11" t="s">
        <v>2</v>
      </c>
      <c r="E36" s="11">
        <v>6</v>
      </c>
      <c r="F36" s="30" t="s">
        <v>66</v>
      </c>
      <c r="G36" s="11" t="s">
        <v>196</v>
      </c>
      <c r="H36" s="11" t="s">
        <v>197</v>
      </c>
      <c r="I36" s="11" t="s">
        <v>198</v>
      </c>
      <c r="J36" s="11" t="s">
        <v>199</v>
      </c>
      <c r="K36" s="11" t="s">
        <v>36</v>
      </c>
    </row>
    <row r="37" spans="1:11" x14ac:dyDescent="0.2">
      <c r="A37" s="11">
        <v>27</v>
      </c>
      <c r="B37" s="11" t="s">
        <v>173</v>
      </c>
      <c r="C37" s="11" t="s">
        <v>68</v>
      </c>
      <c r="D37" s="11" t="s">
        <v>2</v>
      </c>
      <c r="E37" s="11">
        <v>5</v>
      </c>
      <c r="F37" s="30"/>
      <c r="G37" s="11" t="s">
        <v>200</v>
      </c>
      <c r="H37" s="11" t="s">
        <v>5</v>
      </c>
      <c r="I37" s="11" t="s">
        <v>201</v>
      </c>
      <c r="J37" s="11" t="s">
        <v>41</v>
      </c>
      <c r="K37" s="11" t="s">
        <v>36</v>
      </c>
    </row>
    <row r="38" spans="1:11" x14ac:dyDescent="0.2">
      <c r="A38" s="11">
        <v>28</v>
      </c>
      <c r="B38" s="11" t="s">
        <v>173</v>
      </c>
      <c r="C38" s="11" t="s">
        <v>73</v>
      </c>
      <c r="D38" s="11" t="s">
        <v>2</v>
      </c>
      <c r="E38" s="11">
        <v>4</v>
      </c>
      <c r="F38" s="30"/>
      <c r="G38" s="11" t="s">
        <v>202</v>
      </c>
      <c r="H38" s="11" t="s">
        <v>146</v>
      </c>
      <c r="I38" s="11" t="s">
        <v>203</v>
      </c>
      <c r="J38" s="11" t="s">
        <v>115</v>
      </c>
      <c r="K38" s="11" t="s">
        <v>36</v>
      </c>
    </row>
    <row r="39" spans="1:11" x14ac:dyDescent="0.2">
      <c r="A39" s="11">
        <v>29</v>
      </c>
      <c r="B39" s="11" t="s">
        <v>173</v>
      </c>
      <c r="C39" s="11" t="s">
        <v>78</v>
      </c>
      <c r="D39" s="11" t="s">
        <v>2</v>
      </c>
      <c r="E39" s="11">
        <v>3</v>
      </c>
      <c r="F39" s="30"/>
      <c r="G39" s="11" t="s">
        <v>190</v>
      </c>
      <c r="H39" s="11" t="s">
        <v>4</v>
      </c>
      <c r="I39" s="11" t="s">
        <v>204</v>
      </c>
      <c r="J39" s="11" t="s">
        <v>205</v>
      </c>
      <c r="K39" s="11" t="s">
        <v>36</v>
      </c>
    </row>
    <row r="40" spans="1:11" x14ac:dyDescent="0.2">
      <c r="A40" s="11">
        <v>30</v>
      </c>
      <c r="B40" s="11" t="s">
        <v>173</v>
      </c>
      <c r="C40" s="11" t="s">
        <v>83</v>
      </c>
      <c r="D40" s="11" t="s">
        <v>2</v>
      </c>
      <c r="E40" s="11">
        <v>2</v>
      </c>
      <c r="F40" s="30"/>
      <c r="G40" s="11" t="s">
        <v>69</v>
      </c>
      <c r="H40" s="11" t="s">
        <v>206</v>
      </c>
      <c r="I40" s="11" t="s">
        <v>207</v>
      </c>
      <c r="J40" s="11" t="s">
        <v>111</v>
      </c>
      <c r="K40" s="11" t="s">
        <v>36</v>
      </c>
    </row>
    <row r="41" spans="1:11" x14ac:dyDescent="0.2">
      <c r="A41" s="11">
        <v>31</v>
      </c>
      <c r="B41" s="11" t="s">
        <v>173</v>
      </c>
      <c r="C41" s="11" t="s">
        <v>87</v>
      </c>
      <c r="D41" s="11" t="s">
        <v>2</v>
      </c>
      <c r="E41" s="11">
        <v>1</v>
      </c>
      <c r="F41" s="30"/>
      <c r="G41" s="11" t="s">
        <v>208</v>
      </c>
      <c r="H41" s="11" t="s">
        <v>209</v>
      </c>
      <c r="I41" s="11" t="s">
        <v>210</v>
      </c>
      <c r="J41" s="11" t="s">
        <v>46</v>
      </c>
      <c r="K41" s="11" t="s">
        <v>36</v>
      </c>
    </row>
    <row r="42" spans="1:11" x14ac:dyDescent="0.2">
      <c r="A42" s="11">
        <v>32</v>
      </c>
      <c r="B42" s="11" t="s">
        <v>173</v>
      </c>
      <c r="C42" s="11" t="s">
        <v>91</v>
      </c>
      <c r="D42" s="11" t="s">
        <v>2</v>
      </c>
      <c r="E42" s="11">
        <v>6</v>
      </c>
      <c r="F42" s="30" t="s">
        <v>92</v>
      </c>
      <c r="G42" s="11" t="s">
        <v>32</v>
      </c>
      <c r="H42" s="11" t="s">
        <v>211</v>
      </c>
      <c r="I42" s="11" t="s">
        <v>212</v>
      </c>
      <c r="J42" s="11" t="s">
        <v>213</v>
      </c>
      <c r="K42" s="11" t="s">
        <v>36</v>
      </c>
    </row>
    <row r="43" spans="1:11" x14ac:dyDescent="0.2">
      <c r="A43" s="11">
        <v>33</v>
      </c>
      <c r="B43" s="11" t="s">
        <v>173</v>
      </c>
      <c r="C43" s="11" t="s">
        <v>97</v>
      </c>
      <c r="D43" s="11" t="s">
        <v>2</v>
      </c>
      <c r="E43" s="11">
        <v>5</v>
      </c>
      <c r="F43" s="30"/>
      <c r="G43" s="11" t="s">
        <v>214</v>
      </c>
      <c r="H43" s="11" t="s">
        <v>215</v>
      </c>
      <c r="I43" s="11" t="s">
        <v>216</v>
      </c>
      <c r="J43" s="11" t="s">
        <v>217</v>
      </c>
      <c r="K43" s="11" t="s">
        <v>36</v>
      </c>
    </row>
    <row r="44" spans="1:11" x14ac:dyDescent="0.2">
      <c r="A44" s="11">
        <v>34</v>
      </c>
      <c r="B44" s="11" t="s">
        <v>173</v>
      </c>
      <c r="C44" s="11" t="s">
        <v>102</v>
      </c>
      <c r="D44" s="11" t="s">
        <v>2</v>
      </c>
      <c r="E44" s="11">
        <v>4</v>
      </c>
      <c r="F44" s="30"/>
      <c r="G44" s="11" t="s">
        <v>214</v>
      </c>
      <c r="H44" s="11" t="s">
        <v>32</v>
      </c>
      <c r="I44" s="11" t="s">
        <v>218</v>
      </c>
      <c r="J44" s="11" t="s">
        <v>219</v>
      </c>
      <c r="K44" s="11" t="s">
        <v>36</v>
      </c>
    </row>
    <row r="45" spans="1:11" x14ac:dyDescent="0.2">
      <c r="A45" s="11">
        <v>35</v>
      </c>
      <c r="B45" s="11" t="s">
        <v>173</v>
      </c>
      <c r="C45" s="11" t="s">
        <v>107</v>
      </c>
      <c r="D45" s="11" t="s">
        <v>2</v>
      </c>
      <c r="E45" s="11">
        <v>3</v>
      </c>
      <c r="F45" s="30"/>
      <c r="G45" s="11" t="s">
        <v>67</v>
      </c>
      <c r="H45" s="11" t="s">
        <v>220</v>
      </c>
      <c r="I45" s="11" t="s">
        <v>221</v>
      </c>
      <c r="J45" s="11" t="s">
        <v>222</v>
      </c>
      <c r="K45" s="11" t="s">
        <v>145</v>
      </c>
    </row>
    <row r="46" spans="1:11" x14ac:dyDescent="0.2">
      <c r="A46" s="11">
        <v>36</v>
      </c>
      <c r="B46" s="11" t="s">
        <v>173</v>
      </c>
      <c r="C46" s="11" t="s">
        <v>112</v>
      </c>
      <c r="D46" s="11" t="s">
        <v>2</v>
      </c>
      <c r="E46" s="11">
        <v>2</v>
      </c>
      <c r="F46" s="30"/>
      <c r="G46" s="11" t="s">
        <v>159</v>
      </c>
      <c r="H46" s="11" t="s">
        <v>223</v>
      </c>
      <c r="I46" s="11" t="s">
        <v>224</v>
      </c>
      <c r="J46" s="11" t="s">
        <v>156</v>
      </c>
      <c r="K46" s="11" t="s">
        <v>145</v>
      </c>
    </row>
    <row r="47" spans="1:11" x14ac:dyDescent="0.2">
      <c r="A47" s="11">
        <v>37</v>
      </c>
      <c r="B47" s="11" t="s">
        <v>173</v>
      </c>
      <c r="C47" s="11" t="s">
        <v>116</v>
      </c>
      <c r="D47" s="11" t="s">
        <v>2</v>
      </c>
      <c r="E47" s="11">
        <v>1</v>
      </c>
      <c r="F47" s="30"/>
      <c r="G47" s="11" t="s">
        <v>15</v>
      </c>
      <c r="H47" s="11" t="s">
        <v>150</v>
      </c>
      <c r="I47" s="11" t="s">
        <v>225</v>
      </c>
      <c r="J47" s="11" t="s">
        <v>226</v>
      </c>
      <c r="K47" s="11" t="s">
        <v>36</v>
      </c>
    </row>
    <row r="48" spans="1:11" x14ac:dyDescent="0.2">
      <c r="A48" s="11">
        <v>38</v>
      </c>
      <c r="B48" s="11" t="s">
        <v>173</v>
      </c>
      <c r="C48" s="11" t="s">
        <v>119</v>
      </c>
      <c r="D48" s="11" t="s">
        <v>2</v>
      </c>
      <c r="E48" s="11">
        <v>4</v>
      </c>
      <c r="F48" s="30" t="s">
        <v>120</v>
      </c>
      <c r="G48" s="11" t="s">
        <v>227</v>
      </c>
      <c r="H48" s="11" t="s">
        <v>228</v>
      </c>
      <c r="I48" s="11" t="s">
        <v>229</v>
      </c>
      <c r="J48" s="11" t="s">
        <v>106</v>
      </c>
      <c r="K48" s="11" t="s">
        <v>36</v>
      </c>
    </row>
    <row r="49" spans="1:11" x14ac:dyDescent="0.2">
      <c r="A49" s="11">
        <v>39</v>
      </c>
      <c r="B49" s="11" t="s">
        <v>173</v>
      </c>
      <c r="C49" s="11" t="s">
        <v>124</v>
      </c>
      <c r="D49" s="11" t="s">
        <v>2</v>
      </c>
      <c r="E49" s="11">
        <v>3</v>
      </c>
      <c r="F49" s="30"/>
      <c r="G49" s="11" t="s">
        <v>61</v>
      </c>
      <c r="H49" s="11" t="s">
        <v>230</v>
      </c>
      <c r="I49" s="11" t="s">
        <v>231</v>
      </c>
      <c r="J49" s="11" t="s">
        <v>232</v>
      </c>
      <c r="K49" s="11" t="s">
        <v>36</v>
      </c>
    </row>
    <row r="50" spans="1:11" x14ac:dyDescent="0.2">
      <c r="A50" s="11">
        <v>40</v>
      </c>
      <c r="B50" s="11" t="s">
        <v>173</v>
      </c>
      <c r="C50" s="11" t="s">
        <v>127</v>
      </c>
      <c r="D50" s="11" t="s">
        <v>2</v>
      </c>
      <c r="E50" s="11">
        <v>2</v>
      </c>
      <c r="F50" s="30"/>
      <c r="G50" s="11" t="s">
        <v>233</v>
      </c>
      <c r="H50" s="11" t="s">
        <v>234</v>
      </c>
      <c r="I50" s="11" t="s">
        <v>235</v>
      </c>
      <c r="J50" s="11" t="s">
        <v>213</v>
      </c>
      <c r="K50" s="11" t="s">
        <v>36</v>
      </c>
    </row>
    <row r="51" spans="1:11" x14ac:dyDescent="0.2">
      <c r="A51" s="11">
        <v>41</v>
      </c>
      <c r="B51" s="11" t="s">
        <v>173</v>
      </c>
      <c r="C51" s="11" t="s">
        <v>131</v>
      </c>
      <c r="D51" s="11" t="s">
        <v>2</v>
      </c>
      <c r="E51" s="11">
        <v>1</v>
      </c>
      <c r="F51" s="30"/>
      <c r="G51" s="11" t="s">
        <v>182</v>
      </c>
      <c r="H51" s="11" t="s">
        <v>236</v>
      </c>
      <c r="I51" s="11" t="s">
        <v>237</v>
      </c>
      <c r="J51" s="11" t="s">
        <v>238</v>
      </c>
      <c r="K51" s="11" t="s">
        <v>36</v>
      </c>
    </row>
    <row r="53" spans="1:11" x14ac:dyDescent="0.2">
      <c r="A53" s="11">
        <v>1</v>
      </c>
      <c r="B53" s="11" t="s">
        <v>239</v>
      </c>
      <c r="C53" s="11" t="s">
        <v>1</v>
      </c>
      <c r="D53" s="11" t="s">
        <v>2</v>
      </c>
      <c r="E53" s="11">
        <v>2</v>
      </c>
      <c r="F53" s="11" t="s">
        <v>3</v>
      </c>
      <c r="G53" s="11" t="s">
        <v>139</v>
      </c>
      <c r="H53" s="11" t="s">
        <v>240</v>
      </c>
      <c r="I53" s="11" t="s">
        <v>241</v>
      </c>
      <c r="J53" s="11" t="s">
        <v>90</v>
      </c>
      <c r="K53" s="11" t="s">
        <v>36</v>
      </c>
    </row>
    <row r="54" spans="1:11" x14ac:dyDescent="0.2">
      <c r="A54" s="11">
        <v>28</v>
      </c>
      <c r="B54" s="11" t="s">
        <v>239</v>
      </c>
      <c r="C54" s="11" t="s">
        <v>73</v>
      </c>
      <c r="D54" s="11" t="s">
        <v>2</v>
      </c>
      <c r="E54" s="11">
        <v>4</v>
      </c>
      <c r="F54" s="30" t="s">
        <v>66</v>
      </c>
      <c r="G54" s="11" t="s">
        <v>25</v>
      </c>
      <c r="H54" s="11" t="s">
        <v>18</v>
      </c>
      <c r="I54" s="11" t="s">
        <v>246</v>
      </c>
      <c r="J54" s="11" t="s">
        <v>247</v>
      </c>
      <c r="K54" s="11" t="s">
        <v>36</v>
      </c>
    </row>
    <row r="55" spans="1:11" x14ac:dyDescent="0.2">
      <c r="A55" s="11">
        <v>29</v>
      </c>
      <c r="B55" s="11" t="s">
        <v>239</v>
      </c>
      <c r="C55" s="11" t="s">
        <v>78</v>
      </c>
      <c r="D55" s="11" t="s">
        <v>2</v>
      </c>
      <c r="E55" s="11">
        <v>3</v>
      </c>
      <c r="F55" s="30"/>
      <c r="G55" s="11" t="s">
        <v>248</v>
      </c>
      <c r="H55" s="11" t="s">
        <v>62</v>
      </c>
      <c r="I55" s="11" t="s">
        <v>249</v>
      </c>
      <c r="J55" s="11" t="s">
        <v>250</v>
      </c>
      <c r="K55" s="11" t="s">
        <v>36</v>
      </c>
    </row>
    <row r="56" spans="1:11" x14ac:dyDescent="0.2">
      <c r="A56" s="11">
        <v>30</v>
      </c>
      <c r="B56" s="11" t="s">
        <v>239</v>
      </c>
      <c r="C56" s="11" t="s">
        <v>83</v>
      </c>
      <c r="D56" s="11" t="s">
        <v>2</v>
      </c>
      <c r="E56" s="11">
        <v>2</v>
      </c>
      <c r="F56" s="30"/>
      <c r="G56" s="11" t="s">
        <v>58</v>
      </c>
      <c r="H56" s="11" t="s">
        <v>251</v>
      </c>
      <c r="I56" s="11" t="s">
        <v>252</v>
      </c>
      <c r="J56" s="11" t="s">
        <v>253</v>
      </c>
      <c r="K56" s="11" t="s">
        <v>36</v>
      </c>
    </row>
    <row r="57" spans="1:11" x14ac:dyDescent="0.2">
      <c r="A57" s="11">
        <v>31</v>
      </c>
      <c r="B57" s="11" t="s">
        <v>239</v>
      </c>
      <c r="C57" s="11" t="s">
        <v>87</v>
      </c>
      <c r="D57" s="11" t="s">
        <v>2</v>
      </c>
      <c r="E57" s="11">
        <v>6</v>
      </c>
      <c r="F57" s="11" t="s">
        <v>254</v>
      </c>
      <c r="G57" s="11" t="s">
        <v>165</v>
      </c>
      <c r="H57" s="11" t="s">
        <v>228</v>
      </c>
      <c r="I57" s="11" t="s">
        <v>255</v>
      </c>
      <c r="J57" s="11" t="s">
        <v>213</v>
      </c>
      <c r="K57" s="11" t="s">
        <v>36</v>
      </c>
    </row>
    <row r="58" spans="1:11" x14ac:dyDescent="0.2">
      <c r="A58" s="11">
        <v>32</v>
      </c>
      <c r="B58" s="11" t="s">
        <v>239</v>
      </c>
      <c r="C58" s="11" t="s">
        <v>91</v>
      </c>
      <c r="D58" s="11" t="s">
        <v>2</v>
      </c>
      <c r="E58" s="11">
        <v>6</v>
      </c>
      <c r="F58" s="30" t="s">
        <v>92</v>
      </c>
      <c r="G58" s="11" t="s">
        <v>256</v>
      </c>
      <c r="H58" s="11" t="s">
        <v>257</v>
      </c>
      <c r="I58" s="11" t="s">
        <v>258</v>
      </c>
      <c r="J58" s="11" t="s">
        <v>46</v>
      </c>
      <c r="K58" s="11" t="s">
        <v>36</v>
      </c>
    </row>
    <row r="59" spans="1:11" x14ac:dyDescent="0.2">
      <c r="A59" s="11">
        <v>33</v>
      </c>
      <c r="B59" s="11" t="s">
        <v>239</v>
      </c>
      <c r="C59" s="11" t="s">
        <v>97</v>
      </c>
      <c r="D59" s="11" t="s">
        <v>2</v>
      </c>
      <c r="E59" s="11">
        <v>5</v>
      </c>
      <c r="F59" s="30"/>
      <c r="G59" s="11" t="s">
        <v>259</v>
      </c>
      <c r="H59" s="11" t="s">
        <v>260</v>
      </c>
      <c r="I59" s="11" t="s">
        <v>261</v>
      </c>
      <c r="J59" s="11" t="s">
        <v>262</v>
      </c>
      <c r="K59" s="11" t="s">
        <v>36</v>
      </c>
    </row>
    <row r="60" spans="1:11" x14ac:dyDescent="0.2">
      <c r="A60" s="11">
        <v>34</v>
      </c>
      <c r="B60" s="11" t="s">
        <v>239</v>
      </c>
      <c r="C60" s="11" t="s">
        <v>102</v>
      </c>
      <c r="D60" s="11" t="s">
        <v>2</v>
      </c>
      <c r="E60" s="11">
        <v>4</v>
      </c>
      <c r="F60" s="30"/>
      <c r="G60" s="11" t="s">
        <v>39</v>
      </c>
      <c r="H60" s="11" t="s">
        <v>263</v>
      </c>
      <c r="I60" s="11" t="s">
        <v>264</v>
      </c>
      <c r="J60" s="11" t="s">
        <v>205</v>
      </c>
      <c r="K60" s="11" t="s">
        <v>36</v>
      </c>
    </row>
    <row r="61" spans="1:11" x14ac:dyDescent="0.2">
      <c r="A61" s="11">
        <v>35</v>
      </c>
      <c r="B61" s="11" t="s">
        <v>239</v>
      </c>
      <c r="C61" s="11" t="s">
        <v>107</v>
      </c>
      <c r="D61" s="11" t="s">
        <v>2</v>
      </c>
      <c r="E61" s="11">
        <v>3</v>
      </c>
      <c r="F61" s="30"/>
      <c r="G61" s="11" t="s">
        <v>178</v>
      </c>
      <c r="H61" s="11" t="s">
        <v>265</v>
      </c>
      <c r="I61" s="11" t="s">
        <v>266</v>
      </c>
      <c r="J61" s="11" t="s">
        <v>144</v>
      </c>
      <c r="K61" s="11" t="s">
        <v>145</v>
      </c>
    </row>
    <row r="62" spans="1:11" x14ac:dyDescent="0.2">
      <c r="A62" s="11">
        <v>36</v>
      </c>
      <c r="B62" s="11" t="s">
        <v>239</v>
      </c>
      <c r="C62" s="11" t="s">
        <v>112</v>
      </c>
      <c r="D62" s="11" t="s">
        <v>2</v>
      </c>
      <c r="E62" s="11">
        <v>2</v>
      </c>
      <c r="F62" s="30"/>
      <c r="G62" s="11" t="s">
        <v>172</v>
      </c>
      <c r="H62" s="11" t="s">
        <v>267</v>
      </c>
      <c r="I62" s="11" t="s">
        <v>268</v>
      </c>
      <c r="J62" s="11" t="s">
        <v>219</v>
      </c>
      <c r="K62" s="11" t="s">
        <v>36</v>
      </c>
    </row>
    <row r="63" spans="1:11" x14ac:dyDescent="0.2">
      <c r="A63" s="11">
        <v>37</v>
      </c>
      <c r="B63" s="11" t="s">
        <v>239</v>
      </c>
      <c r="C63" s="11" t="s">
        <v>116</v>
      </c>
      <c r="D63" s="11" t="s">
        <v>2</v>
      </c>
      <c r="E63" s="11">
        <v>1</v>
      </c>
      <c r="F63" s="30"/>
      <c r="G63" s="11" t="s">
        <v>162</v>
      </c>
      <c r="H63" s="11" t="s">
        <v>129</v>
      </c>
      <c r="I63" s="11" t="s">
        <v>269</v>
      </c>
      <c r="J63" s="11" t="s">
        <v>111</v>
      </c>
      <c r="K63" s="11" t="s">
        <v>36</v>
      </c>
    </row>
    <row r="64" spans="1:11" x14ac:dyDescent="0.2">
      <c r="A64" s="11">
        <v>38</v>
      </c>
      <c r="B64" s="11" t="s">
        <v>239</v>
      </c>
      <c r="C64" s="11" t="s">
        <v>119</v>
      </c>
      <c r="D64" s="11" t="s">
        <v>2</v>
      </c>
      <c r="E64" s="11">
        <v>4</v>
      </c>
      <c r="F64" s="30" t="s">
        <v>120</v>
      </c>
      <c r="G64" s="11" t="s">
        <v>177</v>
      </c>
      <c r="H64" s="11" t="s">
        <v>270</v>
      </c>
      <c r="I64" s="11" t="s">
        <v>271</v>
      </c>
      <c r="J64" s="11" t="s">
        <v>55</v>
      </c>
      <c r="K64" s="11" t="s">
        <v>36</v>
      </c>
    </row>
    <row r="65" spans="1:11" x14ac:dyDescent="0.2">
      <c r="A65" s="11">
        <v>39</v>
      </c>
      <c r="B65" s="11" t="s">
        <v>239</v>
      </c>
      <c r="C65" s="11" t="s">
        <v>124</v>
      </c>
      <c r="D65" s="11" t="s">
        <v>2</v>
      </c>
      <c r="E65" s="11">
        <v>3</v>
      </c>
      <c r="F65" s="30"/>
      <c r="G65" s="11" t="s">
        <v>272</v>
      </c>
      <c r="H65" s="11" t="s">
        <v>273</v>
      </c>
      <c r="I65" s="11" t="s">
        <v>274</v>
      </c>
      <c r="J65" s="11" t="s">
        <v>96</v>
      </c>
      <c r="K65" s="11" t="s">
        <v>36</v>
      </c>
    </row>
    <row r="66" spans="1:11" x14ac:dyDescent="0.2">
      <c r="A66" s="11">
        <v>40</v>
      </c>
      <c r="B66" s="11" t="s">
        <v>239</v>
      </c>
      <c r="C66" s="11" t="s">
        <v>127</v>
      </c>
      <c r="D66" s="11" t="s">
        <v>2</v>
      </c>
      <c r="E66" s="11">
        <v>2</v>
      </c>
      <c r="F66" s="30"/>
      <c r="G66" s="11" t="s">
        <v>233</v>
      </c>
      <c r="H66" s="11" t="s">
        <v>121</v>
      </c>
      <c r="I66" s="11" t="s">
        <v>275</v>
      </c>
      <c r="J66" s="11" t="s">
        <v>137</v>
      </c>
      <c r="K66" s="11" t="s">
        <v>36</v>
      </c>
    </row>
    <row r="68" spans="1:11" x14ac:dyDescent="0.2">
      <c r="A68" s="11">
        <v>14</v>
      </c>
      <c r="B68" s="11" t="s">
        <v>276</v>
      </c>
      <c r="C68" s="11" t="s">
        <v>28</v>
      </c>
      <c r="D68" s="11" t="s">
        <v>2</v>
      </c>
      <c r="E68" s="11">
        <v>3</v>
      </c>
      <c r="F68" s="30" t="s">
        <v>24</v>
      </c>
      <c r="G68" s="11" t="s">
        <v>248</v>
      </c>
      <c r="H68" s="11" t="s">
        <v>179</v>
      </c>
      <c r="I68" s="11" t="s">
        <v>277</v>
      </c>
      <c r="J68" s="11" t="s">
        <v>72</v>
      </c>
      <c r="K68" s="11" t="s">
        <v>36</v>
      </c>
    </row>
    <row r="69" spans="1:11" x14ac:dyDescent="0.2">
      <c r="A69" s="11">
        <v>15</v>
      </c>
      <c r="B69" s="11" t="s">
        <v>276</v>
      </c>
      <c r="C69" s="11" t="s">
        <v>30</v>
      </c>
      <c r="D69" s="11" t="s">
        <v>2</v>
      </c>
      <c r="E69" s="11">
        <v>2</v>
      </c>
      <c r="F69" s="30"/>
      <c r="G69" s="11" t="s">
        <v>278</v>
      </c>
      <c r="H69" s="11" t="s">
        <v>22</v>
      </c>
      <c r="I69" s="11" t="s">
        <v>279</v>
      </c>
      <c r="J69" s="11" t="s">
        <v>199</v>
      </c>
      <c r="K69" s="11" t="s">
        <v>36</v>
      </c>
    </row>
    <row r="70" spans="1:11" x14ac:dyDescent="0.2">
      <c r="A70" s="11">
        <v>16</v>
      </c>
      <c r="B70" s="11" t="s">
        <v>276</v>
      </c>
      <c r="C70" s="11" t="s">
        <v>37</v>
      </c>
      <c r="D70" s="11" t="s">
        <v>2</v>
      </c>
      <c r="E70" s="11">
        <v>1</v>
      </c>
      <c r="F70" s="30"/>
      <c r="G70" s="11" t="s">
        <v>5</v>
      </c>
      <c r="H70" s="11" t="s">
        <v>21</v>
      </c>
      <c r="I70" s="11" t="s">
        <v>280</v>
      </c>
      <c r="J70" s="11" t="s">
        <v>253</v>
      </c>
      <c r="K70" s="11" t="s">
        <v>36</v>
      </c>
    </row>
    <row r="71" spans="1:11" x14ac:dyDescent="0.2">
      <c r="A71" s="11">
        <v>27</v>
      </c>
      <c r="B71" s="11" t="s">
        <v>276</v>
      </c>
      <c r="C71" s="11" t="s">
        <v>68</v>
      </c>
      <c r="D71" s="11" t="s">
        <v>2</v>
      </c>
      <c r="E71" s="11">
        <v>5</v>
      </c>
      <c r="F71" s="30" t="s">
        <v>66</v>
      </c>
      <c r="G71" s="11" t="s">
        <v>283</v>
      </c>
      <c r="H71" s="11" t="s">
        <v>284</v>
      </c>
      <c r="I71" s="11" t="s">
        <v>285</v>
      </c>
      <c r="J71" s="11" t="s">
        <v>286</v>
      </c>
      <c r="K71" s="11" t="s">
        <v>36</v>
      </c>
    </row>
    <row r="72" spans="1:11" x14ac:dyDescent="0.2">
      <c r="A72" s="11">
        <v>28</v>
      </c>
      <c r="B72" s="11" t="s">
        <v>276</v>
      </c>
      <c r="C72" s="11" t="s">
        <v>73</v>
      </c>
      <c r="D72" s="11" t="s">
        <v>2</v>
      </c>
      <c r="E72" s="11">
        <v>4</v>
      </c>
      <c r="F72" s="30"/>
      <c r="G72" s="11" t="s">
        <v>287</v>
      </c>
      <c r="H72" s="11" t="s">
        <v>288</v>
      </c>
      <c r="I72" s="11" t="s">
        <v>289</v>
      </c>
      <c r="J72" s="11" t="s">
        <v>232</v>
      </c>
      <c r="K72" s="11" t="s">
        <v>36</v>
      </c>
    </row>
    <row r="73" spans="1:11" x14ac:dyDescent="0.2">
      <c r="A73" s="11">
        <v>29</v>
      </c>
      <c r="B73" s="11" t="s">
        <v>276</v>
      </c>
      <c r="C73" s="11" t="s">
        <v>78</v>
      </c>
      <c r="D73" s="11" t="s">
        <v>2</v>
      </c>
      <c r="E73" s="11">
        <v>3</v>
      </c>
      <c r="F73" s="30"/>
      <c r="G73" s="11" t="s">
        <v>290</v>
      </c>
      <c r="H73" s="11" t="s">
        <v>191</v>
      </c>
      <c r="I73" s="11" t="s">
        <v>291</v>
      </c>
      <c r="J73" s="11" t="s">
        <v>106</v>
      </c>
      <c r="K73" s="11" t="s">
        <v>36</v>
      </c>
    </row>
    <row r="74" spans="1:11" x14ac:dyDescent="0.2">
      <c r="A74" s="11">
        <v>30</v>
      </c>
      <c r="B74" s="11" t="s">
        <v>276</v>
      </c>
      <c r="C74" s="11" t="s">
        <v>83</v>
      </c>
      <c r="D74" s="11" t="s">
        <v>2</v>
      </c>
      <c r="E74" s="11">
        <v>2</v>
      </c>
      <c r="F74" s="30"/>
      <c r="G74" s="11" t="s">
        <v>282</v>
      </c>
      <c r="H74" s="11" t="s">
        <v>292</v>
      </c>
      <c r="I74" s="11" t="s">
        <v>293</v>
      </c>
      <c r="J74" s="11" t="s">
        <v>294</v>
      </c>
      <c r="K74" s="11" t="s">
        <v>36</v>
      </c>
    </row>
    <row r="75" spans="1:11" x14ac:dyDescent="0.2">
      <c r="A75" s="11">
        <v>31</v>
      </c>
      <c r="B75" s="11" t="s">
        <v>276</v>
      </c>
      <c r="C75" s="11" t="s">
        <v>87</v>
      </c>
      <c r="D75" s="11" t="s">
        <v>2</v>
      </c>
      <c r="E75" s="11">
        <v>1</v>
      </c>
      <c r="F75" s="30"/>
      <c r="G75" s="11" t="s">
        <v>159</v>
      </c>
      <c r="H75" s="11" t="s">
        <v>9</v>
      </c>
      <c r="I75" s="11" t="s">
        <v>295</v>
      </c>
      <c r="J75" s="11" t="s">
        <v>296</v>
      </c>
      <c r="K75" s="11" t="s">
        <v>36</v>
      </c>
    </row>
    <row r="76" spans="1:11" x14ac:dyDescent="0.2">
      <c r="A76" s="11">
        <v>32</v>
      </c>
      <c r="B76" s="11" t="s">
        <v>276</v>
      </c>
      <c r="C76" s="11" t="s">
        <v>91</v>
      </c>
      <c r="D76" s="11" t="s">
        <v>2</v>
      </c>
      <c r="E76" s="11">
        <v>6</v>
      </c>
      <c r="F76" s="30" t="s">
        <v>92</v>
      </c>
      <c r="G76" s="11" t="s">
        <v>64</v>
      </c>
      <c r="H76" s="11" t="s">
        <v>297</v>
      </c>
      <c r="I76" s="11" t="s">
        <v>298</v>
      </c>
      <c r="J76" s="11" t="s">
        <v>101</v>
      </c>
      <c r="K76" s="11" t="s">
        <v>36</v>
      </c>
    </row>
    <row r="77" spans="1:11" x14ac:dyDescent="0.2">
      <c r="A77" s="11">
        <v>33</v>
      </c>
      <c r="B77" s="11" t="s">
        <v>276</v>
      </c>
      <c r="C77" s="11" t="s">
        <v>97</v>
      </c>
      <c r="D77" s="11" t="s">
        <v>2</v>
      </c>
      <c r="E77" s="11">
        <v>5</v>
      </c>
      <c r="F77" s="30"/>
      <c r="G77" s="11" t="s">
        <v>159</v>
      </c>
      <c r="H77" s="11" t="s">
        <v>234</v>
      </c>
      <c r="I77" s="11" t="s">
        <v>299</v>
      </c>
      <c r="J77" s="11" t="s">
        <v>46</v>
      </c>
      <c r="K77" s="11" t="s">
        <v>36</v>
      </c>
    </row>
    <row r="78" spans="1:11" x14ac:dyDescent="0.2">
      <c r="A78" s="11">
        <v>34</v>
      </c>
      <c r="B78" s="11" t="s">
        <v>276</v>
      </c>
      <c r="C78" s="11" t="s">
        <v>102</v>
      </c>
      <c r="D78" s="11" t="s">
        <v>2</v>
      </c>
      <c r="E78" s="11">
        <v>4</v>
      </c>
      <c r="F78" s="30"/>
      <c r="G78" s="11" t="s">
        <v>84</v>
      </c>
      <c r="H78" s="11" t="s">
        <v>215</v>
      </c>
      <c r="I78" s="11" t="s">
        <v>300</v>
      </c>
      <c r="J78" s="11" t="s">
        <v>205</v>
      </c>
      <c r="K78" s="11" t="s">
        <v>36</v>
      </c>
    </row>
    <row r="79" spans="1:11" x14ac:dyDescent="0.2">
      <c r="A79" s="11">
        <v>35</v>
      </c>
      <c r="B79" s="11" t="s">
        <v>276</v>
      </c>
      <c r="C79" s="11" t="s">
        <v>107</v>
      </c>
      <c r="D79" s="11" t="s">
        <v>2</v>
      </c>
      <c r="E79" s="11">
        <v>3</v>
      </c>
      <c r="F79" s="30"/>
      <c r="G79" s="11" t="s">
        <v>67</v>
      </c>
      <c r="H79" s="11" t="s">
        <v>29</v>
      </c>
      <c r="I79" s="11" t="s">
        <v>301</v>
      </c>
      <c r="J79" s="11" t="s">
        <v>219</v>
      </c>
      <c r="K79" s="11" t="s">
        <v>36</v>
      </c>
    </row>
    <row r="80" spans="1:11" x14ac:dyDescent="0.2">
      <c r="A80" s="11">
        <v>36</v>
      </c>
      <c r="B80" s="11" t="s">
        <v>276</v>
      </c>
      <c r="C80" s="11" t="s">
        <v>112</v>
      </c>
      <c r="D80" s="11" t="s">
        <v>2</v>
      </c>
      <c r="E80" s="11">
        <v>2</v>
      </c>
      <c r="F80" s="30"/>
      <c r="G80" s="11" t="s">
        <v>163</v>
      </c>
      <c r="H80" s="11" t="s">
        <v>132</v>
      </c>
      <c r="I80" s="11" t="s">
        <v>302</v>
      </c>
      <c r="J80" s="11" t="s">
        <v>144</v>
      </c>
      <c r="K80" s="11" t="s">
        <v>145</v>
      </c>
    </row>
    <row r="81" spans="1:11" x14ac:dyDescent="0.2">
      <c r="A81" s="11">
        <v>37</v>
      </c>
      <c r="B81" s="11" t="s">
        <v>276</v>
      </c>
      <c r="C81" s="11" t="s">
        <v>116</v>
      </c>
      <c r="D81" s="11" t="s">
        <v>2</v>
      </c>
      <c r="E81" s="11">
        <v>1</v>
      </c>
      <c r="F81" s="30"/>
      <c r="G81" s="11" t="s">
        <v>162</v>
      </c>
      <c r="H81" s="11" t="s">
        <v>303</v>
      </c>
      <c r="I81" s="11" t="s">
        <v>304</v>
      </c>
      <c r="J81" s="11" t="s">
        <v>219</v>
      </c>
      <c r="K81" s="11" t="s">
        <v>36</v>
      </c>
    </row>
    <row r="82" spans="1:11" x14ac:dyDescent="0.2">
      <c r="A82" s="11">
        <v>38</v>
      </c>
      <c r="B82" s="11" t="s">
        <v>276</v>
      </c>
      <c r="C82" s="11" t="s">
        <v>119</v>
      </c>
      <c r="D82" s="11" t="s">
        <v>2</v>
      </c>
      <c r="E82" s="11">
        <v>4</v>
      </c>
      <c r="F82" s="30" t="s">
        <v>120</v>
      </c>
      <c r="G82" s="11" t="s">
        <v>243</v>
      </c>
      <c r="H82" s="11" t="s">
        <v>177</v>
      </c>
      <c r="I82" s="11" t="s">
        <v>305</v>
      </c>
      <c r="J82" s="11" t="s">
        <v>51</v>
      </c>
      <c r="K82" s="11" t="s">
        <v>36</v>
      </c>
    </row>
    <row r="83" spans="1:11" x14ac:dyDescent="0.2">
      <c r="A83" s="11">
        <v>39</v>
      </c>
      <c r="B83" s="11" t="s">
        <v>276</v>
      </c>
      <c r="C83" s="11" t="s">
        <v>124</v>
      </c>
      <c r="D83" s="11" t="s">
        <v>2</v>
      </c>
      <c r="E83" s="11">
        <v>3</v>
      </c>
      <c r="F83" s="30"/>
      <c r="G83" s="11" t="s">
        <v>245</v>
      </c>
      <c r="H83" s="11" t="s">
        <v>121</v>
      </c>
      <c r="I83" s="11" t="s">
        <v>306</v>
      </c>
      <c r="J83" s="11" t="s">
        <v>294</v>
      </c>
      <c r="K83" s="11" t="s">
        <v>36</v>
      </c>
    </row>
    <row r="84" spans="1:11" x14ac:dyDescent="0.2">
      <c r="A84" s="11">
        <v>40</v>
      </c>
      <c r="B84" s="11" t="s">
        <v>276</v>
      </c>
      <c r="C84" s="11" t="s">
        <v>127</v>
      </c>
      <c r="D84" s="11" t="s">
        <v>2</v>
      </c>
      <c r="E84" s="11">
        <v>2</v>
      </c>
      <c r="F84" s="30"/>
      <c r="G84" s="11" t="s">
        <v>307</v>
      </c>
      <c r="H84" s="11" t="s">
        <v>308</v>
      </c>
      <c r="I84" s="11" t="s">
        <v>309</v>
      </c>
      <c r="J84" s="11" t="s">
        <v>55</v>
      </c>
      <c r="K84" s="11" t="s">
        <v>36</v>
      </c>
    </row>
    <row r="85" spans="1:11" x14ac:dyDescent="0.2">
      <c r="A85" s="11">
        <v>41</v>
      </c>
      <c r="B85" s="11" t="s">
        <v>276</v>
      </c>
      <c r="C85" s="11" t="s">
        <v>131</v>
      </c>
      <c r="D85" s="11" t="s">
        <v>2</v>
      </c>
      <c r="E85" s="11">
        <v>1</v>
      </c>
      <c r="F85" s="30"/>
      <c r="G85" s="11" t="s">
        <v>84</v>
      </c>
      <c r="H85" s="11" t="s">
        <v>284</v>
      </c>
      <c r="I85" s="11" t="s">
        <v>310</v>
      </c>
      <c r="J85" s="11" t="s">
        <v>286</v>
      </c>
      <c r="K85" s="11" t="s">
        <v>36</v>
      </c>
    </row>
    <row r="87" spans="1:11" x14ac:dyDescent="0.2">
      <c r="A87" s="11">
        <v>15</v>
      </c>
      <c r="B87" s="11" t="s">
        <v>311</v>
      </c>
      <c r="C87" s="11" t="s">
        <v>30</v>
      </c>
      <c r="D87" s="11" t="s">
        <v>2</v>
      </c>
      <c r="E87" s="11">
        <v>2</v>
      </c>
      <c r="F87" s="11" t="s">
        <v>24</v>
      </c>
      <c r="G87" s="11" t="s">
        <v>227</v>
      </c>
      <c r="H87" s="11" t="s">
        <v>22</v>
      </c>
      <c r="I87" s="11" t="s">
        <v>313</v>
      </c>
      <c r="J87" s="11" t="s">
        <v>314</v>
      </c>
      <c r="K87" s="11" t="s">
        <v>36</v>
      </c>
    </row>
    <row r="88" spans="1:11" x14ac:dyDescent="0.2">
      <c r="A88" s="11">
        <v>16</v>
      </c>
      <c r="B88" s="11" t="s">
        <v>311</v>
      </c>
      <c r="C88" s="11" t="s">
        <v>37</v>
      </c>
      <c r="D88" s="11" t="s">
        <v>2</v>
      </c>
      <c r="E88" s="11">
        <v>5</v>
      </c>
      <c r="F88" s="11" t="s">
        <v>31</v>
      </c>
      <c r="G88" s="11" t="s">
        <v>162</v>
      </c>
      <c r="H88" s="11" t="s">
        <v>315</v>
      </c>
      <c r="I88" s="11" t="s">
        <v>316</v>
      </c>
      <c r="J88" s="11" t="s">
        <v>247</v>
      </c>
      <c r="K88" s="11" t="s">
        <v>36</v>
      </c>
    </row>
    <row r="89" spans="1:11" x14ac:dyDescent="0.2">
      <c r="A89" s="11">
        <v>34</v>
      </c>
      <c r="B89" s="11" t="s">
        <v>311</v>
      </c>
      <c r="C89" s="11" t="s">
        <v>102</v>
      </c>
      <c r="D89" s="11" t="s">
        <v>2</v>
      </c>
      <c r="E89" s="11">
        <v>4</v>
      </c>
      <c r="F89" s="30" t="s">
        <v>92</v>
      </c>
      <c r="G89" s="11" t="s">
        <v>317</v>
      </c>
      <c r="H89" s="11" t="s">
        <v>319</v>
      </c>
      <c r="I89" s="11" t="s">
        <v>320</v>
      </c>
      <c r="J89" s="11" t="s">
        <v>199</v>
      </c>
      <c r="K89" s="11" t="s">
        <v>36</v>
      </c>
    </row>
    <row r="90" spans="1:11" x14ac:dyDescent="0.2">
      <c r="A90" s="11">
        <v>35</v>
      </c>
      <c r="B90" s="11" t="s">
        <v>311</v>
      </c>
      <c r="C90" s="11" t="s">
        <v>107</v>
      </c>
      <c r="D90" s="11" t="s">
        <v>2</v>
      </c>
      <c r="E90" s="11">
        <v>3</v>
      </c>
      <c r="F90" s="30"/>
      <c r="G90" s="11" t="s">
        <v>61</v>
      </c>
      <c r="H90" s="11" t="s">
        <v>93</v>
      </c>
      <c r="I90" s="11" t="s">
        <v>321</v>
      </c>
      <c r="J90" s="11" t="s">
        <v>286</v>
      </c>
      <c r="K90" s="11" t="s">
        <v>36</v>
      </c>
    </row>
    <row r="91" spans="1:11" x14ac:dyDescent="0.2">
      <c r="A91" s="11">
        <v>36</v>
      </c>
      <c r="B91" s="11" t="s">
        <v>311</v>
      </c>
      <c r="C91" s="11" t="s">
        <v>112</v>
      </c>
      <c r="D91" s="11" t="s">
        <v>2</v>
      </c>
      <c r="E91" s="11">
        <v>6</v>
      </c>
      <c r="F91" s="30"/>
      <c r="G91" s="11" t="s">
        <v>18</v>
      </c>
      <c r="H91" s="11" t="s">
        <v>62</v>
      </c>
      <c r="I91" s="11" t="s">
        <v>322</v>
      </c>
      <c r="J91" s="11" t="s">
        <v>90</v>
      </c>
      <c r="K91" s="11" t="s">
        <v>36</v>
      </c>
    </row>
    <row r="92" spans="1:11" x14ac:dyDescent="0.2">
      <c r="A92" s="11">
        <v>37</v>
      </c>
      <c r="B92" s="11" t="s">
        <v>311</v>
      </c>
      <c r="C92" s="11" t="s">
        <v>116</v>
      </c>
      <c r="D92" s="11" t="s">
        <v>2</v>
      </c>
      <c r="E92" s="11">
        <v>5</v>
      </c>
      <c r="F92" s="30"/>
      <c r="G92" s="11" t="s">
        <v>243</v>
      </c>
      <c r="H92" s="11" t="s">
        <v>242</v>
      </c>
      <c r="I92" s="11" t="s">
        <v>323</v>
      </c>
      <c r="J92" s="11" t="s">
        <v>213</v>
      </c>
      <c r="K92" s="11" t="s">
        <v>36</v>
      </c>
    </row>
    <row r="93" spans="1:11" x14ac:dyDescent="0.2">
      <c r="A93" s="11">
        <v>38</v>
      </c>
      <c r="B93" s="11" t="s">
        <v>311</v>
      </c>
      <c r="C93" s="11" t="s">
        <v>119</v>
      </c>
      <c r="D93" s="11" t="s">
        <v>2</v>
      </c>
      <c r="E93" s="11">
        <v>4</v>
      </c>
      <c r="F93" s="30"/>
      <c r="G93" s="11" t="s">
        <v>324</v>
      </c>
      <c r="H93" s="11" t="s">
        <v>325</v>
      </c>
      <c r="I93" s="11" t="s">
        <v>326</v>
      </c>
      <c r="J93" s="11" t="s">
        <v>327</v>
      </c>
      <c r="K93" s="11" t="s">
        <v>36</v>
      </c>
    </row>
    <row r="94" spans="1:11" x14ac:dyDescent="0.2">
      <c r="A94" s="11">
        <v>39</v>
      </c>
      <c r="B94" s="11" t="s">
        <v>311</v>
      </c>
      <c r="C94" s="11" t="s">
        <v>124</v>
      </c>
      <c r="D94" s="11" t="s">
        <v>2</v>
      </c>
      <c r="E94" s="11">
        <v>3</v>
      </c>
      <c r="F94" s="30"/>
      <c r="G94" s="11" t="s">
        <v>43</v>
      </c>
      <c r="H94" s="11" t="s">
        <v>308</v>
      </c>
      <c r="I94" s="11" t="s">
        <v>328</v>
      </c>
      <c r="J94" s="11" t="s">
        <v>96</v>
      </c>
      <c r="K94" s="11" t="s">
        <v>36</v>
      </c>
    </row>
    <row r="95" spans="1:11" x14ac:dyDescent="0.2">
      <c r="A95" s="11">
        <v>40</v>
      </c>
      <c r="B95" s="11" t="s">
        <v>311</v>
      </c>
      <c r="C95" s="11" t="s">
        <v>127</v>
      </c>
      <c r="D95" s="11" t="s">
        <v>2</v>
      </c>
      <c r="E95" s="11">
        <v>2</v>
      </c>
      <c r="F95" s="30"/>
      <c r="G95" s="11" t="s">
        <v>153</v>
      </c>
      <c r="H95" s="11" t="s">
        <v>12</v>
      </c>
      <c r="I95" s="11" t="s">
        <v>329</v>
      </c>
      <c r="J95" s="11" t="s">
        <v>185</v>
      </c>
      <c r="K95" s="11" t="s">
        <v>36</v>
      </c>
    </row>
    <row r="97" spans="1:11" x14ac:dyDescent="0.2">
      <c r="A97" s="11">
        <v>1</v>
      </c>
      <c r="B97" s="11" t="s">
        <v>330</v>
      </c>
      <c r="C97" s="11" t="s">
        <v>1</v>
      </c>
      <c r="D97" s="11" t="s">
        <v>2</v>
      </c>
      <c r="E97" s="11">
        <v>0</v>
      </c>
      <c r="F97" s="11" t="s">
        <v>134</v>
      </c>
      <c r="G97" s="11" t="s">
        <v>25</v>
      </c>
      <c r="H97" s="11" t="s">
        <v>331</v>
      </c>
      <c r="I97" s="11" t="s">
        <v>332</v>
      </c>
      <c r="J97" s="11" t="s">
        <v>253</v>
      </c>
      <c r="K97" s="11" t="s">
        <v>36</v>
      </c>
    </row>
    <row r="98" spans="1:11" x14ac:dyDescent="0.2">
      <c r="A98" s="11">
        <v>26</v>
      </c>
      <c r="B98" s="11" t="s">
        <v>330</v>
      </c>
      <c r="C98" s="11" t="s">
        <v>65</v>
      </c>
      <c r="D98" s="11" t="s">
        <v>2</v>
      </c>
      <c r="E98" s="11">
        <v>4</v>
      </c>
      <c r="F98" s="11" t="s">
        <v>63</v>
      </c>
      <c r="G98" s="11" t="s">
        <v>171</v>
      </c>
      <c r="H98" s="11" t="s">
        <v>334</v>
      </c>
      <c r="I98" s="11" t="s">
        <v>335</v>
      </c>
      <c r="J98" s="11" t="s">
        <v>185</v>
      </c>
      <c r="K98" s="11" t="s">
        <v>36</v>
      </c>
    </row>
    <row r="99" spans="1:11" x14ac:dyDescent="0.2">
      <c r="A99" s="11">
        <v>27</v>
      </c>
      <c r="B99" s="11" t="s">
        <v>330</v>
      </c>
      <c r="C99" s="11" t="s">
        <v>68</v>
      </c>
      <c r="D99" s="11" t="s">
        <v>2</v>
      </c>
      <c r="E99" s="11">
        <v>5</v>
      </c>
      <c r="F99" s="30" t="s">
        <v>66</v>
      </c>
      <c r="G99" s="11" t="s">
        <v>336</v>
      </c>
      <c r="H99" s="11" t="s">
        <v>337</v>
      </c>
      <c r="I99" s="11" t="s">
        <v>338</v>
      </c>
      <c r="J99" s="11" t="s">
        <v>90</v>
      </c>
      <c r="K99" s="11" t="s">
        <v>36</v>
      </c>
    </row>
    <row r="100" spans="1:11" x14ac:dyDescent="0.2">
      <c r="A100" s="11">
        <v>28</v>
      </c>
      <c r="B100" s="11" t="s">
        <v>330</v>
      </c>
      <c r="C100" s="11" t="s">
        <v>73</v>
      </c>
      <c r="D100" s="11" t="s">
        <v>2</v>
      </c>
      <c r="E100" s="11">
        <v>4</v>
      </c>
      <c r="F100" s="30"/>
      <c r="G100" s="11" t="s">
        <v>177</v>
      </c>
      <c r="H100" s="11" t="s">
        <v>220</v>
      </c>
      <c r="I100" s="11" t="s">
        <v>339</v>
      </c>
      <c r="J100" s="11" t="s">
        <v>51</v>
      </c>
      <c r="K100" s="11" t="s">
        <v>36</v>
      </c>
    </row>
    <row r="101" spans="1:11" x14ac:dyDescent="0.2">
      <c r="A101" s="11">
        <v>29</v>
      </c>
      <c r="B101" s="11" t="s">
        <v>330</v>
      </c>
      <c r="C101" s="11" t="s">
        <v>78</v>
      </c>
      <c r="D101" s="11" t="s">
        <v>2</v>
      </c>
      <c r="E101" s="11">
        <v>5</v>
      </c>
      <c r="F101" s="30" t="s">
        <v>340</v>
      </c>
      <c r="G101" s="11" t="s">
        <v>256</v>
      </c>
      <c r="H101" s="11" t="s">
        <v>341</v>
      </c>
      <c r="I101" s="11" t="s">
        <v>342</v>
      </c>
      <c r="J101" s="11" t="s">
        <v>205</v>
      </c>
      <c r="K101" s="11" t="s">
        <v>36</v>
      </c>
    </row>
    <row r="102" spans="1:11" x14ac:dyDescent="0.2">
      <c r="A102" s="11">
        <v>30</v>
      </c>
      <c r="B102" s="11" t="s">
        <v>330</v>
      </c>
      <c r="C102" s="11" t="s">
        <v>83</v>
      </c>
      <c r="D102" s="11" t="s">
        <v>2</v>
      </c>
      <c r="E102" s="11">
        <v>4</v>
      </c>
      <c r="F102" s="30"/>
      <c r="G102" s="11" t="s">
        <v>139</v>
      </c>
      <c r="H102" s="11" t="s">
        <v>343</v>
      </c>
      <c r="I102" s="11" t="s">
        <v>344</v>
      </c>
      <c r="J102" s="11" t="s">
        <v>205</v>
      </c>
      <c r="K102" s="11" t="s">
        <v>36</v>
      </c>
    </row>
    <row r="103" spans="1:11" x14ac:dyDescent="0.2">
      <c r="A103" s="11">
        <v>31</v>
      </c>
      <c r="B103" s="11" t="s">
        <v>330</v>
      </c>
      <c r="C103" s="11" t="s">
        <v>87</v>
      </c>
      <c r="D103" s="11" t="s">
        <v>2</v>
      </c>
      <c r="E103" s="11">
        <v>3</v>
      </c>
      <c r="F103" s="30"/>
      <c r="G103" s="11" t="s">
        <v>159</v>
      </c>
      <c r="H103" s="11" t="s">
        <v>85</v>
      </c>
      <c r="I103" s="11" t="s">
        <v>345</v>
      </c>
      <c r="J103" s="11" t="s">
        <v>219</v>
      </c>
      <c r="K103" s="11" t="s">
        <v>36</v>
      </c>
    </row>
    <row r="104" spans="1:11" x14ac:dyDescent="0.2">
      <c r="A104" s="11">
        <v>32</v>
      </c>
      <c r="B104" s="11" t="s">
        <v>330</v>
      </c>
      <c r="C104" s="11" t="s">
        <v>91</v>
      </c>
      <c r="D104" s="11" t="s">
        <v>2</v>
      </c>
      <c r="E104" s="11">
        <v>2</v>
      </c>
      <c r="F104" s="30"/>
      <c r="G104" s="11" t="s">
        <v>163</v>
      </c>
      <c r="H104" s="11" t="s">
        <v>263</v>
      </c>
      <c r="I104" s="11" t="s">
        <v>346</v>
      </c>
      <c r="J104" s="11" t="s">
        <v>226</v>
      </c>
      <c r="K104" s="11" t="s">
        <v>36</v>
      </c>
    </row>
    <row r="105" spans="1:11" x14ac:dyDescent="0.2">
      <c r="A105" s="11">
        <v>33</v>
      </c>
      <c r="B105" s="11" t="s">
        <v>330</v>
      </c>
      <c r="C105" s="11" t="s">
        <v>97</v>
      </c>
      <c r="D105" s="11" t="s">
        <v>2</v>
      </c>
      <c r="E105" s="11">
        <v>5</v>
      </c>
      <c r="F105" s="30" t="s">
        <v>92</v>
      </c>
      <c r="G105" s="11" t="s">
        <v>62</v>
      </c>
      <c r="H105" s="11" t="s">
        <v>347</v>
      </c>
      <c r="I105" s="11" t="s">
        <v>348</v>
      </c>
      <c r="J105" s="11" t="s">
        <v>115</v>
      </c>
      <c r="K105" s="11" t="s">
        <v>36</v>
      </c>
    </row>
    <row r="106" spans="1:11" x14ac:dyDescent="0.2">
      <c r="A106" s="11">
        <v>34</v>
      </c>
      <c r="B106" s="11" t="s">
        <v>330</v>
      </c>
      <c r="C106" s="11" t="s">
        <v>102</v>
      </c>
      <c r="D106" s="11" t="s">
        <v>2</v>
      </c>
      <c r="E106" s="11">
        <v>4</v>
      </c>
      <c r="F106" s="30"/>
      <c r="G106" s="11" t="s">
        <v>58</v>
      </c>
      <c r="H106" s="11" t="s">
        <v>171</v>
      </c>
      <c r="I106" s="11" t="s">
        <v>349</v>
      </c>
      <c r="J106" s="11" t="s">
        <v>115</v>
      </c>
      <c r="K106" s="11" t="s">
        <v>36</v>
      </c>
    </row>
    <row r="107" spans="1:11" x14ac:dyDescent="0.2">
      <c r="A107" s="11">
        <v>35</v>
      </c>
      <c r="B107" s="11" t="s">
        <v>330</v>
      </c>
      <c r="C107" s="11" t="s">
        <v>107</v>
      </c>
      <c r="D107" s="11" t="s">
        <v>2</v>
      </c>
      <c r="E107" s="11">
        <v>3</v>
      </c>
      <c r="F107" s="30"/>
      <c r="G107" s="11" t="s">
        <v>27</v>
      </c>
      <c r="H107" s="11" t="s">
        <v>350</v>
      </c>
      <c r="I107" s="11" t="s">
        <v>351</v>
      </c>
      <c r="J107" s="11" t="s">
        <v>111</v>
      </c>
      <c r="K107" s="11" t="s">
        <v>36</v>
      </c>
    </row>
    <row r="108" spans="1:11" x14ac:dyDescent="0.2">
      <c r="A108" s="11">
        <v>36</v>
      </c>
      <c r="B108" s="11" t="s">
        <v>330</v>
      </c>
      <c r="C108" s="11" t="s">
        <v>112</v>
      </c>
      <c r="D108" s="11" t="s">
        <v>2</v>
      </c>
      <c r="E108" s="11">
        <v>2</v>
      </c>
      <c r="F108" s="30"/>
      <c r="G108" s="11" t="s">
        <v>98</v>
      </c>
      <c r="H108" s="11" t="s">
        <v>352</v>
      </c>
      <c r="I108" s="11" t="s">
        <v>353</v>
      </c>
      <c r="J108" s="11" t="s">
        <v>217</v>
      </c>
      <c r="K108" s="11" t="s">
        <v>36</v>
      </c>
    </row>
    <row r="109" spans="1:11" x14ac:dyDescent="0.2">
      <c r="A109" s="11">
        <v>37</v>
      </c>
      <c r="B109" s="11" t="s">
        <v>330</v>
      </c>
      <c r="C109" s="11" t="s">
        <v>116</v>
      </c>
      <c r="D109" s="11" t="s">
        <v>2</v>
      </c>
      <c r="E109" s="11">
        <v>1</v>
      </c>
      <c r="F109" s="30"/>
      <c r="G109" s="11" t="s">
        <v>98</v>
      </c>
      <c r="H109" s="11" t="s">
        <v>354</v>
      </c>
      <c r="I109" s="11" t="s">
        <v>355</v>
      </c>
      <c r="J109" s="11" t="s">
        <v>82</v>
      </c>
      <c r="K109" s="11" t="s">
        <v>36</v>
      </c>
    </row>
    <row r="111" spans="1:11" x14ac:dyDescent="0.2">
      <c r="A111" s="11">
        <v>15</v>
      </c>
      <c r="B111" s="11" t="s">
        <v>356</v>
      </c>
      <c r="C111" s="11" t="s">
        <v>30</v>
      </c>
      <c r="D111" s="11" t="s">
        <v>2</v>
      </c>
      <c r="E111" s="11">
        <v>2</v>
      </c>
      <c r="F111" s="11" t="s">
        <v>24</v>
      </c>
      <c r="G111" s="11" t="s">
        <v>29</v>
      </c>
      <c r="H111" s="11" t="s">
        <v>357</v>
      </c>
      <c r="I111" s="11" t="s">
        <v>358</v>
      </c>
      <c r="J111" s="11" t="s">
        <v>176</v>
      </c>
      <c r="K111" s="11" t="s">
        <v>36</v>
      </c>
    </row>
    <row r="112" spans="1:11" x14ac:dyDescent="0.2">
      <c r="A112" s="11">
        <v>32</v>
      </c>
      <c r="B112" s="11" t="s">
        <v>356</v>
      </c>
      <c r="C112" s="11" t="s">
        <v>91</v>
      </c>
      <c r="D112" s="11" t="s">
        <v>2</v>
      </c>
      <c r="E112" s="11">
        <v>6</v>
      </c>
      <c r="F112" s="30" t="s">
        <v>92</v>
      </c>
      <c r="G112" s="11" t="s">
        <v>171</v>
      </c>
      <c r="H112" s="11" t="s">
        <v>361</v>
      </c>
      <c r="I112" s="11" t="s">
        <v>362</v>
      </c>
      <c r="J112" s="11" t="s">
        <v>253</v>
      </c>
      <c r="K112" s="11" t="s">
        <v>36</v>
      </c>
    </row>
    <row r="113" spans="1:11" x14ac:dyDescent="0.2">
      <c r="A113" s="11">
        <v>33</v>
      </c>
      <c r="B113" s="11" t="s">
        <v>356</v>
      </c>
      <c r="C113" s="11" t="s">
        <v>97</v>
      </c>
      <c r="D113" s="11" t="s">
        <v>2</v>
      </c>
      <c r="E113" s="11">
        <v>5</v>
      </c>
      <c r="F113" s="30"/>
      <c r="G113" s="11" t="s">
        <v>281</v>
      </c>
      <c r="H113" s="11" t="s">
        <v>363</v>
      </c>
      <c r="I113" s="11" t="s">
        <v>364</v>
      </c>
      <c r="J113" s="11" t="s">
        <v>90</v>
      </c>
      <c r="K113" s="11" t="s">
        <v>36</v>
      </c>
    </row>
    <row r="114" spans="1:11" x14ac:dyDescent="0.2">
      <c r="A114" s="11">
        <v>34</v>
      </c>
      <c r="B114" s="11" t="s">
        <v>356</v>
      </c>
      <c r="C114" s="11" t="s">
        <v>102</v>
      </c>
      <c r="D114" s="11" t="s">
        <v>2</v>
      </c>
      <c r="E114" s="11">
        <v>4</v>
      </c>
      <c r="F114" s="30"/>
      <c r="G114" s="11" t="s">
        <v>196</v>
      </c>
      <c r="H114" s="11" t="s">
        <v>336</v>
      </c>
      <c r="I114" s="11" t="s">
        <v>365</v>
      </c>
      <c r="J114" s="11" t="s">
        <v>46</v>
      </c>
      <c r="K114" s="11" t="s">
        <v>36</v>
      </c>
    </row>
    <row r="115" spans="1:11" x14ac:dyDescent="0.2">
      <c r="A115" s="11">
        <v>35</v>
      </c>
      <c r="B115" s="11" t="s">
        <v>356</v>
      </c>
      <c r="C115" s="11" t="s">
        <v>107</v>
      </c>
      <c r="D115" s="11" t="s">
        <v>2</v>
      </c>
      <c r="E115" s="11">
        <v>3</v>
      </c>
      <c r="F115" s="30"/>
      <c r="G115" s="11" t="s">
        <v>282</v>
      </c>
      <c r="H115" s="11" t="s">
        <v>150</v>
      </c>
      <c r="I115" s="11" t="s">
        <v>366</v>
      </c>
      <c r="J115" s="11" t="s">
        <v>106</v>
      </c>
      <c r="K115" s="11" t="s">
        <v>36</v>
      </c>
    </row>
    <row r="116" spans="1:11" x14ac:dyDescent="0.2">
      <c r="A116" s="11">
        <v>36</v>
      </c>
      <c r="B116" s="11" t="s">
        <v>356</v>
      </c>
      <c r="C116" s="11" t="s">
        <v>112</v>
      </c>
      <c r="D116" s="11" t="s">
        <v>2</v>
      </c>
      <c r="E116" s="11">
        <v>2</v>
      </c>
      <c r="F116" s="30"/>
      <c r="G116" s="11" t="s">
        <v>61</v>
      </c>
      <c r="H116" s="11" t="s">
        <v>367</v>
      </c>
      <c r="I116" s="11" t="s">
        <v>368</v>
      </c>
      <c r="J116" s="11" t="s">
        <v>232</v>
      </c>
      <c r="K116" s="11" t="s">
        <v>36</v>
      </c>
    </row>
    <row r="117" spans="1:11" x14ac:dyDescent="0.2">
      <c r="A117" s="11">
        <v>37</v>
      </c>
      <c r="B117" s="11" t="s">
        <v>356</v>
      </c>
      <c r="C117" s="11" t="s">
        <v>116</v>
      </c>
      <c r="D117" s="11" t="s">
        <v>2</v>
      </c>
      <c r="E117" s="11">
        <v>1</v>
      </c>
      <c r="F117" s="30"/>
      <c r="G117" s="11" t="s">
        <v>163</v>
      </c>
      <c r="H117" s="11" t="s">
        <v>369</v>
      </c>
      <c r="I117" s="11" t="s">
        <v>370</v>
      </c>
      <c r="J117" s="11" t="s">
        <v>101</v>
      </c>
      <c r="K117" s="11" t="s">
        <v>36</v>
      </c>
    </row>
    <row r="118" spans="1:11" x14ac:dyDescent="0.2">
      <c r="A118" s="11">
        <v>38</v>
      </c>
      <c r="B118" s="11" t="s">
        <v>356</v>
      </c>
      <c r="C118" s="11" t="s">
        <v>119</v>
      </c>
      <c r="D118" s="11" t="s">
        <v>2</v>
      </c>
      <c r="E118" s="11">
        <v>4</v>
      </c>
      <c r="F118" s="30" t="s">
        <v>120</v>
      </c>
      <c r="G118" s="11" t="s">
        <v>29</v>
      </c>
      <c r="H118" s="11" t="s">
        <v>26</v>
      </c>
      <c r="I118" s="11" t="s">
        <v>371</v>
      </c>
      <c r="J118" s="11" t="s">
        <v>199</v>
      </c>
      <c r="K118" s="11" t="s">
        <v>36</v>
      </c>
    </row>
    <row r="119" spans="1:11" x14ac:dyDescent="0.2">
      <c r="A119" s="11">
        <v>39</v>
      </c>
      <c r="B119" s="11" t="s">
        <v>356</v>
      </c>
      <c r="C119" s="11" t="s">
        <v>124</v>
      </c>
      <c r="D119" s="11" t="s">
        <v>2</v>
      </c>
      <c r="E119" s="11">
        <v>3</v>
      </c>
      <c r="F119" s="30"/>
      <c r="G119" s="11" t="s">
        <v>214</v>
      </c>
      <c r="H119" s="11" t="s">
        <v>372</v>
      </c>
      <c r="I119" s="11" t="s">
        <v>373</v>
      </c>
      <c r="J119" s="11" t="s">
        <v>238</v>
      </c>
      <c r="K119" s="11" t="s">
        <v>36</v>
      </c>
    </row>
    <row r="121" spans="1:11" x14ac:dyDescent="0.2">
      <c r="A121" s="11">
        <v>4</v>
      </c>
      <c r="B121" s="11" t="s">
        <v>375</v>
      </c>
      <c r="C121" s="11" t="s">
        <v>10</v>
      </c>
      <c r="D121" s="11" t="s">
        <v>2</v>
      </c>
      <c r="E121" s="11">
        <v>4</v>
      </c>
      <c r="F121" s="30" t="s">
        <v>8</v>
      </c>
      <c r="G121" s="11" t="s">
        <v>181</v>
      </c>
      <c r="H121" s="11" t="s">
        <v>26</v>
      </c>
      <c r="I121" s="11" t="s">
        <v>376</v>
      </c>
      <c r="J121" s="11" t="s">
        <v>377</v>
      </c>
      <c r="K121" s="11" t="s">
        <v>36</v>
      </c>
    </row>
    <row r="122" spans="1:11" x14ac:dyDescent="0.2">
      <c r="A122" s="11">
        <v>5</v>
      </c>
      <c r="B122" s="11" t="s">
        <v>375</v>
      </c>
      <c r="C122" s="11" t="s">
        <v>11</v>
      </c>
      <c r="D122" s="11" t="s">
        <v>2</v>
      </c>
      <c r="E122" s="11">
        <v>3</v>
      </c>
      <c r="F122" s="30"/>
      <c r="G122" s="11" t="s">
        <v>166</v>
      </c>
      <c r="H122" s="11" t="s">
        <v>378</v>
      </c>
      <c r="I122" s="11" t="s">
        <v>379</v>
      </c>
      <c r="J122" s="11" t="s">
        <v>380</v>
      </c>
      <c r="K122" s="11" t="s">
        <v>36</v>
      </c>
    </row>
    <row r="123" spans="1:11" x14ac:dyDescent="0.2">
      <c r="A123" s="11">
        <v>6</v>
      </c>
      <c r="B123" s="11" t="s">
        <v>375</v>
      </c>
      <c r="C123" s="11" t="s">
        <v>14</v>
      </c>
      <c r="D123" s="11" t="s">
        <v>2</v>
      </c>
      <c r="E123" s="11">
        <v>4</v>
      </c>
      <c r="F123" s="30" t="s">
        <v>20</v>
      </c>
      <c r="G123" s="11" t="s">
        <v>5</v>
      </c>
      <c r="H123" s="11" t="s">
        <v>381</v>
      </c>
      <c r="I123" s="11" t="s">
        <v>382</v>
      </c>
      <c r="J123" s="11" t="s">
        <v>90</v>
      </c>
      <c r="K123" s="11" t="s">
        <v>36</v>
      </c>
    </row>
    <row r="124" spans="1:11" x14ac:dyDescent="0.2">
      <c r="A124" s="11">
        <v>7</v>
      </c>
      <c r="B124" s="11" t="s">
        <v>375</v>
      </c>
      <c r="C124" s="11" t="s">
        <v>16</v>
      </c>
      <c r="D124" s="11" t="s">
        <v>2</v>
      </c>
      <c r="E124" s="11">
        <v>3</v>
      </c>
      <c r="F124" s="30"/>
      <c r="G124" s="11" t="s">
        <v>278</v>
      </c>
      <c r="H124" s="11" t="s">
        <v>172</v>
      </c>
      <c r="I124" s="11" t="s">
        <v>383</v>
      </c>
      <c r="J124" s="11" t="s">
        <v>90</v>
      </c>
      <c r="K124" s="11" t="s">
        <v>36</v>
      </c>
    </row>
    <row r="125" spans="1:11" x14ac:dyDescent="0.2">
      <c r="A125" s="11">
        <v>8</v>
      </c>
      <c r="B125" s="11" t="s">
        <v>375</v>
      </c>
      <c r="C125" s="11" t="s">
        <v>17</v>
      </c>
      <c r="D125" s="11" t="s">
        <v>2</v>
      </c>
      <c r="E125" s="11">
        <v>2</v>
      </c>
      <c r="F125" s="30"/>
      <c r="G125" s="11" t="s">
        <v>164</v>
      </c>
      <c r="H125" s="11" t="s">
        <v>334</v>
      </c>
      <c r="I125" s="11" t="s">
        <v>384</v>
      </c>
      <c r="J125" s="11" t="s">
        <v>286</v>
      </c>
      <c r="K125" s="11" t="s">
        <v>36</v>
      </c>
    </row>
    <row r="126" spans="1:11" x14ac:dyDescent="0.2">
      <c r="A126" s="11">
        <v>15</v>
      </c>
      <c r="B126" s="11" t="s">
        <v>375</v>
      </c>
      <c r="C126" s="11" t="s">
        <v>30</v>
      </c>
      <c r="D126" s="11" t="s">
        <v>2</v>
      </c>
      <c r="E126" s="11">
        <v>6</v>
      </c>
      <c r="F126" s="30" t="s">
        <v>31</v>
      </c>
      <c r="G126" s="11" t="s">
        <v>93</v>
      </c>
      <c r="H126" s="11" t="s">
        <v>93</v>
      </c>
      <c r="I126" s="11" t="s">
        <v>386</v>
      </c>
      <c r="J126" s="11" t="s">
        <v>253</v>
      </c>
      <c r="K126" s="11" t="s">
        <v>36</v>
      </c>
    </row>
    <row r="127" spans="1:11" x14ac:dyDescent="0.2">
      <c r="A127" s="11">
        <v>16</v>
      </c>
      <c r="B127" s="11" t="s">
        <v>375</v>
      </c>
      <c r="C127" s="11" t="s">
        <v>37</v>
      </c>
      <c r="D127" s="11" t="s">
        <v>2</v>
      </c>
      <c r="E127" s="11">
        <v>5</v>
      </c>
      <c r="F127" s="30"/>
      <c r="G127" s="11" t="s">
        <v>166</v>
      </c>
      <c r="H127" s="11" t="s">
        <v>26</v>
      </c>
      <c r="I127" s="11" t="s">
        <v>387</v>
      </c>
      <c r="J127" s="11" t="s">
        <v>377</v>
      </c>
      <c r="K127" s="11" t="s">
        <v>36</v>
      </c>
    </row>
    <row r="128" spans="1:11" x14ac:dyDescent="0.2">
      <c r="A128" s="11">
        <v>17</v>
      </c>
      <c r="B128" s="11" t="s">
        <v>375</v>
      </c>
      <c r="C128" s="11" t="s">
        <v>42</v>
      </c>
      <c r="D128" s="11" t="s">
        <v>2</v>
      </c>
      <c r="E128" s="11">
        <v>4</v>
      </c>
      <c r="F128" s="30"/>
      <c r="G128" s="11" t="s">
        <v>142</v>
      </c>
      <c r="H128" s="11" t="s">
        <v>388</v>
      </c>
      <c r="I128" s="11" t="s">
        <v>389</v>
      </c>
      <c r="J128" s="11" t="s">
        <v>137</v>
      </c>
      <c r="K128" s="11" t="s">
        <v>36</v>
      </c>
    </row>
    <row r="129" spans="1:11" x14ac:dyDescent="0.2">
      <c r="A129" s="11">
        <v>18</v>
      </c>
      <c r="B129" s="11" t="s">
        <v>375</v>
      </c>
      <c r="C129" s="11" t="s">
        <v>47</v>
      </c>
      <c r="D129" s="11" t="s">
        <v>2</v>
      </c>
      <c r="E129" s="11">
        <v>3</v>
      </c>
      <c r="F129" s="30"/>
      <c r="G129" s="11" t="s">
        <v>149</v>
      </c>
      <c r="H129" s="11" t="s">
        <v>162</v>
      </c>
      <c r="I129" s="11" t="s">
        <v>390</v>
      </c>
      <c r="J129" s="11" t="s">
        <v>185</v>
      </c>
      <c r="K129" s="11" t="s">
        <v>36</v>
      </c>
    </row>
    <row r="130" spans="1:11" x14ac:dyDescent="0.2">
      <c r="A130" s="11">
        <v>34</v>
      </c>
      <c r="B130" s="11" t="s">
        <v>375</v>
      </c>
      <c r="C130" s="11" t="s">
        <v>102</v>
      </c>
      <c r="D130" s="11" t="s">
        <v>2</v>
      </c>
      <c r="E130" s="11">
        <v>4</v>
      </c>
      <c r="F130" s="30" t="s">
        <v>92</v>
      </c>
      <c r="G130" s="11" t="s">
        <v>359</v>
      </c>
      <c r="H130" s="11" t="s">
        <v>388</v>
      </c>
      <c r="I130" s="11" t="s">
        <v>392</v>
      </c>
      <c r="J130" s="11" t="s">
        <v>137</v>
      </c>
      <c r="K130" s="11" t="s">
        <v>36</v>
      </c>
    </row>
    <row r="131" spans="1:11" x14ac:dyDescent="0.2">
      <c r="A131" s="11">
        <v>35</v>
      </c>
      <c r="B131" s="11" t="s">
        <v>375</v>
      </c>
      <c r="C131" s="11" t="s">
        <v>107</v>
      </c>
      <c r="D131" s="11" t="s">
        <v>2</v>
      </c>
      <c r="E131" s="11">
        <v>3</v>
      </c>
      <c r="F131" s="30"/>
      <c r="G131" s="11" t="s">
        <v>164</v>
      </c>
      <c r="H131" s="11" t="s">
        <v>393</v>
      </c>
      <c r="I131" s="11" t="s">
        <v>394</v>
      </c>
      <c r="J131" s="11" t="s">
        <v>96</v>
      </c>
      <c r="K131" s="11" t="s">
        <v>36</v>
      </c>
    </row>
    <row r="132" spans="1:11" x14ac:dyDescent="0.2">
      <c r="A132" s="11">
        <v>36</v>
      </c>
      <c r="B132" s="11" t="s">
        <v>375</v>
      </c>
      <c r="C132" s="11" t="s">
        <v>112</v>
      </c>
      <c r="D132" s="11" t="s">
        <v>2</v>
      </c>
      <c r="E132" s="11">
        <v>6</v>
      </c>
      <c r="F132" s="30" t="s">
        <v>120</v>
      </c>
      <c r="G132" s="11" t="s">
        <v>180</v>
      </c>
      <c r="H132" s="11" t="s">
        <v>215</v>
      </c>
      <c r="I132" s="11" t="s">
        <v>395</v>
      </c>
      <c r="J132" s="11" t="s">
        <v>396</v>
      </c>
      <c r="K132" s="11" t="s">
        <v>36</v>
      </c>
    </row>
    <row r="133" spans="1:11" x14ac:dyDescent="0.2">
      <c r="A133" s="11">
        <v>37</v>
      </c>
      <c r="B133" s="11" t="s">
        <v>375</v>
      </c>
      <c r="C133" s="11" t="s">
        <v>116</v>
      </c>
      <c r="D133" s="11" t="s">
        <v>2</v>
      </c>
      <c r="E133" s="11">
        <v>5</v>
      </c>
      <c r="F133" s="30"/>
      <c r="G133" s="11" t="s">
        <v>278</v>
      </c>
      <c r="H133" s="11" t="s">
        <v>240</v>
      </c>
      <c r="I133" s="11" t="s">
        <v>397</v>
      </c>
      <c r="J133" s="11" t="s">
        <v>82</v>
      </c>
      <c r="K133" s="11" t="s">
        <v>36</v>
      </c>
    </row>
    <row r="134" spans="1:11" x14ac:dyDescent="0.2">
      <c r="A134" s="11">
        <v>38</v>
      </c>
      <c r="B134" s="11" t="s">
        <v>375</v>
      </c>
      <c r="C134" s="11" t="s">
        <v>119</v>
      </c>
      <c r="D134" s="11" t="s">
        <v>2</v>
      </c>
      <c r="E134" s="11">
        <v>4</v>
      </c>
      <c r="F134" s="30"/>
      <c r="G134" s="11" t="s">
        <v>39</v>
      </c>
      <c r="H134" s="11" t="s">
        <v>393</v>
      </c>
      <c r="I134" s="11" t="s">
        <v>398</v>
      </c>
      <c r="J134" s="11" t="s">
        <v>96</v>
      </c>
      <c r="K134" s="11" t="s">
        <v>36</v>
      </c>
    </row>
    <row r="135" spans="1:11" x14ac:dyDescent="0.2">
      <c r="A135" s="11">
        <v>39</v>
      </c>
      <c r="B135" s="11" t="s">
        <v>375</v>
      </c>
      <c r="C135" s="11" t="s">
        <v>124</v>
      </c>
      <c r="D135" s="11" t="s">
        <v>2</v>
      </c>
      <c r="E135" s="11">
        <v>3</v>
      </c>
      <c r="F135" s="30"/>
      <c r="G135" s="11" t="s">
        <v>214</v>
      </c>
      <c r="H135" s="11" t="s">
        <v>399</v>
      </c>
      <c r="I135" s="11" t="s">
        <v>400</v>
      </c>
      <c r="J135" s="11" t="s">
        <v>96</v>
      </c>
      <c r="K135" s="11" t="s">
        <v>36</v>
      </c>
    </row>
    <row r="136" spans="1:11" x14ac:dyDescent="0.2">
      <c r="A136" s="11">
        <v>40</v>
      </c>
      <c r="B136" s="11" t="s">
        <v>375</v>
      </c>
      <c r="C136" s="11" t="s">
        <v>127</v>
      </c>
      <c r="D136" s="11" t="s">
        <v>2</v>
      </c>
      <c r="E136" s="11">
        <v>2</v>
      </c>
      <c r="F136" s="30"/>
      <c r="G136" s="11" t="s">
        <v>214</v>
      </c>
      <c r="H136" s="11" t="s">
        <v>308</v>
      </c>
      <c r="I136" s="11" t="s">
        <v>401</v>
      </c>
      <c r="J136" s="11" t="s">
        <v>377</v>
      </c>
      <c r="K136" s="11" t="s">
        <v>36</v>
      </c>
    </row>
  </sheetData>
  <mergeCells count="27">
    <mergeCell ref="F123:F125"/>
    <mergeCell ref="F126:F129"/>
    <mergeCell ref="F130:F131"/>
    <mergeCell ref="F132:F136"/>
    <mergeCell ref="F105:F109"/>
    <mergeCell ref="F99:F100"/>
    <mergeCell ref="F112:F117"/>
    <mergeCell ref="F118:F119"/>
    <mergeCell ref="F121:F122"/>
    <mergeCell ref="F68:F70"/>
    <mergeCell ref="F71:F75"/>
    <mergeCell ref="F76:F81"/>
    <mergeCell ref="F82:F85"/>
    <mergeCell ref="F89:F95"/>
    <mergeCell ref="F101:F104"/>
    <mergeCell ref="F64:F66"/>
    <mergeCell ref="F1:F6"/>
    <mergeCell ref="F7:F11"/>
    <mergeCell ref="F12:F17"/>
    <mergeCell ref="F18:F20"/>
    <mergeCell ref="F23:F28"/>
    <mergeCell ref="F31:F35"/>
    <mergeCell ref="F36:F41"/>
    <mergeCell ref="F42:F47"/>
    <mergeCell ref="F48:F51"/>
    <mergeCell ref="F54:F56"/>
    <mergeCell ref="F58:F6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D7070-B679-4521-80B9-653963BD8275}">
  <dimension ref="A1:K89"/>
  <sheetViews>
    <sheetView topLeftCell="A3" zoomScale="85" zoomScaleNormal="85" workbookViewId="0">
      <selection activeCell="F16" sqref="F16:F21"/>
    </sheetView>
  </sheetViews>
  <sheetFormatPr baseColWidth="10" defaultColWidth="8.83203125" defaultRowHeight="15" x14ac:dyDescent="0.2"/>
  <cols>
    <col min="1" max="11" width="12.83203125" style="1" customWidth="1"/>
  </cols>
  <sheetData>
    <row r="1" spans="1:11" x14ac:dyDescent="0.2">
      <c r="A1" s="11">
        <v>15</v>
      </c>
      <c r="B1" s="11" t="s">
        <v>0</v>
      </c>
      <c r="C1" s="11" t="s">
        <v>30</v>
      </c>
      <c r="D1" s="11" t="s">
        <v>412</v>
      </c>
      <c r="E1" s="11">
        <v>6</v>
      </c>
      <c r="F1" s="30" t="s">
        <v>31</v>
      </c>
      <c r="G1" s="11" t="s">
        <v>32</v>
      </c>
      <c r="H1" s="11" t="s">
        <v>33</v>
      </c>
      <c r="I1" s="11" t="s">
        <v>34</v>
      </c>
      <c r="J1" s="11" t="s">
        <v>35</v>
      </c>
      <c r="K1" s="11" t="s">
        <v>36</v>
      </c>
    </row>
    <row r="2" spans="1:11" x14ac:dyDescent="0.2">
      <c r="A2" s="11">
        <v>16</v>
      </c>
      <c r="B2" s="11" t="s">
        <v>0</v>
      </c>
      <c r="C2" s="11" t="s">
        <v>37</v>
      </c>
      <c r="D2" s="11" t="s">
        <v>412</v>
      </c>
      <c r="E2" s="11">
        <v>5</v>
      </c>
      <c r="F2" s="30"/>
      <c r="G2" s="11" t="s">
        <v>38</v>
      </c>
      <c r="H2" s="11" t="s">
        <v>39</v>
      </c>
      <c r="I2" s="11" t="s">
        <v>40</v>
      </c>
      <c r="J2" s="11" t="s">
        <v>41</v>
      </c>
      <c r="K2" s="11" t="s">
        <v>36</v>
      </c>
    </row>
    <row r="3" spans="1:11" x14ac:dyDescent="0.2">
      <c r="A3" s="11">
        <v>17</v>
      </c>
      <c r="B3" s="11" t="s">
        <v>0</v>
      </c>
      <c r="C3" s="11" t="s">
        <v>42</v>
      </c>
      <c r="D3" s="11" t="s">
        <v>412</v>
      </c>
      <c r="E3" s="11">
        <v>4</v>
      </c>
      <c r="F3" s="30"/>
      <c r="G3" s="11" t="s">
        <v>43</v>
      </c>
      <c r="H3" s="11" t="s">
        <v>44</v>
      </c>
      <c r="I3" s="11" t="s">
        <v>45</v>
      </c>
      <c r="J3" s="11" t="s">
        <v>46</v>
      </c>
      <c r="K3" s="11" t="s">
        <v>36</v>
      </c>
    </row>
    <row r="4" spans="1:11" x14ac:dyDescent="0.2">
      <c r="A4" s="11">
        <v>18</v>
      </c>
      <c r="B4" s="11" t="s">
        <v>0</v>
      </c>
      <c r="C4" s="11" t="s">
        <v>425</v>
      </c>
      <c r="D4" s="11" t="s">
        <v>412</v>
      </c>
      <c r="E4" s="11">
        <v>3</v>
      </c>
      <c r="F4" s="30"/>
      <c r="G4" s="11" t="s">
        <v>57</v>
      </c>
      <c r="H4" s="11" t="s">
        <v>426</v>
      </c>
      <c r="I4" s="11" t="s">
        <v>427</v>
      </c>
      <c r="J4" s="11" t="s">
        <v>428</v>
      </c>
      <c r="K4" s="11" t="s">
        <v>36</v>
      </c>
    </row>
    <row r="5" spans="1:11" x14ac:dyDescent="0.2">
      <c r="A5" s="11">
        <v>19</v>
      </c>
      <c r="B5" s="11" t="s">
        <v>0</v>
      </c>
      <c r="C5" s="11" t="s">
        <v>429</v>
      </c>
      <c r="D5" s="11" t="s">
        <v>412</v>
      </c>
      <c r="E5" s="11">
        <v>2</v>
      </c>
      <c r="F5" s="30"/>
      <c r="G5" s="11" t="s">
        <v>202</v>
      </c>
      <c r="H5" s="11" t="s">
        <v>265</v>
      </c>
      <c r="I5" s="11" t="s">
        <v>430</v>
      </c>
      <c r="J5" s="11" t="s">
        <v>396</v>
      </c>
      <c r="K5" s="11" t="s">
        <v>36</v>
      </c>
    </row>
    <row r="6" spans="1:11" x14ac:dyDescent="0.2">
      <c r="A6" s="11">
        <v>20</v>
      </c>
      <c r="B6" s="11" t="s">
        <v>0</v>
      </c>
      <c r="C6" s="11" t="s">
        <v>431</v>
      </c>
      <c r="D6" s="11" t="s">
        <v>412</v>
      </c>
      <c r="E6" s="11">
        <v>1</v>
      </c>
      <c r="F6" s="30"/>
      <c r="G6" s="11" t="s">
        <v>57</v>
      </c>
      <c r="H6" s="11" t="s">
        <v>350</v>
      </c>
      <c r="I6" s="11" t="s">
        <v>432</v>
      </c>
      <c r="J6" s="11" t="s">
        <v>380</v>
      </c>
      <c r="K6" s="11" t="s">
        <v>36</v>
      </c>
    </row>
    <row r="7" spans="1:11" x14ac:dyDescent="0.2">
      <c r="A7" s="11">
        <v>35</v>
      </c>
      <c r="B7" s="11" t="s">
        <v>0</v>
      </c>
      <c r="C7" s="11" t="s">
        <v>438</v>
      </c>
      <c r="D7" s="11" t="s">
        <v>412</v>
      </c>
      <c r="E7" s="11">
        <v>4</v>
      </c>
      <c r="F7" s="30" t="s">
        <v>437</v>
      </c>
      <c r="G7" s="11" t="s">
        <v>169</v>
      </c>
      <c r="H7" s="11" t="s">
        <v>312</v>
      </c>
      <c r="I7" s="11" t="s">
        <v>439</v>
      </c>
      <c r="J7" s="11" t="s">
        <v>250</v>
      </c>
      <c r="K7" s="11" t="s">
        <v>36</v>
      </c>
    </row>
    <row r="8" spans="1:11" x14ac:dyDescent="0.2">
      <c r="A8" s="11">
        <v>36</v>
      </c>
      <c r="B8" s="11" t="s">
        <v>0</v>
      </c>
      <c r="C8" s="11" t="s">
        <v>440</v>
      </c>
      <c r="D8" s="11" t="s">
        <v>412</v>
      </c>
      <c r="E8" s="11">
        <v>3</v>
      </c>
      <c r="F8" s="30"/>
      <c r="G8" s="11" t="s">
        <v>12</v>
      </c>
      <c r="H8" s="11" t="s">
        <v>58</v>
      </c>
      <c r="I8" s="11" t="s">
        <v>441</v>
      </c>
      <c r="J8" s="11" t="s">
        <v>60</v>
      </c>
      <c r="K8" s="11" t="s">
        <v>36</v>
      </c>
    </row>
    <row r="9" spans="1:11" x14ac:dyDescent="0.2">
      <c r="A9" s="11">
        <v>37</v>
      </c>
      <c r="B9" s="11" t="s">
        <v>0</v>
      </c>
      <c r="C9" s="11" t="s">
        <v>442</v>
      </c>
      <c r="D9" s="11" t="s">
        <v>412</v>
      </c>
      <c r="E9" s="11">
        <v>5</v>
      </c>
      <c r="F9" s="30" t="s">
        <v>443</v>
      </c>
      <c r="G9" s="11" t="s">
        <v>336</v>
      </c>
      <c r="H9" s="11" t="s">
        <v>341</v>
      </c>
      <c r="I9" s="11" t="s">
        <v>444</v>
      </c>
      <c r="J9" s="11" t="s">
        <v>96</v>
      </c>
      <c r="K9" s="11" t="s">
        <v>36</v>
      </c>
    </row>
    <row r="10" spans="1:11" x14ac:dyDescent="0.2">
      <c r="A10" s="11">
        <v>38</v>
      </c>
      <c r="B10" s="11" t="s">
        <v>0</v>
      </c>
      <c r="C10" s="11" t="s">
        <v>445</v>
      </c>
      <c r="D10" s="11" t="s">
        <v>412</v>
      </c>
      <c r="E10" s="11">
        <v>4</v>
      </c>
      <c r="F10" s="30"/>
      <c r="G10" s="11" t="s">
        <v>166</v>
      </c>
      <c r="H10" s="11" t="s">
        <v>446</v>
      </c>
      <c r="I10" s="11" t="s">
        <v>447</v>
      </c>
      <c r="J10" s="11" t="s">
        <v>380</v>
      </c>
      <c r="K10" s="11" t="s">
        <v>36</v>
      </c>
    </row>
    <row r="11" spans="1:11" x14ac:dyDescent="0.2">
      <c r="A11" s="11">
        <v>39</v>
      </c>
      <c r="B11" s="11" t="s">
        <v>0</v>
      </c>
      <c r="C11" s="11" t="s">
        <v>448</v>
      </c>
      <c r="D11" s="11" t="s">
        <v>412</v>
      </c>
      <c r="E11" s="11">
        <v>3</v>
      </c>
      <c r="F11" s="30"/>
      <c r="G11" s="11" t="s">
        <v>182</v>
      </c>
      <c r="H11" s="11" t="s">
        <v>341</v>
      </c>
      <c r="I11" s="11" t="s">
        <v>449</v>
      </c>
      <c r="J11" s="11" t="s">
        <v>96</v>
      </c>
      <c r="K11" s="11" t="s">
        <v>36</v>
      </c>
    </row>
    <row r="12" spans="1:11" x14ac:dyDescent="0.2">
      <c r="A12" s="11">
        <v>40</v>
      </c>
      <c r="B12" s="11" t="s">
        <v>0</v>
      </c>
      <c r="C12" s="11" t="s">
        <v>450</v>
      </c>
      <c r="D12" s="11" t="s">
        <v>412</v>
      </c>
      <c r="E12" s="11">
        <v>6</v>
      </c>
      <c r="F12" s="30" t="s">
        <v>451</v>
      </c>
      <c r="G12" s="11" t="s">
        <v>161</v>
      </c>
      <c r="H12" s="11" t="s">
        <v>452</v>
      </c>
      <c r="I12" s="11" t="s">
        <v>453</v>
      </c>
      <c r="J12" s="11" t="s">
        <v>294</v>
      </c>
      <c r="K12" s="11" t="s">
        <v>36</v>
      </c>
    </row>
    <row r="13" spans="1:11" x14ac:dyDescent="0.2">
      <c r="A13" s="11">
        <v>41</v>
      </c>
      <c r="B13" s="11" t="s">
        <v>0</v>
      </c>
      <c r="C13" s="11" t="s">
        <v>454</v>
      </c>
      <c r="D13" s="11" t="s">
        <v>412</v>
      </c>
      <c r="E13" s="11">
        <v>5</v>
      </c>
      <c r="F13" s="30"/>
      <c r="G13" s="11" t="s">
        <v>164</v>
      </c>
      <c r="H13" s="11" t="s">
        <v>117</v>
      </c>
      <c r="I13" s="11" t="s">
        <v>455</v>
      </c>
      <c r="J13" s="11" t="s">
        <v>51</v>
      </c>
      <c r="K13" s="11" t="s">
        <v>36</v>
      </c>
    </row>
    <row r="15" spans="1:11" x14ac:dyDescent="0.2">
      <c r="A15" s="11">
        <v>4</v>
      </c>
      <c r="B15" s="11" t="s">
        <v>133</v>
      </c>
      <c r="C15" s="11" t="s">
        <v>415</v>
      </c>
      <c r="D15" s="11" t="s">
        <v>412</v>
      </c>
      <c r="E15" s="11">
        <v>4</v>
      </c>
      <c r="F15" s="11" t="s">
        <v>414</v>
      </c>
      <c r="G15" s="11" t="s">
        <v>242</v>
      </c>
      <c r="H15" s="11" t="s">
        <v>374</v>
      </c>
      <c r="I15" s="11" t="s">
        <v>456</v>
      </c>
      <c r="J15" s="11" t="s">
        <v>457</v>
      </c>
      <c r="K15" s="11" t="s">
        <v>36</v>
      </c>
    </row>
    <row r="16" spans="1:11" x14ac:dyDescent="0.2">
      <c r="A16" s="11">
        <v>7</v>
      </c>
      <c r="B16" s="11" t="s">
        <v>133</v>
      </c>
      <c r="C16" s="11" t="s">
        <v>419</v>
      </c>
      <c r="D16" s="11" t="s">
        <v>412</v>
      </c>
      <c r="E16" s="11">
        <v>4</v>
      </c>
      <c r="F16" s="30" t="s">
        <v>458</v>
      </c>
      <c r="G16" s="11" t="s">
        <v>84</v>
      </c>
      <c r="H16" s="11" t="s">
        <v>367</v>
      </c>
      <c r="I16" s="11" t="s">
        <v>462</v>
      </c>
      <c r="J16" s="11" t="s">
        <v>463</v>
      </c>
      <c r="K16" s="11" t="s">
        <v>145</v>
      </c>
    </row>
    <row r="17" spans="1:11" x14ac:dyDescent="0.2">
      <c r="A17" s="11">
        <v>8</v>
      </c>
      <c r="B17" s="11" t="s">
        <v>133</v>
      </c>
      <c r="C17" s="11" t="s">
        <v>421</v>
      </c>
      <c r="D17" s="11" t="s">
        <v>412</v>
      </c>
      <c r="E17" s="11">
        <v>3</v>
      </c>
      <c r="F17" s="30"/>
      <c r="G17" s="11" t="s">
        <v>360</v>
      </c>
      <c r="H17" s="11" t="s">
        <v>464</v>
      </c>
      <c r="I17" s="11" t="s">
        <v>465</v>
      </c>
      <c r="J17" s="11" t="s">
        <v>466</v>
      </c>
      <c r="K17" s="11" t="s">
        <v>145</v>
      </c>
    </row>
    <row r="18" spans="1:11" x14ac:dyDescent="0.2">
      <c r="A18" s="11">
        <v>9</v>
      </c>
      <c r="B18" s="11" t="s">
        <v>133</v>
      </c>
      <c r="C18" s="11" t="s">
        <v>423</v>
      </c>
      <c r="D18" s="11" t="s">
        <v>412</v>
      </c>
      <c r="E18" s="11">
        <v>2</v>
      </c>
      <c r="F18" s="30"/>
      <c r="G18" s="11" t="s">
        <v>149</v>
      </c>
      <c r="H18" s="11" t="s">
        <v>240</v>
      </c>
      <c r="I18" s="11" t="s">
        <v>467</v>
      </c>
      <c r="J18" s="11" t="s">
        <v>144</v>
      </c>
      <c r="K18" s="11" t="s">
        <v>145</v>
      </c>
    </row>
    <row r="19" spans="1:11" x14ac:dyDescent="0.2">
      <c r="A19" s="11">
        <v>5</v>
      </c>
      <c r="B19" s="11" t="s">
        <v>133</v>
      </c>
      <c r="C19" s="11" t="s">
        <v>416</v>
      </c>
      <c r="D19" s="11" t="s">
        <v>412</v>
      </c>
      <c r="E19" s="11">
        <v>6</v>
      </c>
      <c r="F19" s="30"/>
      <c r="G19" s="11" t="s">
        <v>318</v>
      </c>
      <c r="H19" s="11" t="s">
        <v>459</v>
      </c>
      <c r="I19" s="11" t="s">
        <v>460</v>
      </c>
      <c r="J19" s="11" t="s">
        <v>55</v>
      </c>
      <c r="K19" s="11" t="s">
        <v>36</v>
      </c>
    </row>
    <row r="20" spans="1:11" x14ac:dyDescent="0.2">
      <c r="A20" s="11">
        <v>6</v>
      </c>
      <c r="B20" s="11" t="s">
        <v>133</v>
      </c>
      <c r="C20" s="11" t="s">
        <v>418</v>
      </c>
      <c r="D20" s="11" t="s">
        <v>412</v>
      </c>
      <c r="E20" s="11">
        <v>5</v>
      </c>
      <c r="F20" s="30"/>
      <c r="G20" s="11" t="s">
        <v>391</v>
      </c>
      <c r="H20" s="11" t="s">
        <v>337</v>
      </c>
      <c r="I20" s="11" t="s">
        <v>461</v>
      </c>
      <c r="J20" s="11" t="s">
        <v>226</v>
      </c>
      <c r="K20" s="11" t="s">
        <v>36</v>
      </c>
    </row>
    <row r="21" spans="1:11" x14ac:dyDescent="0.2">
      <c r="A21" s="11">
        <v>10</v>
      </c>
      <c r="B21" s="11" t="s">
        <v>133</v>
      </c>
      <c r="C21" s="11" t="s">
        <v>424</v>
      </c>
      <c r="D21" s="11" t="s">
        <v>412</v>
      </c>
      <c r="E21" s="11">
        <v>1</v>
      </c>
      <c r="F21" s="30"/>
      <c r="G21" s="11" t="s">
        <v>244</v>
      </c>
      <c r="H21" s="11" t="s">
        <v>468</v>
      </c>
      <c r="I21" s="11" t="s">
        <v>469</v>
      </c>
      <c r="J21" s="11" t="s">
        <v>262</v>
      </c>
      <c r="K21" s="11" t="s">
        <v>36</v>
      </c>
    </row>
    <row r="23" spans="1:11" x14ac:dyDescent="0.2">
      <c r="A23" s="11">
        <v>15</v>
      </c>
      <c r="B23" s="11" t="s">
        <v>173</v>
      </c>
      <c r="C23" s="11" t="s">
        <v>30</v>
      </c>
      <c r="D23" s="11" t="s">
        <v>412</v>
      </c>
      <c r="E23" s="11">
        <v>6</v>
      </c>
      <c r="F23" s="30" t="s">
        <v>31</v>
      </c>
      <c r="G23" s="11" t="s">
        <v>166</v>
      </c>
      <c r="H23" s="11" t="s">
        <v>183</v>
      </c>
      <c r="I23" s="11" t="s">
        <v>184</v>
      </c>
      <c r="J23" s="11" t="s">
        <v>185</v>
      </c>
      <c r="K23" s="11" t="s">
        <v>36</v>
      </c>
    </row>
    <row r="24" spans="1:11" x14ac:dyDescent="0.2">
      <c r="A24" s="11">
        <v>16</v>
      </c>
      <c r="B24" s="11" t="s">
        <v>173</v>
      </c>
      <c r="C24" s="11" t="s">
        <v>37</v>
      </c>
      <c r="D24" s="11" t="s">
        <v>412</v>
      </c>
      <c r="E24" s="11">
        <v>5</v>
      </c>
      <c r="F24" s="30"/>
      <c r="G24" s="11" t="s">
        <v>186</v>
      </c>
      <c r="H24" s="11" t="s">
        <v>9</v>
      </c>
      <c r="I24" s="11" t="s">
        <v>187</v>
      </c>
      <c r="J24" s="11" t="s">
        <v>77</v>
      </c>
      <c r="K24" s="11" t="s">
        <v>36</v>
      </c>
    </row>
    <row r="25" spans="1:11" x14ac:dyDescent="0.2">
      <c r="A25" s="11">
        <v>17</v>
      </c>
      <c r="B25" s="11" t="s">
        <v>173</v>
      </c>
      <c r="C25" s="11" t="s">
        <v>42</v>
      </c>
      <c r="D25" s="11" t="s">
        <v>412</v>
      </c>
      <c r="E25" s="11">
        <v>4</v>
      </c>
      <c r="F25" s="30"/>
      <c r="G25" s="11" t="s">
        <v>188</v>
      </c>
      <c r="H25" s="11" t="s">
        <v>62</v>
      </c>
      <c r="I25" s="11" t="s">
        <v>189</v>
      </c>
      <c r="J25" s="11" t="s">
        <v>90</v>
      </c>
      <c r="K25" s="11" t="s">
        <v>36</v>
      </c>
    </row>
    <row r="26" spans="1:11" x14ac:dyDescent="0.2">
      <c r="A26" s="11">
        <v>18</v>
      </c>
      <c r="B26" s="11" t="s">
        <v>173</v>
      </c>
      <c r="C26" s="11" t="s">
        <v>425</v>
      </c>
      <c r="D26" s="11" t="s">
        <v>412</v>
      </c>
      <c r="E26" s="11">
        <v>3</v>
      </c>
      <c r="F26" s="30"/>
      <c r="G26" s="11" t="s">
        <v>472</v>
      </c>
      <c r="H26" s="11" t="s">
        <v>473</v>
      </c>
      <c r="I26" s="11" t="s">
        <v>474</v>
      </c>
      <c r="J26" s="11" t="s">
        <v>82</v>
      </c>
      <c r="K26" s="11" t="s">
        <v>36</v>
      </c>
    </row>
    <row r="27" spans="1:11" x14ac:dyDescent="0.2">
      <c r="A27" s="11">
        <v>19</v>
      </c>
      <c r="B27" s="11" t="s">
        <v>173</v>
      </c>
      <c r="C27" s="11" t="s">
        <v>429</v>
      </c>
      <c r="D27" s="11" t="s">
        <v>412</v>
      </c>
      <c r="E27" s="11">
        <v>2</v>
      </c>
      <c r="F27" s="30"/>
      <c r="G27" s="11" t="s">
        <v>202</v>
      </c>
      <c r="H27" s="11" t="s">
        <v>197</v>
      </c>
      <c r="I27" s="11" t="s">
        <v>475</v>
      </c>
      <c r="J27" s="11" t="s">
        <v>199</v>
      </c>
      <c r="K27" s="11" t="s">
        <v>36</v>
      </c>
    </row>
    <row r="28" spans="1:11" x14ac:dyDescent="0.2">
      <c r="A28" s="11">
        <v>36</v>
      </c>
      <c r="B28" s="11" t="s">
        <v>173</v>
      </c>
      <c r="C28" s="11" t="s">
        <v>440</v>
      </c>
      <c r="D28" s="11" t="s">
        <v>412</v>
      </c>
      <c r="E28" s="11">
        <v>3</v>
      </c>
      <c r="F28" s="11" t="s">
        <v>437</v>
      </c>
      <c r="G28" s="11" t="s">
        <v>170</v>
      </c>
      <c r="H28" s="11" t="s">
        <v>476</v>
      </c>
      <c r="I28" s="11" t="s">
        <v>477</v>
      </c>
      <c r="J28" s="11" t="s">
        <v>238</v>
      </c>
      <c r="K28" s="11" t="s">
        <v>36</v>
      </c>
    </row>
    <row r="29" spans="1:11" x14ac:dyDescent="0.2">
      <c r="A29" s="11">
        <v>37</v>
      </c>
      <c r="B29" s="11" t="s">
        <v>173</v>
      </c>
      <c r="C29" s="11" t="s">
        <v>442</v>
      </c>
      <c r="D29" s="11" t="s">
        <v>412</v>
      </c>
      <c r="E29" s="11">
        <v>5</v>
      </c>
      <c r="F29" s="30" t="s">
        <v>443</v>
      </c>
      <c r="G29" s="11" t="s">
        <v>420</v>
      </c>
      <c r="H29" s="11" t="s">
        <v>284</v>
      </c>
      <c r="I29" s="11" t="s">
        <v>478</v>
      </c>
      <c r="J29" s="11" t="s">
        <v>247</v>
      </c>
      <c r="K29" s="11" t="s">
        <v>36</v>
      </c>
    </row>
    <row r="30" spans="1:11" x14ac:dyDescent="0.2">
      <c r="A30" s="11">
        <v>38</v>
      </c>
      <c r="B30" s="11" t="s">
        <v>173</v>
      </c>
      <c r="C30" s="11" t="s">
        <v>445</v>
      </c>
      <c r="D30" s="11" t="s">
        <v>412</v>
      </c>
      <c r="E30" s="11">
        <v>4</v>
      </c>
      <c r="F30" s="30"/>
      <c r="G30" s="11" t="s">
        <v>256</v>
      </c>
      <c r="H30" s="11" t="s">
        <v>161</v>
      </c>
      <c r="I30" s="11" t="s">
        <v>479</v>
      </c>
      <c r="J30" s="11" t="s">
        <v>72</v>
      </c>
      <c r="K30" s="11" t="s">
        <v>36</v>
      </c>
    </row>
    <row r="31" spans="1:11" x14ac:dyDescent="0.2">
      <c r="A31" s="11">
        <v>39</v>
      </c>
      <c r="B31" s="11" t="s">
        <v>173</v>
      </c>
      <c r="C31" s="11" t="s">
        <v>448</v>
      </c>
      <c r="D31" s="11" t="s">
        <v>412</v>
      </c>
      <c r="E31" s="11">
        <v>3</v>
      </c>
      <c r="F31" s="30"/>
      <c r="G31" s="11" t="s">
        <v>312</v>
      </c>
      <c r="H31" s="11" t="s">
        <v>480</v>
      </c>
      <c r="I31" s="11" t="s">
        <v>481</v>
      </c>
      <c r="J31" s="11" t="s">
        <v>253</v>
      </c>
      <c r="K31" s="11" t="s">
        <v>36</v>
      </c>
    </row>
    <row r="32" spans="1:11" x14ac:dyDescent="0.2">
      <c r="A32" s="11">
        <v>40</v>
      </c>
      <c r="B32" s="11" t="s">
        <v>173</v>
      </c>
      <c r="C32" s="11" t="s">
        <v>450</v>
      </c>
      <c r="D32" s="11" t="s">
        <v>412</v>
      </c>
      <c r="E32" s="11">
        <v>6</v>
      </c>
      <c r="F32" s="30" t="s">
        <v>451</v>
      </c>
      <c r="G32" s="11" t="s">
        <v>139</v>
      </c>
      <c r="H32" s="11" t="s">
        <v>482</v>
      </c>
      <c r="I32" s="11" t="s">
        <v>483</v>
      </c>
      <c r="J32" s="11" t="s">
        <v>106</v>
      </c>
      <c r="K32" s="11" t="s">
        <v>36</v>
      </c>
    </row>
    <row r="33" spans="1:11" x14ac:dyDescent="0.2">
      <c r="A33" s="11">
        <v>41</v>
      </c>
      <c r="B33" s="11" t="s">
        <v>173</v>
      </c>
      <c r="C33" s="11" t="s">
        <v>454</v>
      </c>
      <c r="D33" s="11" t="s">
        <v>412</v>
      </c>
      <c r="E33" s="11">
        <v>5</v>
      </c>
      <c r="F33" s="30"/>
      <c r="G33" s="11" t="s">
        <v>103</v>
      </c>
      <c r="H33" s="11" t="s">
        <v>484</v>
      </c>
      <c r="I33" s="11" t="s">
        <v>485</v>
      </c>
      <c r="J33" s="11" t="s">
        <v>226</v>
      </c>
      <c r="K33" s="11" t="s">
        <v>36</v>
      </c>
    </row>
    <row r="35" spans="1:11" x14ac:dyDescent="0.2">
      <c r="A35" s="11">
        <v>1</v>
      </c>
      <c r="B35" s="11" t="s">
        <v>239</v>
      </c>
      <c r="C35" s="11" t="s">
        <v>411</v>
      </c>
      <c r="D35" s="11" t="s">
        <v>412</v>
      </c>
      <c r="E35" s="11">
        <v>2</v>
      </c>
      <c r="F35" s="11" t="s">
        <v>413</v>
      </c>
      <c r="G35" s="11" t="s">
        <v>324</v>
      </c>
      <c r="H35" s="11" t="s">
        <v>435</v>
      </c>
      <c r="I35" s="11" t="s">
        <v>486</v>
      </c>
      <c r="J35" s="11" t="s">
        <v>250</v>
      </c>
      <c r="K35" s="11" t="s">
        <v>36</v>
      </c>
    </row>
    <row r="36" spans="1:11" x14ac:dyDescent="0.2">
      <c r="A36" s="11">
        <v>31</v>
      </c>
      <c r="B36" s="11" t="s">
        <v>239</v>
      </c>
      <c r="C36" s="11" t="s">
        <v>433</v>
      </c>
      <c r="D36" s="11" t="s">
        <v>412</v>
      </c>
      <c r="E36" s="11">
        <v>3</v>
      </c>
      <c r="F36" s="30" t="s">
        <v>434</v>
      </c>
      <c r="G36" s="11" t="s">
        <v>333</v>
      </c>
      <c r="H36" s="11" t="s">
        <v>325</v>
      </c>
      <c r="I36" s="11" t="s">
        <v>488</v>
      </c>
      <c r="J36" s="11" t="s">
        <v>247</v>
      </c>
      <c r="K36" s="11" t="s">
        <v>36</v>
      </c>
    </row>
    <row r="37" spans="1:11" x14ac:dyDescent="0.2">
      <c r="A37" s="11">
        <v>32</v>
      </c>
      <c r="B37" s="11" t="s">
        <v>239</v>
      </c>
      <c r="C37" s="11" t="s">
        <v>436</v>
      </c>
      <c r="D37" s="11" t="s">
        <v>412</v>
      </c>
      <c r="E37" s="11">
        <v>2</v>
      </c>
      <c r="F37" s="30"/>
      <c r="G37" s="11" t="s">
        <v>39</v>
      </c>
      <c r="H37" s="11" t="s">
        <v>489</v>
      </c>
      <c r="I37" s="11" t="s">
        <v>490</v>
      </c>
      <c r="J37" s="11" t="s">
        <v>176</v>
      </c>
      <c r="K37" s="11" t="s">
        <v>36</v>
      </c>
    </row>
    <row r="38" spans="1:11" x14ac:dyDescent="0.2">
      <c r="A38" s="11">
        <v>35</v>
      </c>
      <c r="B38" s="11" t="s">
        <v>239</v>
      </c>
      <c r="C38" s="11" t="s">
        <v>438</v>
      </c>
      <c r="D38" s="11" t="s">
        <v>412</v>
      </c>
      <c r="E38" s="11">
        <v>6</v>
      </c>
      <c r="F38" s="11" t="s">
        <v>470</v>
      </c>
      <c r="G38" s="11" t="s">
        <v>491</v>
      </c>
      <c r="H38" s="11" t="s">
        <v>170</v>
      </c>
      <c r="I38" s="11" t="s">
        <v>492</v>
      </c>
      <c r="J38" s="11" t="s">
        <v>77</v>
      </c>
      <c r="K38" s="11" t="s">
        <v>36</v>
      </c>
    </row>
    <row r="39" spans="1:11" x14ac:dyDescent="0.2">
      <c r="A39" s="11">
        <v>36</v>
      </c>
      <c r="B39" s="11" t="s">
        <v>239</v>
      </c>
      <c r="C39" s="11" t="s">
        <v>440</v>
      </c>
      <c r="D39" s="11" t="s">
        <v>412</v>
      </c>
      <c r="E39" s="11">
        <v>6</v>
      </c>
      <c r="F39" s="30" t="s">
        <v>443</v>
      </c>
      <c r="G39" s="11" t="s">
        <v>32</v>
      </c>
      <c r="H39" s="11" t="s">
        <v>493</v>
      </c>
      <c r="I39" s="11" t="s">
        <v>494</v>
      </c>
      <c r="J39" s="11" t="s">
        <v>55</v>
      </c>
      <c r="K39" s="11" t="s">
        <v>36</v>
      </c>
    </row>
    <row r="40" spans="1:11" x14ac:dyDescent="0.2">
      <c r="A40" s="11">
        <v>37</v>
      </c>
      <c r="B40" s="11" t="s">
        <v>239</v>
      </c>
      <c r="C40" s="11" t="s">
        <v>442</v>
      </c>
      <c r="D40" s="11" t="s">
        <v>412</v>
      </c>
      <c r="E40" s="11">
        <v>5</v>
      </c>
      <c r="F40" s="30"/>
      <c r="G40" s="11" t="s">
        <v>278</v>
      </c>
      <c r="H40" s="11" t="s">
        <v>303</v>
      </c>
      <c r="I40" s="11" t="s">
        <v>495</v>
      </c>
      <c r="J40" s="11" t="s">
        <v>82</v>
      </c>
      <c r="K40" s="11" t="s">
        <v>36</v>
      </c>
    </row>
    <row r="41" spans="1:11" x14ac:dyDescent="0.2">
      <c r="A41" s="11">
        <v>38</v>
      </c>
      <c r="B41" s="11" t="s">
        <v>239</v>
      </c>
      <c r="C41" s="11" t="s">
        <v>445</v>
      </c>
      <c r="D41" s="11" t="s">
        <v>412</v>
      </c>
      <c r="E41" s="11">
        <v>4</v>
      </c>
      <c r="F41" s="30"/>
      <c r="G41" s="11" t="s">
        <v>58</v>
      </c>
      <c r="H41" s="11" t="s">
        <v>496</v>
      </c>
      <c r="I41" s="11" t="s">
        <v>497</v>
      </c>
      <c r="J41" s="11" t="s">
        <v>77</v>
      </c>
      <c r="K41" s="11" t="s">
        <v>36</v>
      </c>
    </row>
    <row r="42" spans="1:11" x14ac:dyDescent="0.2">
      <c r="A42" s="11">
        <v>39</v>
      </c>
      <c r="B42" s="11" t="s">
        <v>239</v>
      </c>
      <c r="C42" s="11" t="s">
        <v>448</v>
      </c>
      <c r="D42" s="11" t="s">
        <v>412</v>
      </c>
      <c r="E42" s="11">
        <v>3</v>
      </c>
      <c r="F42" s="30"/>
      <c r="G42" s="11" t="s">
        <v>164</v>
      </c>
      <c r="H42" s="11" t="s">
        <v>354</v>
      </c>
      <c r="I42" s="11" t="s">
        <v>498</v>
      </c>
      <c r="J42" s="11" t="s">
        <v>90</v>
      </c>
      <c r="K42" s="11" t="s">
        <v>36</v>
      </c>
    </row>
    <row r="43" spans="1:11" x14ac:dyDescent="0.2">
      <c r="A43" s="11">
        <v>40</v>
      </c>
      <c r="B43" s="11" t="s">
        <v>239</v>
      </c>
      <c r="C43" s="11" t="s">
        <v>450</v>
      </c>
      <c r="D43" s="11" t="s">
        <v>412</v>
      </c>
      <c r="E43" s="11">
        <v>6</v>
      </c>
      <c r="F43" s="30" t="s">
        <v>451</v>
      </c>
      <c r="G43" s="11" t="s">
        <v>385</v>
      </c>
      <c r="H43" s="11" t="s">
        <v>499</v>
      </c>
      <c r="I43" s="11" t="s">
        <v>500</v>
      </c>
      <c r="J43" s="11" t="s">
        <v>232</v>
      </c>
      <c r="K43" s="11" t="s">
        <v>36</v>
      </c>
    </row>
    <row r="44" spans="1:11" x14ac:dyDescent="0.2">
      <c r="A44" s="11">
        <v>41</v>
      </c>
      <c r="B44" s="11" t="s">
        <v>239</v>
      </c>
      <c r="C44" s="11" t="s">
        <v>454</v>
      </c>
      <c r="D44" s="11" t="s">
        <v>412</v>
      </c>
      <c r="E44" s="11">
        <v>5</v>
      </c>
      <c r="F44" s="30"/>
      <c r="G44" s="11" t="s">
        <v>256</v>
      </c>
      <c r="H44" s="11" t="s">
        <v>501</v>
      </c>
      <c r="I44" s="11" t="s">
        <v>502</v>
      </c>
      <c r="J44" s="11" t="s">
        <v>55</v>
      </c>
      <c r="K44" s="11" t="s">
        <v>36</v>
      </c>
    </row>
    <row r="46" spans="1:11" x14ac:dyDescent="0.2">
      <c r="A46" s="11">
        <v>14</v>
      </c>
      <c r="B46" s="11" t="s">
        <v>276</v>
      </c>
      <c r="C46" s="11" t="s">
        <v>28</v>
      </c>
      <c r="D46" s="11" t="s">
        <v>412</v>
      </c>
      <c r="E46" s="11">
        <v>3</v>
      </c>
      <c r="F46" s="30" t="s">
        <v>24</v>
      </c>
      <c r="G46" s="11" t="s">
        <v>248</v>
      </c>
      <c r="H46" s="11" t="s">
        <v>179</v>
      </c>
      <c r="I46" s="11" t="s">
        <v>277</v>
      </c>
      <c r="J46" s="11" t="s">
        <v>72</v>
      </c>
      <c r="K46" s="11" t="s">
        <v>36</v>
      </c>
    </row>
    <row r="47" spans="1:11" x14ac:dyDescent="0.2">
      <c r="A47" s="11">
        <v>15</v>
      </c>
      <c r="B47" s="11" t="s">
        <v>276</v>
      </c>
      <c r="C47" s="11" t="s">
        <v>30</v>
      </c>
      <c r="D47" s="11" t="s">
        <v>412</v>
      </c>
      <c r="E47" s="11">
        <v>2</v>
      </c>
      <c r="F47" s="30"/>
      <c r="G47" s="11" t="s">
        <v>278</v>
      </c>
      <c r="H47" s="11" t="s">
        <v>22</v>
      </c>
      <c r="I47" s="11" t="s">
        <v>279</v>
      </c>
      <c r="J47" s="11" t="s">
        <v>199</v>
      </c>
      <c r="K47" s="11" t="s">
        <v>36</v>
      </c>
    </row>
    <row r="48" spans="1:11" x14ac:dyDescent="0.2">
      <c r="A48" s="11">
        <v>16</v>
      </c>
      <c r="B48" s="11" t="s">
        <v>276</v>
      </c>
      <c r="C48" s="11" t="s">
        <v>37</v>
      </c>
      <c r="D48" s="11" t="s">
        <v>412</v>
      </c>
      <c r="E48" s="11">
        <v>1</v>
      </c>
      <c r="F48" s="30"/>
      <c r="G48" s="11" t="s">
        <v>5</v>
      </c>
      <c r="H48" s="11" t="s">
        <v>21</v>
      </c>
      <c r="I48" s="11" t="s">
        <v>280</v>
      </c>
      <c r="J48" s="11" t="s">
        <v>253</v>
      </c>
      <c r="K48" s="11" t="s">
        <v>36</v>
      </c>
    </row>
    <row r="49" spans="1:11" x14ac:dyDescent="0.2">
      <c r="A49" s="11">
        <v>36</v>
      </c>
      <c r="B49" s="11" t="s">
        <v>276</v>
      </c>
      <c r="C49" s="11" t="s">
        <v>440</v>
      </c>
      <c r="D49" s="11" t="s">
        <v>412</v>
      </c>
      <c r="E49" s="11">
        <v>6</v>
      </c>
      <c r="F49" s="30" t="s">
        <v>443</v>
      </c>
      <c r="G49" s="11" t="s">
        <v>170</v>
      </c>
      <c r="H49" s="11" t="s">
        <v>195</v>
      </c>
      <c r="I49" s="11" t="s">
        <v>503</v>
      </c>
      <c r="J49" s="11" t="s">
        <v>457</v>
      </c>
      <c r="K49" s="11" t="s">
        <v>36</v>
      </c>
    </row>
    <row r="50" spans="1:11" x14ac:dyDescent="0.2">
      <c r="A50" s="11">
        <v>37</v>
      </c>
      <c r="B50" s="11" t="s">
        <v>276</v>
      </c>
      <c r="C50" s="11" t="s">
        <v>442</v>
      </c>
      <c r="D50" s="11" t="s">
        <v>412</v>
      </c>
      <c r="E50" s="11">
        <v>5</v>
      </c>
      <c r="F50" s="30"/>
      <c r="G50" s="11" t="s">
        <v>6</v>
      </c>
      <c r="H50" s="11" t="s">
        <v>236</v>
      </c>
      <c r="I50" s="11" t="s">
        <v>504</v>
      </c>
      <c r="J50" s="11" t="s">
        <v>377</v>
      </c>
      <c r="K50" s="11" t="s">
        <v>36</v>
      </c>
    </row>
    <row r="51" spans="1:11" x14ac:dyDescent="0.2">
      <c r="A51" s="11">
        <v>38</v>
      </c>
      <c r="B51" s="11" t="s">
        <v>276</v>
      </c>
      <c r="C51" s="11" t="s">
        <v>445</v>
      </c>
      <c r="D51" s="11" t="s">
        <v>412</v>
      </c>
      <c r="E51" s="11">
        <v>4</v>
      </c>
      <c r="F51" s="30"/>
      <c r="G51" s="11" t="s">
        <v>167</v>
      </c>
      <c r="H51" s="11" t="s">
        <v>161</v>
      </c>
      <c r="I51" s="11" t="s">
        <v>505</v>
      </c>
      <c r="J51" s="11" t="s">
        <v>137</v>
      </c>
      <c r="K51" s="11" t="s">
        <v>36</v>
      </c>
    </row>
    <row r="52" spans="1:11" x14ac:dyDescent="0.2">
      <c r="A52" s="11">
        <v>39</v>
      </c>
      <c r="B52" s="11" t="s">
        <v>276</v>
      </c>
      <c r="C52" s="11" t="s">
        <v>448</v>
      </c>
      <c r="D52" s="11" t="s">
        <v>412</v>
      </c>
      <c r="E52" s="11">
        <v>3</v>
      </c>
      <c r="F52" s="30"/>
      <c r="G52" s="11" t="s">
        <v>39</v>
      </c>
      <c r="H52" s="11" t="s">
        <v>372</v>
      </c>
      <c r="I52" s="11" t="s">
        <v>506</v>
      </c>
      <c r="J52" s="11" t="s">
        <v>327</v>
      </c>
      <c r="K52" s="11" t="s">
        <v>36</v>
      </c>
    </row>
    <row r="53" spans="1:11" x14ac:dyDescent="0.2">
      <c r="A53" s="11">
        <v>40</v>
      </c>
      <c r="B53" s="11" t="s">
        <v>276</v>
      </c>
      <c r="C53" s="11" t="s">
        <v>450</v>
      </c>
      <c r="D53" s="11" t="s">
        <v>412</v>
      </c>
      <c r="E53" s="11">
        <v>2</v>
      </c>
      <c r="F53" s="30"/>
      <c r="G53" s="11" t="s">
        <v>227</v>
      </c>
      <c r="H53" s="11" t="s">
        <v>489</v>
      </c>
      <c r="I53" s="11" t="s">
        <v>507</v>
      </c>
      <c r="J53" s="11" t="s">
        <v>396</v>
      </c>
      <c r="K53" s="11" t="s">
        <v>36</v>
      </c>
    </row>
    <row r="54" spans="1:11" x14ac:dyDescent="0.2">
      <c r="A54" s="11">
        <v>41</v>
      </c>
      <c r="B54" s="11" t="s">
        <v>276</v>
      </c>
      <c r="C54" s="11" t="s">
        <v>454</v>
      </c>
      <c r="D54" s="11" t="s">
        <v>412</v>
      </c>
      <c r="E54" s="11">
        <v>4</v>
      </c>
      <c r="F54" s="11" t="s">
        <v>471</v>
      </c>
      <c r="G54" s="11" t="s">
        <v>165</v>
      </c>
      <c r="H54" s="11" t="s">
        <v>18</v>
      </c>
      <c r="I54" s="11" t="s">
        <v>508</v>
      </c>
      <c r="J54" s="11" t="s">
        <v>396</v>
      </c>
      <c r="K54" s="11" t="s">
        <v>36</v>
      </c>
    </row>
    <row r="56" spans="1:11" x14ac:dyDescent="0.2">
      <c r="A56" s="11">
        <v>15</v>
      </c>
      <c r="B56" s="11" t="s">
        <v>311</v>
      </c>
      <c r="C56" s="11" t="s">
        <v>30</v>
      </c>
      <c r="D56" s="11" t="s">
        <v>412</v>
      </c>
      <c r="E56" s="11">
        <v>2</v>
      </c>
      <c r="F56" s="11" t="s">
        <v>24</v>
      </c>
      <c r="G56" s="11" t="s">
        <v>227</v>
      </c>
      <c r="H56" s="11" t="s">
        <v>22</v>
      </c>
      <c r="I56" s="11" t="s">
        <v>313</v>
      </c>
      <c r="J56" s="11" t="s">
        <v>314</v>
      </c>
      <c r="K56" s="11" t="s">
        <v>36</v>
      </c>
    </row>
    <row r="57" spans="1:11" x14ac:dyDescent="0.2">
      <c r="A57" s="11">
        <v>16</v>
      </c>
      <c r="B57" s="11" t="s">
        <v>311</v>
      </c>
      <c r="C57" s="11" t="s">
        <v>37</v>
      </c>
      <c r="D57" s="11" t="s">
        <v>412</v>
      </c>
      <c r="E57" s="11">
        <v>5</v>
      </c>
      <c r="F57" s="11" t="s">
        <v>31</v>
      </c>
      <c r="G57" s="11" t="s">
        <v>162</v>
      </c>
      <c r="H57" s="11" t="s">
        <v>315</v>
      </c>
      <c r="I57" s="11" t="s">
        <v>316</v>
      </c>
      <c r="J57" s="11" t="s">
        <v>247</v>
      </c>
      <c r="K57" s="11" t="s">
        <v>36</v>
      </c>
    </row>
    <row r="58" spans="1:11" x14ac:dyDescent="0.2">
      <c r="A58" s="11">
        <v>36</v>
      </c>
      <c r="B58" s="11" t="s">
        <v>311</v>
      </c>
      <c r="C58" s="11" t="s">
        <v>440</v>
      </c>
      <c r="D58" s="11" t="s">
        <v>412</v>
      </c>
      <c r="E58" s="11">
        <v>6</v>
      </c>
      <c r="F58" s="30" t="s">
        <v>443</v>
      </c>
      <c r="G58" s="11" t="s">
        <v>139</v>
      </c>
      <c r="H58" s="11" t="s">
        <v>509</v>
      </c>
      <c r="I58" s="11" t="s">
        <v>510</v>
      </c>
      <c r="J58" s="11" t="s">
        <v>314</v>
      </c>
      <c r="K58" s="11" t="s">
        <v>36</v>
      </c>
    </row>
    <row r="59" spans="1:11" x14ac:dyDescent="0.2">
      <c r="A59" s="11">
        <v>37</v>
      </c>
      <c r="B59" s="11" t="s">
        <v>311</v>
      </c>
      <c r="C59" s="11" t="s">
        <v>442</v>
      </c>
      <c r="D59" s="11" t="s">
        <v>412</v>
      </c>
      <c r="E59" s="11">
        <v>5</v>
      </c>
      <c r="F59" s="30"/>
      <c r="G59" s="11" t="s">
        <v>61</v>
      </c>
      <c r="H59" s="11" t="s">
        <v>487</v>
      </c>
      <c r="I59" s="11" t="s">
        <v>511</v>
      </c>
      <c r="J59" s="11" t="s">
        <v>137</v>
      </c>
      <c r="K59" s="11" t="s">
        <v>36</v>
      </c>
    </row>
    <row r="60" spans="1:11" x14ac:dyDescent="0.2">
      <c r="A60" s="11">
        <v>38</v>
      </c>
      <c r="B60" s="11" t="s">
        <v>311</v>
      </c>
      <c r="C60" s="11" t="s">
        <v>445</v>
      </c>
      <c r="D60" s="11" t="s">
        <v>412</v>
      </c>
      <c r="E60" s="11">
        <v>4</v>
      </c>
      <c r="F60" s="30"/>
      <c r="G60" s="11" t="s">
        <v>272</v>
      </c>
      <c r="H60" s="11" t="s">
        <v>487</v>
      </c>
      <c r="I60" s="11" t="s">
        <v>512</v>
      </c>
      <c r="J60" s="11" t="s">
        <v>137</v>
      </c>
      <c r="K60" s="11" t="s">
        <v>36</v>
      </c>
    </row>
    <row r="61" spans="1:11" x14ac:dyDescent="0.2">
      <c r="A61" s="11">
        <v>39</v>
      </c>
      <c r="B61" s="11" t="s">
        <v>311</v>
      </c>
      <c r="C61" s="11" t="s">
        <v>448</v>
      </c>
      <c r="D61" s="11" t="s">
        <v>412</v>
      </c>
      <c r="E61" s="11">
        <v>3</v>
      </c>
      <c r="F61" s="30"/>
      <c r="G61" s="11" t="s">
        <v>324</v>
      </c>
      <c r="H61" s="11" t="s">
        <v>297</v>
      </c>
      <c r="I61" s="11" t="s">
        <v>513</v>
      </c>
      <c r="J61" s="11" t="s">
        <v>327</v>
      </c>
      <c r="K61" s="11" t="s">
        <v>36</v>
      </c>
    </row>
    <row r="62" spans="1:11" x14ac:dyDescent="0.2">
      <c r="A62" s="11">
        <v>40</v>
      </c>
      <c r="B62" s="11" t="s">
        <v>311</v>
      </c>
      <c r="C62" s="11" t="s">
        <v>450</v>
      </c>
      <c r="D62" s="11" t="s">
        <v>412</v>
      </c>
      <c r="E62" s="11">
        <v>2</v>
      </c>
      <c r="F62" s="30"/>
      <c r="G62" s="11" t="s">
        <v>243</v>
      </c>
      <c r="H62" s="11" t="s">
        <v>514</v>
      </c>
      <c r="I62" s="11" t="s">
        <v>515</v>
      </c>
      <c r="J62" s="11" t="s">
        <v>96</v>
      </c>
      <c r="K62" s="11" t="s">
        <v>36</v>
      </c>
    </row>
    <row r="63" spans="1:11" x14ac:dyDescent="0.2">
      <c r="A63" s="11">
        <v>41</v>
      </c>
      <c r="B63" s="11" t="s">
        <v>311</v>
      </c>
      <c r="C63" s="11" t="s">
        <v>454</v>
      </c>
      <c r="D63" s="11" t="s">
        <v>412</v>
      </c>
      <c r="E63" s="11">
        <v>1</v>
      </c>
      <c r="F63" s="30"/>
      <c r="G63" s="11" t="s">
        <v>18</v>
      </c>
      <c r="H63" s="11" t="s">
        <v>7</v>
      </c>
      <c r="I63" s="11" t="s">
        <v>516</v>
      </c>
      <c r="J63" s="11" t="s">
        <v>60</v>
      </c>
      <c r="K63" s="11" t="s">
        <v>36</v>
      </c>
    </row>
    <row r="65" spans="1:11" x14ac:dyDescent="0.2">
      <c r="A65" s="11">
        <v>40</v>
      </c>
      <c r="B65" s="11" t="s">
        <v>330</v>
      </c>
      <c r="C65" s="11" t="s">
        <v>450</v>
      </c>
      <c r="D65" s="11" t="s">
        <v>412</v>
      </c>
      <c r="E65" s="11">
        <v>5</v>
      </c>
      <c r="F65" s="31" t="s">
        <v>471</v>
      </c>
      <c r="G65" s="11" t="s">
        <v>5</v>
      </c>
      <c r="H65" s="11" t="s">
        <v>517</v>
      </c>
      <c r="I65" s="11" t="s">
        <v>518</v>
      </c>
      <c r="J65" s="11" t="s">
        <v>199</v>
      </c>
      <c r="K65" s="11" t="s">
        <v>36</v>
      </c>
    </row>
    <row r="66" spans="1:11" x14ac:dyDescent="0.2">
      <c r="A66" s="11">
        <v>41</v>
      </c>
      <c r="B66" s="11" t="s">
        <v>330</v>
      </c>
      <c r="C66" s="11" t="s">
        <v>454</v>
      </c>
      <c r="D66" s="11" t="s">
        <v>412</v>
      </c>
      <c r="E66" s="11">
        <v>4</v>
      </c>
      <c r="F66" s="32"/>
      <c r="G66" s="11" t="s">
        <v>420</v>
      </c>
      <c r="H66" s="11" t="s">
        <v>251</v>
      </c>
      <c r="I66" s="11" t="s">
        <v>519</v>
      </c>
      <c r="J66" s="11" t="s">
        <v>185</v>
      </c>
      <c r="K66" s="11" t="s">
        <v>36</v>
      </c>
    </row>
    <row r="68" spans="1:11" x14ac:dyDescent="0.2">
      <c r="A68" s="11">
        <v>15</v>
      </c>
      <c r="B68" s="11" t="s">
        <v>356</v>
      </c>
      <c r="C68" s="11" t="s">
        <v>30</v>
      </c>
      <c r="D68" s="11" t="s">
        <v>412</v>
      </c>
      <c r="E68" s="11">
        <v>2</v>
      </c>
      <c r="F68" s="11" t="s">
        <v>24</v>
      </c>
      <c r="G68" s="11" t="s">
        <v>29</v>
      </c>
      <c r="H68" s="11" t="s">
        <v>357</v>
      </c>
      <c r="I68" s="11" t="s">
        <v>358</v>
      </c>
      <c r="J68" s="11" t="s">
        <v>176</v>
      </c>
      <c r="K68" s="11" t="s">
        <v>36</v>
      </c>
    </row>
    <row r="69" spans="1:11" x14ac:dyDescent="0.2">
      <c r="A69" s="11">
        <v>36</v>
      </c>
      <c r="B69" s="11" t="s">
        <v>356</v>
      </c>
      <c r="C69" s="11" t="s">
        <v>440</v>
      </c>
      <c r="D69" s="11" t="s">
        <v>412</v>
      </c>
      <c r="E69" s="11">
        <v>6</v>
      </c>
      <c r="F69" s="30" t="s">
        <v>443</v>
      </c>
      <c r="G69" s="11" t="s">
        <v>259</v>
      </c>
      <c r="H69" s="11" t="s">
        <v>520</v>
      </c>
      <c r="I69" s="11" t="s">
        <v>521</v>
      </c>
      <c r="J69" s="11" t="s">
        <v>286</v>
      </c>
      <c r="K69" s="11" t="s">
        <v>36</v>
      </c>
    </row>
    <row r="70" spans="1:11" x14ac:dyDescent="0.2">
      <c r="A70" s="11">
        <v>37</v>
      </c>
      <c r="B70" s="11" t="s">
        <v>356</v>
      </c>
      <c r="C70" s="11" t="s">
        <v>442</v>
      </c>
      <c r="D70" s="11" t="s">
        <v>412</v>
      </c>
      <c r="E70" s="11">
        <v>5</v>
      </c>
      <c r="F70" s="30"/>
      <c r="G70" s="11" t="s">
        <v>168</v>
      </c>
      <c r="H70" s="11" t="s">
        <v>227</v>
      </c>
      <c r="I70" s="11" t="s">
        <v>522</v>
      </c>
      <c r="J70" s="11" t="s">
        <v>327</v>
      </c>
      <c r="K70" s="11" t="s">
        <v>36</v>
      </c>
    </row>
    <row r="71" spans="1:11" x14ac:dyDescent="0.2">
      <c r="A71" s="11">
        <v>38</v>
      </c>
      <c r="B71" s="11" t="s">
        <v>356</v>
      </c>
      <c r="C71" s="11" t="s">
        <v>445</v>
      </c>
      <c r="D71" s="11" t="s">
        <v>412</v>
      </c>
      <c r="E71" s="11">
        <v>4</v>
      </c>
      <c r="F71" s="30"/>
      <c r="G71" s="11" t="s">
        <v>317</v>
      </c>
      <c r="H71" s="11" t="s">
        <v>121</v>
      </c>
      <c r="I71" s="11" t="s">
        <v>523</v>
      </c>
      <c r="J71" s="11" t="s">
        <v>380</v>
      </c>
      <c r="K71" s="11" t="s">
        <v>36</v>
      </c>
    </row>
    <row r="72" spans="1:11" x14ac:dyDescent="0.2">
      <c r="A72" s="11">
        <v>39</v>
      </c>
      <c r="B72" s="11" t="s">
        <v>356</v>
      </c>
      <c r="C72" s="11" t="s">
        <v>448</v>
      </c>
      <c r="D72" s="11" t="s">
        <v>412</v>
      </c>
      <c r="E72" s="11">
        <v>3</v>
      </c>
      <c r="F72" s="30"/>
      <c r="G72" s="11" t="s">
        <v>181</v>
      </c>
      <c r="H72" s="11" t="s">
        <v>5</v>
      </c>
      <c r="I72" s="11" t="s">
        <v>524</v>
      </c>
      <c r="J72" s="11" t="s">
        <v>213</v>
      </c>
      <c r="K72" s="11" t="s">
        <v>36</v>
      </c>
    </row>
    <row r="73" spans="1:11" x14ac:dyDescent="0.2">
      <c r="A73" s="11">
        <v>40</v>
      </c>
      <c r="B73" s="11" t="s">
        <v>356</v>
      </c>
      <c r="C73" s="11" t="s">
        <v>450</v>
      </c>
      <c r="D73" s="11" t="s">
        <v>412</v>
      </c>
      <c r="E73" s="11">
        <v>2</v>
      </c>
      <c r="F73" s="30"/>
      <c r="G73" s="11" t="s">
        <v>160</v>
      </c>
      <c r="H73" s="11" t="s">
        <v>29</v>
      </c>
      <c r="I73" s="11" t="s">
        <v>525</v>
      </c>
      <c r="J73" s="11" t="s">
        <v>55</v>
      </c>
      <c r="K73" s="11" t="s">
        <v>36</v>
      </c>
    </row>
    <row r="74" spans="1:11" x14ac:dyDescent="0.2">
      <c r="A74" s="11">
        <v>41</v>
      </c>
      <c r="B74" s="11" t="s">
        <v>356</v>
      </c>
      <c r="C74" s="11" t="s">
        <v>454</v>
      </c>
      <c r="D74" s="11" t="s">
        <v>412</v>
      </c>
      <c r="E74" s="11">
        <v>4</v>
      </c>
      <c r="F74" s="11" t="s">
        <v>471</v>
      </c>
      <c r="G74" s="11" t="s">
        <v>180</v>
      </c>
      <c r="H74" s="11" t="s">
        <v>526</v>
      </c>
      <c r="I74" s="11" t="s">
        <v>527</v>
      </c>
      <c r="J74" s="11" t="s">
        <v>101</v>
      </c>
      <c r="K74" s="11" t="s">
        <v>36</v>
      </c>
    </row>
    <row r="76" spans="1:11" x14ac:dyDescent="0.2">
      <c r="A76" s="11">
        <v>5</v>
      </c>
      <c r="B76" s="11" t="s">
        <v>375</v>
      </c>
      <c r="C76" s="11" t="s">
        <v>416</v>
      </c>
      <c r="D76" s="11" t="s">
        <v>412</v>
      </c>
      <c r="E76" s="11">
        <v>5</v>
      </c>
      <c r="F76" s="30" t="s">
        <v>422</v>
      </c>
      <c r="G76" s="11" t="s">
        <v>62</v>
      </c>
      <c r="H76" s="11" t="s">
        <v>197</v>
      </c>
      <c r="I76" s="11" t="s">
        <v>528</v>
      </c>
      <c r="J76" s="11" t="s">
        <v>314</v>
      </c>
      <c r="K76" s="11" t="s">
        <v>36</v>
      </c>
    </row>
    <row r="77" spans="1:11" x14ac:dyDescent="0.2">
      <c r="A77" s="11">
        <v>6</v>
      </c>
      <c r="B77" s="11" t="s">
        <v>375</v>
      </c>
      <c r="C77" s="11" t="s">
        <v>418</v>
      </c>
      <c r="D77" s="11" t="s">
        <v>412</v>
      </c>
      <c r="E77" s="11">
        <v>4</v>
      </c>
      <c r="F77" s="30"/>
      <c r="G77" s="11" t="s">
        <v>278</v>
      </c>
      <c r="H77" s="11" t="s">
        <v>529</v>
      </c>
      <c r="I77" s="11" t="s">
        <v>530</v>
      </c>
      <c r="J77" s="11" t="s">
        <v>377</v>
      </c>
      <c r="K77" s="11" t="s">
        <v>36</v>
      </c>
    </row>
    <row r="78" spans="1:11" x14ac:dyDescent="0.2">
      <c r="A78" s="11">
        <v>7</v>
      </c>
      <c r="B78" s="11" t="s">
        <v>375</v>
      </c>
      <c r="C78" s="11" t="s">
        <v>419</v>
      </c>
      <c r="D78" s="11" t="s">
        <v>412</v>
      </c>
      <c r="E78" s="11">
        <v>3</v>
      </c>
      <c r="F78" s="30"/>
      <c r="G78" s="11" t="s">
        <v>166</v>
      </c>
      <c r="H78" s="11" t="s">
        <v>468</v>
      </c>
      <c r="I78" s="11" t="s">
        <v>531</v>
      </c>
      <c r="J78" s="11" t="s">
        <v>380</v>
      </c>
      <c r="K78" s="11" t="s">
        <v>36</v>
      </c>
    </row>
    <row r="79" spans="1:11" x14ac:dyDescent="0.2">
      <c r="A79" s="11">
        <v>8</v>
      </c>
      <c r="B79" s="11" t="s">
        <v>375</v>
      </c>
      <c r="C79" s="11" t="s">
        <v>421</v>
      </c>
      <c r="D79" s="11" t="s">
        <v>412</v>
      </c>
      <c r="E79" s="11">
        <v>2</v>
      </c>
      <c r="F79" s="30"/>
      <c r="G79" s="11" t="s">
        <v>164</v>
      </c>
      <c r="H79" s="11" t="s">
        <v>385</v>
      </c>
      <c r="I79" s="11" t="s">
        <v>532</v>
      </c>
      <c r="J79" s="11" t="s">
        <v>137</v>
      </c>
      <c r="K79" s="11" t="s">
        <v>36</v>
      </c>
    </row>
    <row r="80" spans="1:11" x14ac:dyDescent="0.2">
      <c r="A80" s="11">
        <v>15</v>
      </c>
      <c r="B80" s="11" t="s">
        <v>375</v>
      </c>
      <c r="C80" s="11" t="s">
        <v>30</v>
      </c>
      <c r="D80" s="11" t="s">
        <v>412</v>
      </c>
      <c r="E80" s="11">
        <v>6</v>
      </c>
      <c r="F80" s="30" t="s">
        <v>31</v>
      </c>
      <c r="G80" s="11" t="s">
        <v>93</v>
      </c>
      <c r="H80" s="11" t="s">
        <v>93</v>
      </c>
      <c r="I80" s="11" t="s">
        <v>386</v>
      </c>
      <c r="J80" s="11" t="s">
        <v>253</v>
      </c>
      <c r="K80" s="11" t="s">
        <v>36</v>
      </c>
    </row>
    <row r="81" spans="1:11" x14ac:dyDescent="0.2">
      <c r="A81" s="11">
        <v>16</v>
      </c>
      <c r="B81" s="11" t="s">
        <v>375</v>
      </c>
      <c r="C81" s="11" t="s">
        <v>37</v>
      </c>
      <c r="D81" s="11" t="s">
        <v>412</v>
      </c>
      <c r="E81" s="11">
        <v>5</v>
      </c>
      <c r="F81" s="30"/>
      <c r="G81" s="11" t="s">
        <v>166</v>
      </c>
      <c r="H81" s="11" t="s">
        <v>26</v>
      </c>
      <c r="I81" s="11" t="s">
        <v>387</v>
      </c>
      <c r="J81" s="11" t="s">
        <v>377</v>
      </c>
      <c r="K81" s="11" t="s">
        <v>36</v>
      </c>
    </row>
    <row r="82" spans="1:11" x14ac:dyDescent="0.2">
      <c r="A82" s="11">
        <v>17</v>
      </c>
      <c r="B82" s="11" t="s">
        <v>375</v>
      </c>
      <c r="C82" s="11" t="s">
        <v>42</v>
      </c>
      <c r="D82" s="11" t="s">
        <v>412</v>
      </c>
      <c r="E82" s="11">
        <v>4</v>
      </c>
      <c r="F82" s="30"/>
      <c r="G82" s="11" t="s">
        <v>142</v>
      </c>
      <c r="H82" s="11" t="s">
        <v>388</v>
      </c>
      <c r="I82" s="11" t="s">
        <v>389</v>
      </c>
      <c r="J82" s="11" t="s">
        <v>137</v>
      </c>
      <c r="K82" s="11" t="s">
        <v>36</v>
      </c>
    </row>
    <row r="83" spans="1:11" x14ac:dyDescent="0.2">
      <c r="A83" s="11">
        <v>18</v>
      </c>
      <c r="B83" s="11" t="s">
        <v>375</v>
      </c>
      <c r="C83" s="11" t="s">
        <v>425</v>
      </c>
      <c r="D83" s="11" t="s">
        <v>412</v>
      </c>
      <c r="E83" s="11">
        <v>3</v>
      </c>
      <c r="F83" s="30"/>
      <c r="G83" s="11" t="s">
        <v>79</v>
      </c>
      <c r="H83" s="11" t="s">
        <v>308</v>
      </c>
      <c r="I83" s="11" t="s">
        <v>533</v>
      </c>
      <c r="J83" s="11" t="s">
        <v>377</v>
      </c>
      <c r="K83" s="11" t="s">
        <v>36</v>
      </c>
    </row>
    <row r="84" spans="1:11" x14ac:dyDescent="0.2">
      <c r="A84" s="11">
        <v>36</v>
      </c>
      <c r="B84" s="11" t="s">
        <v>375</v>
      </c>
      <c r="C84" s="11" t="s">
        <v>440</v>
      </c>
      <c r="D84" s="11" t="s">
        <v>412</v>
      </c>
      <c r="E84" s="11">
        <v>6</v>
      </c>
      <c r="F84" s="30" t="s">
        <v>443</v>
      </c>
      <c r="G84" s="11" t="s">
        <v>336</v>
      </c>
      <c r="H84" s="11" t="s">
        <v>459</v>
      </c>
      <c r="I84" s="11" t="s">
        <v>534</v>
      </c>
      <c r="J84" s="11" t="s">
        <v>176</v>
      </c>
      <c r="K84" s="11" t="s">
        <v>36</v>
      </c>
    </row>
    <row r="85" spans="1:11" x14ac:dyDescent="0.2">
      <c r="A85" s="11">
        <v>37</v>
      </c>
      <c r="B85" s="11" t="s">
        <v>375</v>
      </c>
      <c r="C85" s="11" t="s">
        <v>442</v>
      </c>
      <c r="D85" s="11" t="s">
        <v>412</v>
      </c>
      <c r="E85" s="11">
        <v>5</v>
      </c>
      <c r="F85" s="30"/>
      <c r="G85" s="11" t="s">
        <v>33</v>
      </c>
      <c r="H85" s="11" t="s">
        <v>417</v>
      </c>
      <c r="I85" s="11" t="s">
        <v>535</v>
      </c>
      <c r="J85" s="11" t="s">
        <v>247</v>
      </c>
      <c r="K85" s="11" t="s">
        <v>36</v>
      </c>
    </row>
    <row r="86" spans="1:11" x14ac:dyDescent="0.2">
      <c r="A86" s="11">
        <v>38</v>
      </c>
      <c r="B86" s="11" t="s">
        <v>375</v>
      </c>
      <c r="C86" s="11" t="s">
        <v>445</v>
      </c>
      <c r="D86" s="11" t="s">
        <v>412</v>
      </c>
      <c r="E86" s="11">
        <v>4</v>
      </c>
      <c r="F86" s="30"/>
      <c r="G86" s="11" t="s">
        <v>108</v>
      </c>
      <c r="H86" s="11" t="s">
        <v>536</v>
      </c>
      <c r="I86" s="11" t="s">
        <v>537</v>
      </c>
      <c r="J86" s="11" t="s">
        <v>176</v>
      </c>
      <c r="K86" s="11" t="s">
        <v>36</v>
      </c>
    </row>
    <row r="87" spans="1:11" x14ac:dyDescent="0.2">
      <c r="A87" s="11">
        <v>39</v>
      </c>
      <c r="B87" s="11" t="s">
        <v>375</v>
      </c>
      <c r="C87" s="11" t="s">
        <v>448</v>
      </c>
      <c r="D87" s="11" t="s">
        <v>412</v>
      </c>
      <c r="E87" s="11">
        <v>3</v>
      </c>
      <c r="F87" s="30"/>
      <c r="G87" s="11" t="s">
        <v>159</v>
      </c>
      <c r="H87" s="11" t="s">
        <v>331</v>
      </c>
      <c r="I87" s="11" t="s">
        <v>538</v>
      </c>
      <c r="J87" s="11" t="s">
        <v>250</v>
      </c>
      <c r="K87" s="11" t="s">
        <v>36</v>
      </c>
    </row>
    <row r="88" spans="1:11" x14ac:dyDescent="0.2">
      <c r="A88" s="11">
        <v>40</v>
      </c>
      <c r="B88" s="11" t="s">
        <v>375</v>
      </c>
      <c r="C88" s="11" t="s">
        <v>450</v>
      </c>
      <c r="D88" s="11" t="s">
        <v>412</v>
      </c>
      <c r="E88" s="11">
        <v>2</v>
      </c>
      <c r="F88" s="30"/>
      <c r="G88" s="11" t="s">
        <v>491</v>
      </c>
      <c r="H88" s="11" t="s">
        <v>251</v>
      </c>
      <c r="I88" s="11" t="s">
        <v>539</v>
      </c>
      <c r="J88" s="11" t="s">
        <v>185</v>
      </c>
      <c r="K88" s="11" t="s">
        <v>36</v>
      </c>
    </row>
    <row r="89" spans="1:11" x14ac:dyDescent="0.2">
      <c r="A89" s="11">
        <v>41</v>
      </c>
      <c r="B89" s="11" t="s">
        <v>375</v>
      </c>
      <c r="C89" s="11" t="s">
        <v>454</v>
      </c>
      <c r="D89" s="11" t="s">
        <v>412</v>
      </c>
      <c r="E89" s="11">
        <v>5</v>
      </c>
      <c r="F89" s="11" t="s">
        <v>451</v>
      </c>
      <c r="G89" s="11" t="s">
        <v>21</v>
      </c>
      <c r="H89" s="11" t="s">
        <v>334</v>
      </c>
      <c r="I89" s="11" t="s">
        <v>540</v>
      </c>
      <c r="J89" s="11" t="s">
        <v>286</v>
      </c>
      <c r="K89" s="11" t="s">
        <v>36</v>
      </c>
    </row>
  </sheetData>
  <sortState xmlns:xlrd2="http://schemas.microsoft.com/office/spreadsheetml/2017/richdata2" ref="A1:K468">
    <sortCondition ref="B1"/>
  </sortState>
  <mergeCells count="19">
    <mergeCell ref="F49:F53"/>
    <mergeCell ref="F58:F63"/>
    <mergeCell ref="F69:F73"/>
    <mergeCell ref="F84:F88"/>
    <mergeCell ref="F80:F83"/>
    <mergeCell ref="F76:F79"/>
    <mergeCell ref="F65:F66"/>
    <mergeCell ref="F46:F48"/>
    <mergeCell ref="F1:F6"/>
    <mergeCell ref="F7:F8"/>
    <mergeCell ref="F9:F11"/>
    <mergeCell ref="F12:F13"/>
    <mergeCell ref="F16:F21"/>
    <mergeCell ref="F23:F27"/>
    <mergeCell ref="F29:F31"/>
    <mergeCell ref="F32:F33"/>
    <mergeCell ref="F36:F37"/>
    <mergeCell ref="F39:F42"/>
    <mergeCell ref="F43:F4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0F1CD-09FA-4146-934E-E40E0E1598D9}">
  <dimension ref="A1:AD43"/>
  <sheetViews>
    <sheetView tabSelected="1" zoomScale="70" zoomScaleNormal="70" workbookViewId="0">
      <selection activeCell="A30" sqref="A30:XFD30"/>
    </sheetView>
  </sheetViews>
  <sheetFormatPr baseColWidth="10" defaultColWidth="8.83203125" defaultRowHeight="15" x14ac:dyDescent="0.2"/>
  <cols>
    <col min="1" max="1" width="13.5" customWidth="1"/>
    <col min="4" max="5" width="9.1640625" style="7"/>
    <col min="11" max="11" width="17.6640625" customWidth="1"/>
    <col min="12" max="29" width="9.5" style="1" customWidth="1"/>
    <col min="30" max="30" width="9.83203125" style="1" customWidth="1"/>
    <col min="31" max="31" width="9.83203125" customWidth="1"/>
  </cols>
  <sheetData>
    <row r="1" spans="1:30" s="3" customFormat="1" x14ac:dyDescent="0.2">
      <c r="B1" s="34" t="s">
        <v>543</v>
      </c>
      <c r="C1" s="34"/>
      <c r="D1" s="35" t="s">
        <v>544</v>
      </c>
      <c r="E1" s="35"/>
      <c r="K1" s="14"/>
      <c r="L1" s="8" t="s">
        <v>0</v>
      </c>
      <c r="M1" s="8" t="s">
        <v>133</v>
      </c>
      <c r="N1" s="8" t="s">
        <v>173</v>
      </c>
      <c r="O1" s="8" t="s">
        <v>239</v>
      </c>
      <c r="P1" s="8" t="s">
        <v>276</v>
      </c>
      <c r="Q1" s="8" t="s">
        <v>311</v>
      </c>
      <c r="R1" s="8" t="s">
        <v>330</v>
      </c>
      <c r="S1" s="8" t="s">
        <v>356</v>
      </c>
      <c r="T1" s="8" t="s">
        <v>375</v>
      </c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x14ac:dyDescent="0.2">
      <c r="B2" s="2" t="s">
        <v>541</v>
      </c>
      <c r="C2" s="2" t="s">
        <v>542</v>
      </c>
      <c r="D2" s="5" t="s">
        <v>541</v>
      </c>
      <c r="E2" s="5" t="s">
        <v>542</v>
      </c>
      <c r="J2" s="3"/>
      <c r="K2" s="33" t="s">
        <v>545</v>
      </c>
      <c r="L2" s="9" t="s">
        <v>31</v>
      </c>
      <c r="M2" s="10" t="s">
        <v>8</v>
      </c>
      <c r="N2" s="25" t="s">
        <v>3</v>
      </c>
      <c r="O2" s="25" t="s">
        <v>3</v>
      </c>
      <c r="P2" s="20" t="s">
        <v>24</v>
      </c>
      <c r="Q2" s="20" t="s">
        <v>24</v>
      </c>
      <c r="R2" s="11" t="s">
        <v>134</v>
      </c>
      <c r="S2" s="20" t="s">
        <v>24</v>
      </c>
      <c r="T2" s="11" t="s">
        <v>8</v>
      </c>
      <c r="U2" s="12"/>
    </row>
    <row r="3" spans="1:30" x14ac:dyDescent="0.2">
      <c r="A3" s="1" t="s">
        <v>402</v>
      </c>
      <c r="B3" s="1">
        <v>0</v>
      </c>
      <c r="C3" s="1">
        <v>20</v>
      </c>
      <c r="D3" s="6">
        <v>0</v>
      </c>
      <c r="E3" s="6">
        <v>13</v>
      </c>
      <c r="K3" s="33"/>
      <c r="L3" s="11" t="s">
        <v>66</v>
      </c>
      <c r="M3" s="23" t="s">
        <v>138</v>
      </c>
      <c r="N3" s="9" t="s">
        <v>31</v>
      </c>
      <c r="O3" s="27" t="s">
        <v>66</v>
      </c>
      <c r="P3" s="27" t="s">
        <v>66</v>
      </c>
      <c r="Q3" s="9" t="s">
        <v>31</v>
      </c>
      <c r="R3" s="11" t="s">
        <v>63</v>
      </c>
      <c r="S3" s="21" t="s">
        <v>92</v>
      </c>
      <c r="T3" s="19" t="s">
        <v>20</v>
      </c>
      <c r="U3" s="12"/>
    </row>
    <row r="4" spans="1:30" x14ac:dyDescent="0.2">
      <c r="A4" s="1" t="s">
        <v>403</v>
      </c>
      <c r="B4" s="1">
        <v>4</v>
      </c>
      <c r="C4" s="1">
        <v>3</v>
      </c>
      <c r="D4" s="6">
        <v>3</v>
      </c>
      <c r="E4" s="6">
        <v>4</v>
      </c>
      <c r="K4" s="33"/>
      <c r="L4" s="21" t="s">
        <v>92</v>
      </c>
      <c r="M4" s="11"/>
      <c r="N4" s="11" t="s">
        <v>66</v>
      </c>
      <c r="O4" s="11" t="s">
        <v>254</v>
      </c>
      <c r="P4" s="21" t="s">
        <v>92</v>
      </c>
      <c r="Q4" s="21" t="s">
        <v>92</v>
      </c>
      <c r="R4" s="27" t="s">
        <v>66</v>
      </c>
      <c r="S4" s="18" t="s">
        <v>120</v>
      </c>
      <c r="T4" s="9" t="s">
        <v>31</v>
      </c>
      <c r="U4" s="12"/>
    </row>
    <row r="5" spans="1:30" x14ac:dyDescent="0.2">
      <c r="A5" s="1" t="s">
        <v>404</v>
      </c>
      <c r="B5" s="1">
        <v>2</v>
      </c>
      <c r="C5" s="1">
        <v>20</v>
      </c>
      <c r="D5" s="6">
        <v>0</v>
      </c>
      <c r="E5" s="6">
        <v>11</v>
      </c>
      <c r="K5" s="33"/>
      <c r="L5" s="18" t="s">
        <v>120</v>
      </c>
      <c r="M5" s="11"/>
      <c r="N5" s="21" t="s">
        <v>92</v>
      </c>
      <c r="O5" s="21" t="s">
        <v>92</v>
      </c>
      <c r="P5" s="18" t="s">
        <v>120</v>
      </c>
      <c r="Q5" s="11"/>
      <c r="R5" s="11" t="s">
        <v>340</v>
      </c>
      <c r="S5" s="11"/>
      <c r="T5" s="21" t="s">
        <v>92</v>
      </c>
      <c r="U5" s="12"/>
    </row>
    <row r="6" spans="1:30" x14ac:dyDescent="0.2">
      <c r="A6" s="1" t="s">
        <v>405</v>
      </c>
      <c r="B6" s="1">
        <v>1</v>
      </c>
      <c r="C6" s="1">
        <v>13</v>
      </c>
      <c r="D6" s="6">
        <v>0</v>
      </c>
      <c r="E6" s="6">
        <v>10</v>
      </c>
      <c r="K6" s="33"/>
      <c r="L6" s="11"/>
      <c r="M6" s="11"/>
      <c r="N6" s="18" t="s">
        <v>120</v>
      </c>
      <c r="O6" s="18" t="s">
        <v>120</v>
      </c>
      <c r="P6" s="11"/>
      <c r="Q6" s="11"/>
      <c r="R6" s="21" t="s">
        <v>92</v>
      </c>
      <c r="S6" s="11"/>
      <c r="T6" s="18" t="s">
        <v>120</v>
      </c>
      <c r="U6" s="12"/>
    </row>
    <row r="7" spans="1:30" x14ac:dyDescent="0.2">
      <c r="A7" s="1" t="s">
        <v>406</v>
      </c>
      <c r="B7" s="1">
        <v>1</v>
      </c>
      <c r="C7" s="1">
        <v>17</v>
      </c>
      <c r="D7" s="6">
        <v>0</v>
      </c>
      <c r="E7" s="6">
        <v>9</v>
      </c>
      <c r="K7" s="33"/>
      <c r="L7" s="11"/>
      <c r="M7" s="11"/>
      <c r="N7" s="11"/>
      <c r="O7" s="11"/>
      <c r="P7" s="11"/>
      <c r="Q7" s="11"/>
      <c r="R7" s="11"/>
      <c r="S7" s="11"/>
      <c r="T7" s="11"/>
      <c r="U7" s="12"/>
    </row>
    <row r="8" spans="1:30" x14ac:dyDescent="0.2">
      <c r="A8" s="1" t="s">
        <v>407</v>
      </c>
      <c r="B8" s="1">
        <v>0</v>
      </c>
      <c r="C8" s="1">
        <v>9</v>
      </c>
      <c r="D8" s="6">
        <v>0</v>
      </c>
      <c r="E8" s="6">
        <v>8</v>
      </c>
      <c r="K8" s="16"/>
      <c r="L8" s="17"/>
      <c r="M8" s="17"/>
      <c r="N8" s="17"/>
      <c r="O8" s="17"/>
      <c r="P8" s="17"/>
      <c r="Q8" s="17"/>
      <c r="R8" s="17"/>
      <c r="S8" s="17"/>
      <c r="T8" s="17"/>
      <c r="U8" s="12"/>
    </row>
    <row r="9" spans="1:30" x14ac:dyDescent="0.2">
      <c r="A9" s="1" t="s">
        <v>408</v>
      </c>
      <c r="B9" s="1">
        <v>0</v>
      </c>
      <c r="C9" s="1">
        <v>13</v>
      </c>
      <c r="D9" s="6">
        <v>0</v>
      </c>
      <c r="E9" s="6">
        <v>2</v>
      </c>
      <c r="K9" s="33" t="s">
        <v>546</v>
      </c>
      <c r="L9" s="9" t="s">
        <v>31</v>
      </c>
      <c r="M9" s="10" t="s">
        <v>414</v>
      </c>
      <c r="N9" s="9" t="s">
        <v>31</v>
      </c>
      <c r="O9" s="11" t="s">
        <v>413</v>
      </c>
      <c r="P9" s="20" t="s">
        <v>24</v>
      </c>
      <c r="Q9" s="20" t="s">
        <v>24</v>
      </c>
      <c r="R9" s="26" t="s">
        <v>471</v>
      </c>
      <c r="S9" s="20" t="s">
        <v>24</v>
      </c>
      <c r="T9" s="11" t="s">
        <v>471</v>
      </c>
      <c r="U9" s="12"/>
    </row>
    <row r="10" spans="1:30" x14ac:dyDescent="0.2">
      <c r="A10" s="1" t="s">
        <v>409</v>
      </c>
      <c r="B10" s="1">
        <v>0</v>
      </c>
      <c r="C10" s="1">
        <v>9</v>
      </c>
      <c r="D10" s="6">
        <v>0</v>
      </c>
      <c r="E10" s="6">
        <v>7</v>
      </c>
      <c r="K10" s="33"/>
      <c r="L10" s="22" t="s">
        <v>437</v>
      </c>
      <c r="M10" s="23" t="s">
        <v>458</v>
      </c>
      <c r="N10" s="22" t="s">
        <v>437</v>
      </c>
      <c r="O10" s="11" t="s">
        <v>434</v>
      </c>
      <c r="P10" s="18" t="s">
        <v>443</v>
      </c>
      <c r="Q10" s="9" t="s">
        <v>31</v>
      </c>
      <c r="R10" s="11"/>
      <c r="S10" s="18" t="s">
        <v>443</v>
      </c>
      <c r="T10" s="19" t="s">
        <v>422</v>
      </c>
      <c r="U10" s="12"/>
    </row>
    <row r="11" spans="1:30" x14ac:dyDescent="0.2">
      <c r="A11" s="1" t="s">
        <v>410</v>
      </c>
      <c r="B11" s="1">
        <v>0</v>
      </c>
      <c r="C11" s="1">
        <v>16</v>
      </c>
      <c r="D11" s="6">
        <v>0</v>
      </c>
      <c r="E11" s="6">
        <v>14</v>
      </c>
      <c r="K11" s="33"/>
      <c r="L11" s="18" t="s">
        <v>443</v>
      </c>
      <c r="M11" s="11"/>
      <c r="N11" s="18" t="s">
        <v>443</v>
      </c>
      <c r="O11" s="11" t="s">
        <v>470</v>
      </c>
      <c r="P11" s="26" t="s">
        <v>471</v>
      </c>
      <c r="Q11" s="18" t="s">
        <v>443</v>
      </c>
      <c r="R11" s="11"/>
      <c r="S11" s="11"/>
      <c r="T11" s="9" t="s">
        <v>31</v>
      </c>
      <c r="U11" s="12"/>
    </row>
    <row r="12" spans="1:30" ht="16" thickBot="1" x14ac:dyDescent="0.25">
      <c r="B12" s="28">
        <f t="shared" ref="B12:E12" si="0">SUM(B3:B11)</f>
        <v>8</v>
      </c>
      <c r="C12" s="28">
        <f t="shared" si="0"/>
        <v>120</v>
      </c>
      <c r="D12" s="29">
        <f t="shared" si="0"/>
        <v>3</v>
      </c>
      <c r="E12" s="29">
        <f t="shared" si="0"/>
        <v>78</v>
      </c>
      <c r="K12" s="33"/>
      <c r="L12" s="24" t="s">
        <v>451</v>
      </c>
      <c r="M12" s="11"/>
      <c r="N12" s="24" t="s">
        <v>451</v>
      </c>
      <c r="O12" s="18" t="s">
        <v>443</v>
      </c>
      <c r="P12" s="11"/>
      <c r="Q12" s="11"/>
      <c r="R12" s="11"/>
      <c r="S12" s="11"/>
      <c r="T12" s="18" t="s">
        <v>443</v>
      </c>
      <c r="U12" s="12"/>
    </row>
    <row r="13" spans="1:30" ht="16" thickTop="1" x14ac:dyDescent="0.2">
      <c r="K13" s="33"/>
      <c r="L13" s="11"/>
      <c r="M13" s="11"/>
      <c r="N13" s="11"/>
      <c r="O13" s="24" t="s">
        <v>451</v>
      </c>
      <c r="P13" s="11"/>
      <c r="Q13" s="11"/>
      <c r="R13" s="11"/>
      <c r="S13" s="11"/>
      <c r="T13" s="24" t="s">
        <v>451</v>
      </c>
    </row>
    <row r="16" spans="1:30" x14ac:dyDescent="0.2">
      <c r="K16" s="13"/>
    </row>
    <row r="18" spans="11:29" x14ac:dyDescent="0.2">
      <c r="K18" s="14"/>
      <c r="L18" s="30" t="s">
        <v>0</v>
      </c>
      <c r="M18" s="30"/>
      <c r="N18" s="30" t="s">
        <v>133</v>
      </c>
      <c r="O18" s="30"/>
      <c r="P18" s="30" t="s">
        <v>173</v>
      </c>
      <c r="Q18" s="30"/>
      <c r="R18" s="30" t="s">
        <v>239</v>
      </c>
      <c r="S18" s="30"/>
      <c r="T18" s="30" t="s">
        <v>276</v>
      </c>
      <c r="U18" s="30"/>
      <c r="V18" s="30" t="s">
        <v>547</v>
      </c>
      <c r="W18" s="30"/>
      <c r="X18" s="30" t="s">
        <v>330</v>
      </c>
      <c r="Y18" s="30"/>
      <c r="Z18" s="30" t="s">
        <v>356</v>
      </c>
      <c r="AA18" s="30"/>
      <c r="AB18" s="30" t="s">
        <v>375</v>
      </c>
      <c r="AC18" s="30"/>
    </row>
    <row r="19" spans="11:29" x14ac:dyDescent="0.2">
      <c r="K19" s="15"/>
      <c r="L19" s="8" t="s">
        <v>543</v>
      </c>
      <c r="M19" s="8" t="s">
        <v>544</v>
      </c>
      <c r="N19" s="8" t="s">
        <v>543</v>
      </c>
      <c r="O19" s="8" t="s">
        <v>544</v>
      </c>
      <c r="P19" s="8" t="s">
        <v>543</v>
      </c>
      <c r="Q19" s="8" t="s">
        <v>544</v>
      </c>
      <c r="R19" s="8" t="s">
        <v>543</v>
      </c>
      <c r="S19" s="8" t="s">
        <v>544</v>
      </c>
      <c r="T19" s="8" t="s">
        <v>543</v>
      </c>
      <c r="U19" s="8" t="s">
        <v>544</v>
      </c>
      <c r="V19" s="8" t="s">
        <v>543</v>
      </c>
      <c r="W19" s="8" t="s">
        <v>544</v>
      </c>
      <c r="X19" s="8" t="s">
        <v>543</v>
      </c>
      <c r="Y19" s="8" t="s">
        <v>544</v>
      </c>
      <c r="Z19" s="8" t="s">
        <v>543</v>
      </c>
      <c r="AA19" s="8" t="s">
        <v>544</v>
      </c>
      <c r="AB19" s="8" t="s">
        <v>543</v>
      </c>
      <c r="AC19" s="8" t="s">
        <v>544</v>
      </c>
    </row>
    <row r="20" spans="11:29" x14ac:dyDescent="0.2">
      <c r="K20" s="11" t="s">
        <v>31</v>
      </c>
      <c r="L20" s="11">
        <v>6</v>
      </c>
      <c r="M20" s="11">
        <v>6</v>
      </c>
      <c r="N20" s="11"/>
      <c r="O20" s="11"/>
      <c r="P20" s="11">
        <v>5</v>
      </c>
      <c r="Q20" s="11">
        <v>5</v>
      </c>
      <c r="R20" s="11"/>
      <c r="S20" s="11"/>
      <c r="T20" s="11"/>
      <c r="U20" s="11"/>
      <c r="V20" s="11"/>
      <c r="W20" s="11">
        <v>1</v>
      </c>
      <c r="X20" s="11"/>
      <c r="Y20" s="11"/>
      <c r="Z20" s="11"/>
      <c r="AA20" s="11"/>
      <c r="AB20" s="11"/>
      <c r="AC20" s="11">
        <v>4</v>
      </c>
    </row>
    <row r="21" spans="11:29" x14ac:dyDescent="0.2">
      <c r="K21" s="11" t="s">
        <v>66</v>
      </c>
      <c r="L21" s="11">
        <v>5</v>
      </c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>
        <v>2</v>
      </c>
      <c r="Y21" s="11"/>
      <c r="Z21" s="11"/>
      <c r="AA21" s="11"/>
      <c r="AB21" s="11"/>
      <c r="AC21" s="11"/>
    </row>
    <row r="22" spans="11:29" ht="15.75" customHeight="1" x14ac:dyDescent="0.2">
      <c r="K22" s="11" t="s">
        <v>120</v>
      </c>
      <c r="L22" s="11">
        <v>3</v>
      </c>
      <c r="M22" s="11"/>
      <c r="N22" s="11"/>
      <c r="O22" s="11"/>
      <c r="P22" s="11">
        <v>4</v>
      </c>
      <c r="Q22" s="11"/>
      <c r="R22" s="11">
        <v>3</v>
      </c>
      <c r="S22" s="11"/>
      <c r="T22" s="11">
        <v>4</v>
      </c>
      <c r="U22" s="11"/>
      <c r="V22" s="11"/>
      <c r="W22" s="11"/>
      <c r="X22" s="11"/>
      <c r="Y22" s="11"/>
      <c r="Z22" s="11">
        <v>2</v>
      </c>
      <c r="AA22" s="11"/>
      <c r="AB22" s="11">
        <v>5</v>
      </c>
      <c r="AC22" s="11"/>
    </row>
    <row r="23" spans="11:29" x14ac:dyDescent="0.2">
      <c r="K23" s="11" t="s">
        <v>92</v>
      </c>
      <c r="L23" s="11">
        <v>6</v>
      </c>
      <c r="M23" s="11"/>
      <c r="N23" s="11"/>
      <c r="O23" s="11"/>
      <c r="P23" s="11">
        <v>4</v>
      </c>
      <c r="Q23" s="11"/>
      <c r="R23" s="11">
        <v>5</v>
      </c>
      <c r="S23" s="11"/>
      <c r="T23" s="11">
        <v>5</v>
      </c>
      <c r="U23" s="11"/>
      <c r="V23" s="11">
        <v>7</v>
      </c>
      <c r="W23" s="11"/>
      <c r="X23" s="11">
        <v>5</v>
      </c>
      <c r="Y23" s="11"/>
      <c r="Z23" s="11">
        <v>6</v>
      </c>
      <c r="AA23" s="11"/>
      <c r="AB23" s="11">
        <v>2</v>
      </c>
      <c r="AC23" s="11"/>
    </row>
    <row r="24" spans="11:29" x14ac:dyDescent="0.2">
      <c r="K24" s="11" t="s">
        <v>138</v>
      </c>
      <c r="L24" s="11"/>
      <c r="M24" s="11"/>
      <c r="N24" s="11">
        <v>3</v>
      </c>
      <c r="O24" s="11">
        <v>2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1:29" x14ac:dyDescent="0.2">
      <c r="K25" s="11" t="s">
        <v>3</v>
      </c>
      <c r="L25" s="11"/>
      <c r="M25" s="11"/>
      <c r="N25" s="11"/>
      <c r="O25" s="11"/>
      <c r="P25" s="11">
        <v>1</v>
      </c>
      <c r="Q25" s="11"/>
      <c r="R25" s="11">
        <v>1</v>
      </c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1:29" x14ac:dyDescent="0.2">
      <c r="K26" s="11" t="s">
        <v>8</v>
      </c>
      <c r="L26" s="11"/>
      <c r="M26" s="11"/>
      <c r="N26" s="11">
        <v>1</v>
      </c>
      <c r="O26" s="11">
        <v>1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1:29" x14ac:dyDescent="0.2">
      <c r="K27" s="11" t="s">
        <v>437</v>
      </c>
      <c r="L27" s="11"/>
      <c r="M27" s="11">
        <v>2</v>
      </c>
      <c r="N27" s="11"/>
      <c r="O27" s="11"/>
      <c r="P27" s="11"/>
      <c r="Q27" s="11">
        <v>1</v>
      </c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1:29" x14ac:dyDescent="0.2">
      <c r="K28" s="11" t="s">
        <v>443</v>
      </c>
      <c r="L28" s="11"/>
      <c r="M28" s="11">
        <v>3</v>
      </c>
      <c r="N28" s="11"/>
      <c r="O28" s="11"/>
      <c r="P28" s="11"/>
      <c r="Q28" s="11">
        <v>3</v>
      </c>
      <c r="R28" s="11"/>
      <c r="S28" s="11">
        <v>4</v>
      </c>
      <c r="T28" s="11"/>
      <c r="U28" s="11">
        <v>5</v>
      </c>
      <c r="V28" s="11"/>
      <c r="W28" s="11">
        <v>6</v>
      </c>
      <c r="X28" s="11"/>
      <c r="Y28" s="11"/>
      <c r="Z28" s="11"/>
      <c r="AA28" s="11">
        <v>5</v>
      </c>
      <c r="AB28" s="11"/>
      <c r="AC28" s="11">
        <v>5</v>
      </c>
    </row>
    <row r="29" spans="11:29" x14ac:dyDescent="0.2">
      <c r="K29" s="11" t="s">
        <v>451</v>
      </c>
      <c r="L29" s="11"/>
      <c r="M29" s="11">
        <v>2</v>
      </c>
      <c r="N29" s="11"/>
      <c r="O29" s="11"/>
      <c r="P29" s="11"/>
      <c r="Q29" s="11">
        <v>2</v>
      </c>
      <c r="R29" s="11"/>
      <c r="S29" s="11">
        <v>2</v>
      </c>
      <c r="T29" s="11"/>
      <c r="U29" s="11"/>
      <c r="V29" s="11"/>
      <c r="W29" s="11"/>
      <c r="X29" s="11"/>
      <c r="Y29" s="11"/>
      <c r="Z29" s="11"/>
      <c r="AA29" s="11"/>
      <c r="AB29" s="11"/>
      <c r="AC29" s="11">
        <v>1</v>
      </c>
    </row>
    <row r="30" spans="11:29" x14ac:dyDescent="0.2">
      <c r="K30" s="11" t="s">
        <v>31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>
        <v>1</v>
      </c>
      <c r="W30" s="11"/>
      <c r="X30" s="11"/>
      <c r="Y30" s="11"/>
      <c r="Z30" s="11"/>
      <c r="AA30" s="11"/>
      <c r="AB30" s="11">
        <v>4</v>
      </c>
      <c r="AC30" s="11"/>
    </row>
    <row r="31" spans="11:29" x14ac:dyDescent="0.2">
      <c r="K31" s="11" t="s">
        <v>434</v>
      </c>
      <c r="L31" s="11"/>
      <c r="M31" s="11"/>
      <c r="N31" s="11"/>
      <c r="O31" s="11"/>
      <c r="P31" s="11"/>
      <c r="Q31" s="11"/>
      <c r="R31" s="11"/>
      <c r="S31" s="11">
        <v>2</v>
      </c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1:29" x14ac:dyDescent="0.2">
      <c r="K32" s="11" t="s">
        <v>470</v>
      </c>
      <c r="L32" s="11"/>
      <c r="M32" s="11"/>
      <c r="N32" s="11"/>
      <c r="O32" s="11"/>
      <c r="P32" s="11"/>
      <c r="Q32" s="11"/>
      <c r="R32" s="11"/>
      <c r="S32" s="11">
        <v>1</v>
      </c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4:30" x14ac:dyDescent="0.2">
      <c r="K33" s="11" t="s">
        <v>24</v>
      </c>
      <c r="L33" s="11"/>
      <c r="M33" s="11"/>
      <c r="N33" s="11"/>
      <c r="O33" s="11"/>
      <c r="P33" s="11"/>
      <c r="Q33" s="11"/>
      <c r="R33" s="11"/>
      <c r="S33" s="11"/>
      <c r="T33" s="11">
        <v>3</v>
      </c>
      <c r="U33" s="11"/>
      <c r="V33" s="11">
        <v>1</v>
      </c>
      <c r="W33" s="11"/>
      <c r="X33" s="11"/>
      <c r="Y33" s="11"/>
      <c r="Z33" s="11"/>
      <c r="AA33" s="11">
        <v>1</v>
      </c>
      <c r="AB33" s="11"/>
      <c r="AC33" s="11"/>
    </row>
    <row r="34" spans="4:30" x14ac:dyDescent="0.2">
      <c r="K34" s="11" t="s">
        <v>422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>
        <v>3</v>
      </c>
      <c r="AC34" s="11">
        <v>4</v>
      </c>
    </row>
    <row r="35" spans="4:30" x14ac:dyDescent="0.2">
      <c r="K35" s="11" t="s">
        <v>134</v>
      </c>
      <c r="L35" s="11"/>
      <c r="M35" s="11"/>
      <c r="N35" s="11"/>
      <c r="O35" s="11"/>
      <c r="P35" s="11"/>
      <c r="Q35" s="11"/>
      <c r="R35" s="11"/>
      <c r="S35" s="11">
        <v>1</v>
      </c>
      <c r="T35" s="11"/>
      <c r="U35" s="11"/>
      <c r="V35" s="11"/>
      <c r="W35" s="11"/>
      <c r="X35" s="11">
        <v>1</v>
      </c>
      <c r="Y35" s="11"/>
      <c r="Z35" s="11"/>
      <c r="AA35" s="11"/>
      <c r="AB35" s="11"/>
      <c r="AC35" s="11"/>
    </row>
    <row r="36" spans="4:30" x14ac:dyDescent="0.2">
      <c r="K36" s="11" t="s">
        <v>63</v>
      </c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>
        <v>1</v>
      </c>
      <c r="Y36" s="11"/>
      <c r="Z36" s="11"/>
      <c r="AA36" s="11"/>
      <c r="AB36" s="11"/>
      <c r="AC36" s="11"/>
    </row>
    <row r="37" spans="4:30" x14ac:dyDescent="0.2">
      <c r="K37" s="11" t="s">
        <v>340</v>
      </c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>
        <v>4</v>
      </c>
      <c r="Y37" s="11"/>
      <c r="Z37" s="11"/>
      <c r="AA37" s="11"/>
      <c r="AB37" s="11"/>
      <c r="AC37" s="11"/>
    </row>
    <row r="38" spans="4:30" x14ac:dyDescent="0.2">
      <c r="K38" s="11" t="s">
        <v>66</v>
      </c>
      <c r="L38" s="11"/>
      <c r="M38" s="11"/>
      <c r="N38" s="11"/>
      <c r="O38" s="11"/>
      <c r="P38" s="11">
        <v>6</v>
      </c>
      <c r="Q38" s="11"/>
      <c r="R38" s="11">
        <v>3</v>
      </c>
      <c r="S38" s="11"/>
      <c r="T38" s="11">
        <v>5</v>
      </c>
      <c r="U38" s="11"/>
      <c r="V38" s="11"/>
      <c r="W38" s="11"/>
      <c r="X38" s="11"/>
      <c r="Y38" s="11"/>
      <c r="Z38" s="11"/>
      <c r="AA38" s="11"/>
      <c r="AB38" s="11"/>
      <c r="AC38" s="11"/>
    </row>
    <row r="39" spans="4:30" x14ac:dyDescent="0.2">
      <c r="K39" s="11" t="s">
        <v>24</v>
      </c>
      <c r="L39" s="11"/>
      <c r="M39" s="11"/>
      <c r="N39" s="11"/>
      <c r="O39" s="11"/>
      <c r="P39" s="11"/>
      <c r="Q39" s="11"/>
      <c r="R39" s="11"/>
      <c r="S39" s="11"/>
      <c r="T39" s="11"/>
      <c r="U39" s="11">
        <v>3</v>
      </c>
      <c r="V39" s="11"/>
      <c r="W39" s="11">
        <v>1</v>
      </c>
      <c r="X39" s="11"/>
      <c r="Y39" s="11"/>
      <c r="Z39" s="11">
        <v>1</v>
      </c>
      <c r="AA39" s="11"/>
      <c r="AB39" s="11"/>
      <c r="AC39" s="11"/>
    </row>
    <row r="40" spans="4:30" x14ac:dyDescent="0.2">
      <c r="K40" s="11" t="s">
        <v>471</v>
      </c>
      <c r="L40" s="11"/>
      <c r="M40" s="11"/>
      <c r="N40" s="11"/>
      <c r="O40" s="11"/>
      <c r="P40" s="11"/>
      <c r="Q40" s="11"/>
      <c r="R40" s="11"/>
      <c r="S40" s="11"/>
      <c r="T40" s="11"/>
      <c r="U40" s="11">
        <v>1</v>
      </c>
      <c r="V40" s="11"/>
      <c r="X40" s="11"/>
      <c r="Y40" s="11">
        <v>2</v>
      </c>
      <c r="Z40" s="11"/>
      <c r="AA40" s="11">
        <v>1</v>
      </c>
      <c r="AB40" s="11"/>
      <c r="AC40" s="11"/>
    </row>
    <row r="41" spans="4:30" x14ac:dyDescent="0.2">
      <c r="K41" s="11" t="s">
        <v>8</v>
      </c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>
        <v>2</v>
      </c>
      <c r="AC41" s="11"/>
    </row>
    <row r="42" spans="4:30" x14ac:dyDescent="0.2">
      <c r="K42" s="11" t="s">
        <v>254</v>
      </c>
      <c r="L42" s="11"/>
      <c r="M42" s="11"/>
      <c r="N42" s="11"/>
      <c r="O42" s="11"/>
      <c r="P42" s="11"/>
      <c r="Q42" s="11"/>
      <c r="R42" s="11">
        <v>1</v>
      </c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 spans="4:30" x14ac:dyDescent="0.2">
      <c r="D43"/>
      <c r="E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</row>
  </sheetData>
  <mergeCells count="13">
    <mergeCell ref="Z18:AA18"/>
    <mergeCell ref="AB18:AC18"/>
    <mergeCell ref="K9:K13"/>
    <mergeCell ref="L18:M18"/>
    <mergeCell ref="N18:O18"/>
    <mergeCell ref="P18:Q18"/>
    <mergeCell ref="R18:S18"/>
    <mergeCell ref="T18:U18"/>
    <mergeCell ref="K2:K7"/>
    <mergeCell ref="B1:C1"/>
    <mergeCell ref="D1:E1"/>
    <mergeCell ref="V18:W18"/>
    <mergeCell ref="X18:Y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8A61F-E7A7-4651-A4A2-A420DF21A08E}">
  <dimension ref="A1:C11"/>
  <sheetViews>
    <sheetView workbookViewId="0">
      <selection activeCell="C11" sqref="B11:C11"/>
    </sheetView>
  </sheetViews>
  <sheetFormatPr baseColWidth="10" defaultColWidth="8.83203125" defaultRowHeight="15" x14ac:dyDescent="0.2"/>
  <cols>
    <col min="1" max="1" width="15" style="1" customWidth="1"/>
    <col min="2" max="2" width="15.5" customWidth="1"/>
    <col min="3" max="3" width="14.5" customWidth="1"/>
  </cols>
  <sheetData>
    <row r="1" spans="1:3" x14ac:dyDescent="0.2">
      <c r="A1" s="4"/>
      <c r="B1" s="2" t="s">
        <v>541</v>
      </c>
      <c r="C1" s="2" t="s">
        <v>542</v>
      </c>
    </row>
    <row r="2" spans="1:3" x14ac:dyDescent="0.2">
      <c r="A2" s="1" t="s">
        <v>0</v>
      </c>
      <c r="B2" s="1">
        <v>0</v>
      </c>
      <c r="C2" s="1">
        <v>20</v>
      </c>
    </row>
    <row r="3" spans="1:3" x14ac:dyDescent="0.2">
      <c r="A3" s="1" t="s">
        <v>133</v>
      </c>
      <c r="B3" s="1">
        <v>4</v>
      </c>
      <c r="C3" s="1">
        <v>3</v>
      </c>
    </row>
    <row r="4" spans="1:3" x14ac:dyDescent="0.2">
      <c r="A4" s="1" t="s">
        <v>173</v>
      </c>
      <c r="B4" s="1">
        <v>2</v>
      </c>
      <c r="C4" s="1">
        <v>20</v>
      </c>
    </row>
    <row r="5" spans="1:3" x14ac:dyDescent="0.2">
      <c r="A5" s="1" t="s">
        <v>239</v>
      </c>
      <c r="B5" s="1">
        <v>1</v>
      </c>
      <c r="C5" s="1">
        <v>13</v>
      </c>
    </row>
    <row r="6" spans="1:3" x14ac:dyDescent="0.2">
      <c r="A6" s="1" t="s">
        <v>276</v>
      </c>
      <c r="B6" s="1">
        <v>1</v>
      </c>
      <c r="C6" s="1">
        <v>17</v>
      </c>
    </row>
    <row r="7" spans="1:3" x14ac:dyDescent="0.2">
      <c r="A7" s="1" t="s">
        <v>311</v>
      </c>
      <c r="B7" s="1">
        <v>0</v>
      </c>
      <c r="C7" s="1">
        <v>9</v>
      </c>
    </row>
    <row r="8" spans="1:3" x14ac:dyDescent="0.2">
      <c r="A8" s="1" t="s">
        <v>330</v>
      </c>
      <c r="B8" s="1">
        <v>0</v>
      </c>
      <c r="C8" s="1">
        <v>13</v>
      </c>
    </row>
    <row r="9" spans="1:3" x14ac:dyDescent="0.2">
      <c r="A9" s="1" t="s">
        <v>356</v>
      </c>
      <c r="B9" s="1">
        <v>0</v>
      </c>
      <c r="C9" s="1">
        <v>9</v>
      </c>
    </row>
    <row r="10" spans="1:3" x14ac:dyDescent="0.2">
      <c r="A10" s="1" t="s">
        <v>375</v>
      </c>
      <c r="B10" s="1">
        <v>0</v>
      </c>
      <c r="C10" s="1">
        <v>16</v>
      </c>
    </row>
    <row r="11" spans="1:3" x14ac:dyDescent="0.2">
      <c r="B11">
        <f t="shared" ref="B11:C11" si="0">SUM(B2:B10)</f>
        <v>8</v>
      </c>
      <c r="C11">
        <f t="shared" si="0"/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D0A37-42CB-4509-B5AD-8AEC1F96830A}">
  <dimension ref="A1:C11"/>
  <sheetViews>
    <sheetView topLeftCell="D1" workbookViewId="0">
      <selection activeCell="F31" sqref="F8:F31"/>
    </sheetView>
  </sheetViews>
  <sheetFormatPr baseColWidth="10" defaultColWidth="8.83203125" defaultRowHeight="15" x14ac:dyDescent="0.2"/>
  <cols>
    <col min="1" max="1" width="15" style="1" customWidth="1"/>
    <col min="2" max="2" width="17.5" style="1" customWidth="1"/>
    <col min="3" max="3" width="9.1640625" style="1"/>
  </cols>
  <sheetData>
    <row r="1" spans="1:3" s="3" customFormat="1" x14ac:dyDescent="0.2">
      <c r="A1" s="2"/>
      <c r="B1" s="2" t="s">
        <v>541</v>
      </c>
      <c r="C1" s="2" t="s">
        <v>542</v>
      </c>
    </row>
    <row r="2" spans="1:3" x14ac:dyDescent="0.2">
      <c r="A2" s="1" t="s">
        <v>0</v>
      </c>
      <c r="B2" s="1">
        <v>0</v>
      </c>
      <c r="C2" s="1">
        <v>13</v>
      </c>
    </row>
    <row r="3" spans="1:3" x14ac:dyDescent="0.2">
      <c r="A3" s="1" t="s">
        <v>133</v>
      </c>
      <c r="B3" s="1">
        <v>3</v>
      </c>
      <c r="C3" s="1">
        <v>4</v>
      </c>
    </row>
    <row r="4" spans="1:3" x14ac:dyDescent="0.2">
      <c r="A4" s="1" t="s">
        <v>173</v>
      </c>
      <c r="B4" s="1">
        <v>0</v>
      </c>
      <c r="C4" s="1">
        <v>11</v>
      </c>
    </row>
    <row r="5" spans="1:3" x14ac:dyDescent="0.2">
      <c r="A5" s="1" t="s">
        <v>239</v>
      </c>
      <c r="B5" s="1">
        <v>0</v>
      </c>
      <c r="C5" s="1">
        <v>10</v>
      </c>
    </row>
    <row r="6" spans="1:3" x14ac:dyDescent="0.2">
      <c r="A6" s="1" t="s">
        <v>276</v>
      </c>
      <c r="B6" s="1">
        <v>0</v>
      </c>
      <c r="C6" s="1">
        <v>9</v>
      </c>
    </row>
    <row r="7" spans="1:3" x14ac:dyDescent="0.2">
      <c r="A7" s="1" t="s">
        <v>311</v>
      </c>
      <c r="B7" s="1">
        <v>0</v>
      </c>
      <c r="C7" s="1">
        <v>8</v>
      </c>
    </row>
    <row r="8" spans="1:3" x14ac:dyDescent="0.2">
      <c r="A8" s="1" t="s">
        <v>330</v>
      </c>
      <c r="B8" s="1">
        <v>0</v>
      </c>
      <c r="C8" s="1">
        <v>2</v>
      </c>
    </row>
    <row r="9" spans="1:3" x14ac:dyDescent="0.2">
      <c r="A9" s="1" t="s">
        <v>356</v>
      </c>
      <c r="B9" s="1">
        <v>0</v>
      </c>
      <c r="C9" s="1">
        <v>7</v>
      </c>
    </row>
    <row r="10" spans="1:3" x14ac:dyDescent="0.2">
      <c r="A10" s="1" t="s">
        <v>375</v>
      </c>
      <c r="B10" s="1">
        <v>0</v>
      </c>
      <c r="C10" s="1">
        <v>14</v>
      </c>
    </row>
    <row r="11" spans="1:3" x14ac:dyDescent="0.2">
      <c r="B11" s="1">
        <f>SUM(B2:B10)</f>
        <v>3</v>
      </c>
      <c r="C11" s="1">
        <f>SUM(C2:C10)</f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PreS2_A</vt:lpstr>
      <vt:lpstr>PreS2_D</vt:lpstr>
      <vt:lpstr>PreS2_A_vs_D</vt:lpstr>
      <vt:lpstr>Pres2_A_Frequency </vt:lpstr>
      <vt:lpstr>Pres2_D_Frequency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Wonderful T Choga</dc:creator>
  <cp:lastModifiedBy>W.T Choga</cp:lastModifiedBy>
  <dcterms:created xsi:type="dcterms:W3CDTF">2018-11-21T14:32:52Z</dcterms:created>
  <dcterms:modified xsi:type="dcterms:W3CDTF">2020-05-01T07:46:48Z</dcterms:modified>
</cp:coreProperties>
</file>