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9F775393-2904-4A1A-B716-DE4C8DD5E33D}" xr6:coauthVersionLast="36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88" i="1" l="1"/>
</calcChain>
</file>

<file path=xl/sharedStrings.xml><?xml version="1.0" encoding="utf-8"?>
<sst xmlns="http://schemas.openxmlformats.org/spreadsheetml/2006/main" count="432" uniqueCount="265">
  <si>
    <t>Accession</t>
  </si>
  <si>
    <t>Name</t>
  </si>
  <si>
    <t>Biogical process</t>
    <phoneticPr fontId="2" type="noConversion"/>
  </si>
  <si>
    <t>subcellular location</t>
    <phoneticPr fontId="2" type="noConversion"/>
  </si>
  <si>
    <t>B73(RBSDV vs Mock)</t>
    <phoneticPr fontId="2" type="noConversion"/>
  </si>
  <si>
    <t>PVal B73(RBSDV vs Mock)</t>
    <phoneticPr fontId="2" type="noConversion"/>
  </si>
  <si>
    <t>X178(RBSDV vs Mock)</t>
    <phoneticPr fontId="2" type="noConversion"/>
  </si>
  <si>
    <t>PVal X178(RBSDV vs Mock)</t>
    <phoneticPr fontId="2" type="noConversion"/>
  </si>
  <si>
    <t>Guanine nucleotide-binding protein beta subunit-like protein</t>
    <phoneticPr fontId="2" type="noConversion"/>
  </si>
  <si>
    <t>signal transduction</t>
  </si>
  <si>
    <t>gi|414584771</t>
  </si>
  <si>
    <t>NADPH-protochlorophyllide oxidoreductase</t>
    <phoneticPr fontId="2" type="noConversion"/>
  </si>
  <si>
    <t>photosynthesis</t>
  </si>
  <si>
    <t>chloroplast</t>
  </si>
  <si>
    <t>gi|414866592</t>
  </si>
  <si>
    <t>Hydroxyproline-rich glycoprotein family protein</t>
  </si>
  <si>
    <t>unknown</t>
    <phoneticPr fontId="2" type="noConversion"/>
  </si>
  <si>
    <t>unknown</t>
  </si>
  <si>
    <t>gi|462355076</t>
  </si>
  <si>
    <t>Clathrin heavy chain</t>
  </si>
  <si>
    <t>transport</t>
  </si>
  <si>
    <t>cytoplasm</t>
    <phoneticPr fontId="2" type="noConversion"/>
  </si>
  <si>
    <t>gi|414876507</t>
  </si>
  <si>
    <t>Alpha-xylosidase 1</t>
  </si>
  <si>
    <t>metabolic process</t>
  </si>
  <si>
    <t>gi|413917843</t>
  </si>
  <si>
    <t>Aconitate hydratase</t>
  </si>
  <si>
    <t>metabolic process</t>
    <phoneticPr fontId="2" type="noConversion"/>
  </si>
  <si>
    <t>gi|413917071</t>
    <phoneticPr fontId="2" type="noConversion"/>
  </si>
  <si>
    <t>Putative cinnamyl-alcohol dehydrogenase family protein</t>
    <phoneticPr fontId="2" type="noConversion"/>
  </si>
  <si>
    <t>response to stress</t>
    <phoneticPr fontId="2" type="noConversion"/>
  </si>
  <si>
    <t>extracellular region</t>
  </si>
  <si>
    <t>gi|414866373</t>
  </si>
  <si>
    <t>LL-diaminopimelate aminotransferase</t>
  </si>
  <si>
    <t>response to stress</t>
  </si>
  <si>
    <t>gi|413943375</t>
  </si>
  <si>
    <t>Glycosyl hydrolase family 31 protein</t>
  </si>
  <si>
    <t xml:space="preserve">metabolic process </t>
    <phoneticPr fontId="2" type="noConversion"/>
  </si>
  <si>
    <t>cell wall</t>
    <phoneticPr fontId="2" type="noConversion"/>
  </si>
  <si>
    <t>gi|413920901</t>
  </si>
  <si>
    <t>Adenosylhomocysteinase</t>
  </si>
  <si>
    <t>plasma membrane</t>
  </si>
  <si>
    <t>gi|414882070</t>
  </si>
  <si>
    <t>Alpha-L-arabinofuranosidase 1</t>
  </si>
  <si>
    <t>gi|414879406</t>
  </si>
  <si>
    <t>Pectinesterase</t>
  </si>
  <si>
    <t>cell wall</t>
  </si>
  <si>
    <t>gi|414877254</t>
  </si>
  <si>
    <t>Pectinesterase</t>
    <phoneticPr fontId="2" type="noConversion"/>
  </si>
  <si>
    <t>metabolic process</t>
    <phoneticPr fontId="2" type="noConversion"/>
  </si>
  <si>
    <t>gi|414886664</t>
  </si>
  <si>
    <t>Glutathione S-transferase F9</t>
  </si>
  <si>
    <t>unknown</t>
    <phoneticPr fontId="2" type="noConversion"/>
  </si>
  <si>
    <t>nucleus</t>
    <phoneticPr fontId="2" type="noConversion"/>
  </si>
  <si>
    <t>gi|414591461</t>
  </si>
  <si>
    <t>Alpha-mannosidase</t>
  </si>
  <si>
    <t>gi|414865246</t>
  </si>
  <si>
    <t>Alcohol dehydrogenase-like 2</t>
  </si>
  <si>
    <t>oxidation reduction</t>
    <phoneticPr fontId="2" type="noConversion"/>
  </si>
  <si>
    <t>gi|414872918</t>
  </si>
  <si>
    <t>UDP-glucose 6-dehydrogenase</t>
  </si>
  <si>
    <t>cytoplasm</t>
    <phoneticPr fontId="2" type="noConversion"/>
  </si>
  <si>
    <t>gi|223974345</t>
  </si>
  <si>
    <t>Uncharacterized protein</t>
    <phoneticPr fontId="2" type="noConversion"/>
  </si>
  <si>
    <t>gi|414865218</t>
  </si>
  <si>
    <t>Aspartyl protease AED3</t>
  </si>
  <si>
    <t>gi|134273458</t>
    <phoneticPr fontId="2" type="noConversion"/>
  </si>
  <si>
    <t>Serine hydroxymethyltransferase</t>
  </si>
  <si>
    <t>development</t>
  </si>
  <si>
    <t>gi|413952825</t>
  </si>
  <si>
    <t>Sucrose synthase</t>
  </si>
  <si>
    <t>gi|414591397</t>
  </si>
  <si>
    <t>Subtilisin-like serine endopeptidase family protein </t>
  </si>
  <si>
    <t>protein binding</t>
  </si>
  <si>
    <t>gi|414587991</t>
  </si>
  <si>
    <t>Natterin-4</t>
  </si>
  <si>
    <t>unknown</t>
    <phoneticPr fontId="2" type="noConversion"/>
  </si>
  <si>
    <t>gi|414870069</t>
  </si>
  <si>
    <t xml:space="preserve">Chlorophyllase-1 </t>
    <phoneticPr fontId="2" type="noConversion"/>
  </si>
  <si>
    <t>metabolic process</t>
    <phoneticPr fontId="2" type="noConversion"/>
  </si>
  <si>
    <t>gi|414878601</t>
    <phoneticPr fontId="2" type="noConversion"/>
  </si>
  <si>
    <t>gi|413916727</t>
  </si>
  <si>
    <t>GDSL esterase/lipase</t>
  </si>
  <si>
    <t>gi|414587984</t>
  </si>
  <si>
    <t>gi|413917762</t>
  </si>
  <si>
    <t>Putative WD40-like beta propeller repeat family protein</t>
  </si>
  <si>
    <t>gi|413916991</t>
  </si>
  <si>
    <t>Uncharacterized protein</t>
  </si>
  <si>
    <t>gi|414884142</t>
    <phoneticPr fontId="2" type="noConversion"/>
  </si>
  <si>
    <t>Calreticulin</t>
    <phoneticPr fontId="2" type="noConversion"/>
  </si>
  <si>
    <t>ER</t>
    <phoneticPr fontId="2" type="noConversion"/>
  </si>
  <si>
    <t>gi|8515851</t>
    <phoneticPr fontId="2" type="noConversion"/>
  </si>
  <si>
    <t>Lipoxygenase</t>
    <phoneticPr fontId="2" type="noConversion"/>
  </si>
  <si>
    <t>gi|902221</t>
  </si>
  <si>
    <t>Photosystem I P700 chlorophyll a apoprotein A2 </t>
  </si>
  <si>
    <t>gi|11994091</t>
  </si>
  <si>
    <t xml:space="preserve">Photosystem I P700 chlorophyll a apoprotein A1 </t>
    <phoneticPr fontId="2" type="noConversion"/>
  </si>
  <si>
    <t>gi|902247</t>
  </si>
  <si>
    <t>Photosystem II CP47 reaction center protein</t>
  </si>
  <si>
    <t>gi|902281</t>
  </si>
  <si>
    <t>NAD(P)H-quinone oxidoreductase subunit 5</t>
  </si>
  <si>
    <t>energy metabolism</t>
  </si>
  <si>
    <t>gi|413935743</t>
  </si>
  <si>
    <t>Chlorophyll a-b binding protein</t>
    <phoneticPr fontId="2" type="noConversion"/>
  </si>
  <si>
    <t>biosynthetic process</t>
  </si>
  <si>
    <t>gi|414887114</t>
  </si>
  <si>
    <t>Chlorophyll a-b binding protein</t>
  </si>
  <si>
    <t>chloroplast</t>
    <phoneticPr fontId="2" type="noConversion"/>
  </si>
  <si>
    <t>gi|413951512</t>
  </si>
  <si>
    <t>Sucrose-phosphate synthase</t>
  </si>
  <si>
    <t>cytoplasm</t>
    <phoneticPr fontId="2" type="noConversion"/>
  </si>
  <si>
    <t>gi|227483055</t>
  </si>
  <si>
    <t>Transketolase 1 (TKT1)</t>
    <phoneticPr fontId="2" type="noConversion"/>
  </si>
  <si>
    <t>gi|902207</t>
  </si>
  <si>
    <t>Photosystem II CP43 reaction center protein</t>
  </si>
  <si>
    <t>gi|414879547</t>
    <phoneticPr fontId="2" type="noConversion"/>
  </si>
  <si>
    <t>Fructose-1,6-bisphospatase (FBP)</t>
    <phoneticPr fontId="2" type="noConversion"/>
  </si>
  <si>
    <t>cytoplasm</t>
  </si>
  <si>
    <t>gi|413953492</t>
  </si>
  <si>
    <t>Chaperonin 60 subunit beta 2</t>
  </si>
  <si>
    <t>protein folding</t>
    <phoneticPr fontId="2" type="noConversion"/>
  </si>
  <si>
    <t>nucleus</t>
  </si>
  <si>
    <t>gi|219885341</t>
    <phoneticPr fontId="2" type="noConversion"/>
  </si>
  <si>
    <t>Pyruvate orthophosphate dikinase 1 (PPDK 1)</t>
    <phoneticPr fontId="2" type="noConversion"/>
  </si>
  <si>
    <t>gi|413920317</t>
  </si>
  <si>
    <t>gi|414883503</t>
    <phoneticPr fontId="2" type="noConversion"/>
  </si>
  <si>
    <t>Oxygen-evolving enhancer protein</t>
  </si>
  <si>
    <t>gi|902201</t>
  </si>
  <si>
    <t>Photosystem II protein D1</t>
  </si>
  <si>
    <t>gi|902230</t>
  </si>
  <si>
    <t>Ribulose-1,5-bisphosphate carboxylase/oxygenase (RubisCo) large subunit</t>
    <phoneticPr fontId="2" type="noConversion"/>
  </si>
  <si>
    <t>gi|902238</t>
  </si>
  <si>
    <t>Cytochrome b559 subunit alpha</t>
  </si>
  <si>
    <t>gi|413954858</t>
  </si>
  <si>
    <t>Chlorophyll a-b binding protein 8</t>
    <phoneticPr fontId="2" type="noConversion"/>
  </si>
  <si>
    <t>gi|413923639</t>
  </si>
  <si>
    <t>ATP synthase delta chain</t>
  </si>
  <si>
    <t>gi|414870017</t>
  </si>
  <si>
    <t>Malate dehydrogenase (NADP)</t>
    <phoneticPr fontId="2" type="noConversion"/>
  </si>
  <si>
    <t>gi|413935145</t>
  </si>
  <si>
    <t>peroxisome</t>
  </si>
  <si>
    <t>gi|413944065</t>
  </si>
  <si>
    <t>Alpha-glucan water dikinase 1</t>
  </si>
  <si>
    <t>gi|413936502</t>
    <phoneticPr fontId="2" type="noConversion"/>
  </si>
  <si>
    <t>Rhodanese-like domain-containing protein 4</t>
    <phoneticPr fontId="2" type="noConversion"/>
  </si>
  <si>
    <t>chloroplast</t>
    <phoneticPr fontId="2" type="noConversion"/>
  </si>
  <si>
    <t>gi|414586941</t>
    <phoneticPr fontId="2" type="noConversion"/>
  </si>
  <si>
    <t xml:space="preserve">Plastid-lipid-associated protein 2 </t>
    <phoneticPr fontId="2" type="noConversion"/>
  </si>
  <si>
    <t>respones to stress</t>
    <phoneticPr fontId="2" type="noConversion"/>
  </si>
  <si>
    <t>gi|257670508</t>
    <phoneticPr fontId="2" type="noConversion"/>
  </si>
  <si>
    <t>Phosphoenolpyruvate carboxylase(PEPC)</t>
    <phoneticPr fontId="2" type="noConversion"/>
  </si>
  <si>
    <t>biosynthetic process</t>
    <phoneticPr fontId="2" type="noConversion"/>
  </si>
  <si>
    <t>gi|414873203</t>
  </si>
  <si>
    <t>Deoxyribodipyrimidine photolyase</t>
  </si>
  <si>
    <t>gi|763035</t>
  </si>
  <si>
    <t>Glyceraldehyde-3-phosphate dehydrogenase A</t>
  </si>
  <si>
    <t>gi|226501416</t>
  </si>
  <si>
    <t>Soluble inorganic pyrophosphatase 6</t>
  </si>
  <si>
    <t>gi|414878636</t>
  </si>
  <si>
    <t>Protein RETICULATA-RELATED 4</t>
    <phoneticPr fontId="2" type="noConversion"/>
  </si>
  <si>
    <t>gi|414875928</t>
    <phoneticPr fontId="2" type="noConversion"/>
  </si>
  <si>
    <t>NADP-dependent malic enzyme (NADP-ME)</t>
    <phoneticPr fontId="2" type="noConversion"/>
  </si>
  <si>
    <t>gi|902290</t>
  </si>
  <si>
    <t>NAD(P)H-quinone oxidoreductase subunit H</t>
  </si>
  <si>
    <t>gi|296530056</t>
    <phoneticPr fontId="2" type="noConversion"/>
  </si>
  <si>
    <t>Chaperone protein ClpB3</t>
    <phoneticPr fontId="2" type="noConversion"/>
  </si>
  <si>
    <t>gi|413944536</t>
  </si>
  <si>
    <t>6-phosphofructo-2-kinase/fructose-2, 6-bisphosphatase</t>
    <phoneticPr fontId="2" type="noConversion"/>
  </si>
  <si>
    <t>gi|5020385</t>
    <phoneticPr fontId="2" type="noConversion"/>
  </si>
  <si>
    <t xml:space="preserve">Nitrate reductase </t>
    <phoneticPr fontId="2" type="noConversion"/>
  </si>
  <si>
    <t>gi|902229</t>
  </si>
  <si>
    <t>ATP synthase subunit beta</t>
  </si>
  <si>
    <t>gi|413943404</t>
    <phoneticPr fontId="2" type="noConversion"/>
  </si>
  <si>
    <t>Filamentation temperature-sensitive H 2B</t>
    <phoneticPr fontId="2" type="noConversion"/>
  </si>
  <si>
    <t>gi|413919511</t>
  </si>
  <si>
    <t>gi|414870594</t>
  </si>
  <si>
    <t>Peptidyl-prolyl cis-trans isomerase</t>
    <phoneticPr fontId="2" type="noConversion"/>
  </si>
  <si>
    <t>gi|413923595</t>
  </si>
  <si>
    <t>Nine-cis-epoxycarotenoid dioxygenase6</t>
  </si>
  <si>
    <t>biosynthetic process</t>
    <phoneticPr fontId="2" type="noConversion"/>
  </si>
  <si>
    <t>gi|89277024</t>
  </si>
  <si>
    <t>Glucose-1-phosphate adenylyltransferase</t>
  </si>
  <si>
    <t>gi|227468383</t>
    <phoneticPr fontId="2" type="noConversion"/>
  </si>
  <si>
    <t>Aspartate aminotransferase</t>
    <phoneticPr fontId="2" type="noConversion"/>
  </si>
  <si>
    <t>gi|414887961</t>
    <phoneticPr fontId="2" type="noConversion"/>
  </si>
  <si>
    <t>Ferredoxin-dependent glutamate synthase</t>
  </si>
  <si>
    <t>gi|414886442</t>
    <phoneticPr fontId="2" type="noConversion"/>
  </si>
  <si>
    <t>Deoxyribodipyrimidine photolyase family protein</t>
    <phoneticPr fontId="2" type="noConversion"/>
  </si>
  <si>
    <t>mitochondrion</t>
    <phoneticPr fontId="2" type="noConversion"/>
  </si>
  <si>
    <t>gi|414866454</t>
  </si>
  <si>
    <t>gi|195615808</t>
  </si>
  <si>
    <t>Ferredoxin--nitrite reductase</t>
    <phoneticPr fontId="2" type="noConversion"/>
  </si>
  <si>
    <t>gi|414590465</t>
  </si>
  <si>
    <t>Pyruvate, phosphate dikinase regulatory protein（PDRP）</t>
    <phoneticPr fontId="2" type="noConversion"/>
  </si>
  <si>
    <t>gi|414886883</t>
  </si>
  <si>
    <t>ATP synthase subunit gamma</t>
  </si>
  <si>
    <t>gi|414870953</t>
  </si>
  <si>
    <t>Protein TIC110</t>
  </si>
  <si>
    <t>gi|413938781</t>
  </si>
  <si>
    <t>Pyruvate dehydrogenase E1 component subunit alpha</t>
  </si>
  <si>
    <t>biosynthetic process</t>
    <phoneticPr fontId="2" type="noConversion"/>
  </si>
  <si>
    <t>mitochondrion</t>
  </si>
  <si>
    <t>gi|257734770</t>
  </si>
  <si>
    <t>protein folding</t>
  </si>
  <si>
    <t>gi|413949182</t>
  </si>
  <si>
    <t>Putative subtilase family protein</t>
  </si>
  <si>
    <t>proteolysis</t>
  </si>
  <si>
    <t>Magnesium-chelatase H subunit</t>
    <phoneticPr fontId="2" type="noConversion"/>
  </si>
  <si>
    <t>Putative galactinol--sucrose galactosyltransferase 5 </t>
  </si>
  <si>
    <t>gi|413939291</t>
  </si>
  <si>
    <t>Protein TSS</t>
  </si>
  <si>
    <t>gi|413948935</t>
    <phoneticPr fontId="2" type="noConversion"/>
  </si>
  <si>
    <t>UDP-sulfoquinovose synthase</t>
    <phoneticPr fontId="2" type="noConversion"/>
  </si>
  <si>
    <t>response to stress</t>
    <phoneticPr fontId="2" type="noConversion"/>
  </si>
  <si>
    <t>gi|257725401</t>
    <phoneticPr fontId="2" type="noConversion"/>
  </si>
  <si>
    <t>Alpha-amylase 3 </t>
  </si>
  <si>
    <t>Chaperonin10</t>
  </si>
  <si>
    <t>gi|413944690</t>
  </si>
  <si>
    <t>Subtilisin-like serine endopeptidase family protein</t>
  </si>
  <si>
    <t xml:space="preserve">metabolic process </t>
    <phoneticPr fontId="2" type="noConversion"/>
  </si>
  <si>
    <t>ER</t>
  </si>
  <si>
    <t>gi|414866058</t>
  </si>
  <si>
    <t>Protein TOC75-3 </t>
  </si>
  <si>
    <t>Uncharacterized protein </t>
  </si>
  <si>
    <t>gi|300639078</t>
    <phoneticPr fontId="2" type="noConversion"/>
  </si>
  <si>
    <t>Cystathionine gamma-synthase</t>
  </si>
  <si>
    <t>gi|413946872</t>
    <phoneticPr fontId="2" type="noConversion"/>
  </si>
  <si>
    <t xml:space="preserve">Magnesium-protoporphyrin IX monomethyl ester（oxidative)cyclase chloroplastic </t>
    <phoneticPr fontId="2" type="noConversion"/>
  </si>
  <si>
    <t>gi|414584723</t>
  </si>
  <si>
    <t>K(+) efflux antiporter 2</t>
  </si>
  <si>
    <t>gi|413950426</t>
  </si>
  <si>
    <t>Lycopene epsilon-cyclase</t>
  </si>
  <si>
    <t>gi|414866702</t>
    <phoneticPr fontId="2" type="noConversion"/>
  </si>
  <si>
    <t>Uroporphyrinogen decarboxylase [Zea mays]</t>
    <phoneticPr fontId="2" type="noConversion"/>
  </si>
  <si>
    <t>Geranylgeranyl hydrogenase</t>
  </si>
  <si>
    <t>Hydroxymethylbutenyl diphosphate synthase 1 </t>
    <phoneticPr fontId="2" type="noConversion"/>
  </si>
  <si>
    <t>Eukaryotic initiation factor4a</t>
  </si>
  <si>
    <t>translation</t>
  </si>
  <si>
    <t>gi|413951923</t>
  </si>
  <si>
    <t>SOUL heme-binding family protein</t>
  </si>
  <si>
    <t>gi|413934964</t>
  </si>
  <si>
    <t>Shepherd-like1 </t>
  </si>
  <si>
    <t>ER</t>
    <phoneticPr fontId="2" type="noConversion"/>
  </si>
  <si>
    <t>peroxidase 45</t>
    <phoneticPr fontId="2" type="noConversion"/>
  </si>
  <si>
    <t>gi|63079027</t>
    <phoneticPr fontId="2" type="noConversion"/>
  </si>
  <si>
    <t>Pathogenesis-related protein 10</t>
    <phoneticPr fontId="2" type="noConversion"/>
  </si>
  <si>
    <t>gi|414867333</t>
  </si>
  <si>
    <t xml:space="preserve">Allene oxide cyclase 4 </t>
    <phoneticPr fontId="2" type="noConversion"/>
  </si>
  <si>
    <t>response to stress</t>
    <phoneticPr fontId="1" type="noConversion"/>
  </si>
  <si>
    <t xml:space="preserve">peroxidase 12 </t>
    <phoneticPr fontId="2" type="noConversion"/>
  </si>
  <si>
    <t>gi|414876138</t>
    <phoneticPr fontId="1" type="noConversion"/>
  </si>
  <si>
    <t>gi|413952393</t>
    <phoneticPr fontId="1" type="noConversion"/>
  </si>
  <si>
    <t xml:space="preserve">Opposite up- or down-regulated DEPs  </t>
    <phoneticPr fontId="1" type="noConversion"/>
  </si>
  <si>
    <t>Common down-regulated DEPs</t>
    <phoneticPr fontId="1" type="noConversion"/>
  </si>
  <si>
    <t>Common up-regulated DEPs</t>
    <phoneticPr fontId="1" type="noConversion"/>
  </si>
  <si>
    <t>gi|413946394</t>
    <phoneticPr fontId="1" type="noConversion"/>
  </si>
  <si>
    <t>Heat shock cognate 70 kDa protein 2</t>
    <phoneticPr fontId="1" type="noConversion"/>
  </si>
  <si>
    <t>gi|414866114</t>
    <phoneticPr fontId="1" type="noConversion"/>
  </si>
  <si>
    <t>gi|413943217</t>
    <phoneticPr fontId="1" type="noConversion"/>
  </si>
  <si>
    <t>gi|413924331</t>
    <phoneticPr fontId="1" type="noConversion"/>
  </si>
  <si>
    <t>gi|413938849</t>
    <phoneticPr fontId="1" type="noConversion"/>
  </si>
  <si>
    <t>gi|413937662</t>
    <phoneticPr fontId="1" type="noConversion"/>
  </si>
  <si>
    <t>gi|413934711</t>
    <phoneticPr fontId="2" type="noConversion"/>
  </si>
  <si>
    <t>gi|413919944</t>
    <phoneticPr fontId="2" type="noConversion"/>
  </si>
  <si>
    <r>
      <rPr>
        <b/>
        <sz val="11"/>
        <color theme="1"/>
        <rFont val="Calibri"/>
        <family val="2"/>
        <scheme val="minor"/>
      </rPr>
      <t>Table S3.</t>
    </r>
    <r>
      <rPr>
        <sz val="11"/>
        <color theme="1"/>
        <rFont val="Calibri"/>
        <family val="2"/>
        <scheme val="minor"/>
      </rPr>
      <t xml:space="preserve"> Common DEPs identified in RBSDV-infected B73 and X178.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</si>
</sst>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.00;[Red]0.00"/>
    <numFmt numFmtId="166" formatCode="0.00_ 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164" fontId="3" fillId="0" borderId="0" xfId="0" applyNumberFormat="1" applyFont="1" applyAlignment="1">
      <alignment vertical="center"/>
    </xf>
    <xf numFmtId="0" fontId="4" fillId="0" borderId="0" xfId="0" applyFont="1"/>
    <xf numFmtId="11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0"/>
  <sheetViews>
    <sheetView tabSelected="1" topLeftCell="A133" workbookViewId="0">
      <selection activeCell="B7" sqref="B7"/>
    </sheetView>
  </sheetViews>
  <sheetFormatPr defaultColWidth="8.85546875" defaultRowHeight="15"/>
  <cols>
    <col min="1" max="1" width="15.42578125" customWidth="1"/>
    <col min="2" max="2" width="70.85546875" customWidth="1"/>
    <col min="3" max="3" width="22.7109375" customWidth="1"/>
    <col min="4" max="4" width="19.85546875" customWidth="1"/>
    <col min="5" max="5" width="12.140625" customWidth="1"/>
    <col min="6" max="6" width="20.7109375" customWidth="1"/>
    <col min="7" max="7" width="15.140625" customWidth="1"/>
    <col min="8" max="8" width="14.140625" customWidth="1"/>
  </cols>
  <sheetData>
    <row r="1" spans="1:8">
      <c r="A1" t="s">
        <v>264</v>
      </c>
    </row>
    <row r="2" spans="1:8">
      <c r="A2" s="2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2" t="s">
        <v>5</v>
      </c>
      <c r="G2" s="4" t="s">
        <v>6</v>
      </c>
      <c r="H2" s="2" t="s">
        <v>7</v>
      </c>
    </row>
    <row r="3" spans="1:8" ht="19.5" customHeight="1">
      <c r="A3" s="5" t="s">
        <v>254</v>
      </c>
    </row>
    <row r="4" spans="1:8">
      <c r="A4" s="2" t="s">
        <v>255</v>
      </c>
      <c r="B4" s="2" t="s">
        <v>8</v>
      </c>
      <c r="C4" s="3" t="s">
        <v>9</v>
      </c>
      <c r="D4" s="3" t="s">
        <v>53</v>
      </c>
      <c r="E4" s="4">
        <v>1.51356101036072</v>
      </c>
      <c r="F4" s="6">
        <v>1.9472539424896199E-3</v>
      </c>
      <c r="G4" s="1">
        <v>1.52756595611572</v>
      </c>
      <c r="H4" s="6">
        <v>1.9329589558765301E-3</v>
      </c>
    </row>
    <row r="5" spans="1:8">
      <c r="A5" s="2" t="s">
        <v>10</v>
      </c>
      <c r="B5" s="2" t="s">
        <v>11</v>
      </c>
      <c r="C5" s="2" t="s">
        <v>12</v>
      </c>
      <c r="D5" s="2" t="s">
        <v>13</v>
      </c>
      <c r="E5" s="4">
        <v>1.51356101036072</v>
      </c>
      <c r="F5" s="6">
        <v>2.8142960742115999E-2</v>
      </c>
      <c r="G5" s="1">
        <v>4.7424201965331996</v>
      </c>
      <c r="H5" s="6">
        <v>1.61679496522993E-3</v>
      </c>
    </row>
    <row r="6" spans="1:8">
      <c r="A6" s="2" t="s">
        <v>246</v>
      </c>
      <c r="B6" s="2" t="s">
        <v>247</v>
      </c>
      <c r="C6" s="3" t="s">
        <v>30</v>
      </c>
      <c r="D6" s="3" t="s">
        <v>107</v>
      </c>
      <c r="E6" s="1">
        <v>1.5417000055313099</v>
      </c>
      <c r="F6" s="6">
        <v>3.1992729753255802E-2</v>
      </c>
      <c r="G6" s="1">
        <v>1.95884501934052</v>
      </c>
      <c r="H6" s="6">
        <v>2.2602029144763901E-2</v>
      </c>
    </row>
    <row r="7" spans="1:8">
      <c r="A7" s="2" t="s">
        <v>14</v>
      </c>
      <c r="B7" s="2" t="s">
        <v>15</v>
      </c>
      <c r="C7" s="3" t="s">
        <v>16</v>
      </c>
      <c r="D7" s="3" t="s">
        <v>17</v>
      </c>
      <c r="E7" s="4">
        <v>1.5559660196304299</v>
      </c>
      <c r="F7" s="6">
        <v>1.8018959090113602E-2</v>
      </c>
      <c r="G7" s="1">
        <v>4.3651590347290004</v>
      </c>
      <c r="H7" s="6">
        <v>9.4802293460816104E-5</v>
      </c>
    </row>
    <row r="8" spans="1:8">
      <c r="A8" s="2" t="s">
        <v>18</v>
      </c>
      <c r="B8" s="2" t="s">
        <v>19</v>
      </c>
      <c r="C8" s="3" t="s">
        <v>20</v>
      </c>
      <c r="D8" s="3" t="s">
        <v>21</v>
      </c>
      <c r="E8" s="4">
        <v>1.5848929882049601</v>
      </c>
      <c r="F8" s="6">
        <v>3.0498381238430701E-4</v>
      </c>
      <c r="G8" s="1">
        <v>1.6595870256423999</v>
      </c>
      <c r="H8" s="6">
        <v>2.5394030380994099E-3</v>
      </c>
    </row>
    <row r="9" spans="1:8">
      <c r="A9" s="2" t="s">
        <v>22</v>
      </c>
      <c r="B9" s="2" t="s">
        <v>23</v>
      </c>
      <c r="C9" s="3" t="s">
        <v>24</v>
      </c>
      <c r="D9" s="3" t="s">
        <v>13</v>
      </c>
      <c r="E9" s="4">
        <v>1.70608198642731</v>
      </c>
      <c r="F9" s="6">
        <v>1.9194509834051101E-2</v>
      </c>
      <c r="G9" s="1">
        <v>2.5351290702819802</v>
      </c>
      <c r="H9" s="6">
        <v>3.82672902196646E-3</v>
      </c>
    </row>
    <row r="10" spans="1:8">
      <c r="A10" s="2" t="s">
        <v>25</v>
      </c>
      <c r="B10" s="2" t="s">
        <v>26</v>
      </c>
      <c r="C10" s="3" t="s">
        <v>27</v>
      </c>
      <c r="D10" s="3" t="s">
        <v>17</v>
      </c>
      <c r="E10" s="4">
        <v>1.7378009557723999</v>
      </c>
      <c r="F10" s="6">
        <v>7.5213788077235196E-3</v>
      </c>
      <c r="G10" s="1">
        <v>3.0760970115661599</v>
      </c>
      <c r="H10" s="6">
        <v>5.0934278988279402E-5</v>
      </c>
    </row>
    <row r="11" spans="1:8">
      <c r="A11" s="2" t="s">
        <v>28</v>
      </c>
      <c r="B11" s="2" t="s">
        <v>29</v>
      </c>
      <c r="C11" s="3" t="s">
        <v>30</v>
      </c>
      <c r="D11" s="3" t="s">
        <v>31</v>
      </c>
      <c r="E11" s="4">
        <v>1.77010905742645</v>
      </c>
      <c r="F11" s="6">
        <v>6.9293729029595904E-3</v>
      </c>
      <c r="G11" s="1">
        <v>3.7325019836425799</v>
      </c>
      <c r="H11" s="6">
        <v>2.8978238697163799E-4</v>
      </c>
    </row>
    <row r="12" spans="1:8">
      <c r="A12" s="2" t="s">
        <v>32</v>
      </c>
      <c r="B12" s="2" t="s">
        <v>33</v>
      </c>
      <c r="C12" s="3" t="s">
        <v>34</v>
      </c>
      <c r="D12" s="2" t="s">
        <v>13</v>
      </c>
      <c r="E12" s="4">
        <v>1.85353195667267</v>
      </c>
      <c r="F12" s="6">
        <v>9.4087072648107995E-4</v>
      </c>
      <c r="G12" s="1">
        <v>1.57036304473877</v>
      </c>
      <c r="H12" s="6">
        <v>8.9010567171499101E-4</v>
      </c>
    </row>
    <row r="13" spans="1:8">
      <c r="A13" s="2" t="s">
        <v>35</v>
      </c>
      <c r="B13" s="2" t="s">
        <v>36</v>
      </c>
      <c r="C13" s="3" t="s">
        <v>37</v>
      </c>
      <c r="D13" s="3" t="s">
        <v>38</v>
      </c>
      <c r="E13" s="4">
        <v>1.87068200111389</v>
      </c>
      <c r="F13" s="6">
        <v>2.4650769308209398E-2</v>
      </c>
      <c r="G13" s="1">
        <v>2.1281390190124498</v>
      </c>
      <c r="H13" s="6">
        <v>2.0602509903255899E-4</v>
      </c>
    </row>
    <row r="14" spans="1:8">
      <c r="A14" s="2" t="s">
        <v>39</v>
      </c>
      <c r="B14" s="2" t="s">
        <v>40</v>
      </c>
      <c r="C14" s="3" t="s">
        <v>24</v>
      </c>
      <c r="D14" s="2" t="s">
        <v>41</v>
      </c>
      <c r="E14" s="4">
        <v>1.8879909515380899</v>
      </c>
      <c r="F14" s="6">
        <v>1.96110201068223E-3</v>
      </c>
      <c r="G14" s="1">
        <v>1.8365379571914699</v>
      </c>
      <c r="H14" s="6">
        <v>2.8383180033415599E-3</v>
      </c>
    </row>
    <row r="15" spans="1:8">
      <c r="A15" s="2" t="s">
        <v>42</v>
      </c>
      <c r="B15" s="2" t="s">
        <v>43</v>
      </c>
      <c r="C15" s="3" t="s">
        <v>24</v>
      </c>
      <c r="D15" s="3" t="s">
        <v>13</v>
      </c>
      <c r="E15" s="4">
        <v>1.9952620267868</v>
      </c>
      <c r="F15" s="6">
        <v>1.60467205569148E-3</v>
      </c>
      <c r="G15" s="1">
        <v>1.8365379571914699</v>
      </c>
      <c r="H15" s="6">
        <v>7.5093191117048298E-3</v>
      </c>
    </row>
    <row r="16" spans="1:8">
      <c r="A16" s="2" t="s">
        <v>44</v>
      </c>
      <c r="B16" s="2" t="s">
        <v>45</v>
      </c>
      <c r="C16" s="3" t="s">
        <v>24</v>
      </c>
      <c r="D16" s="3" t="s">
        <v>46</v>
      </c>
      <c r="E16" s="4">
        <v>2.1478300094604501</v>
      </c>
      <c r="F16" s="6">
        <v>3.5730339586734799E-2</v>
      </c>
      <c r="G16" s="1">
        <v>2.07014107704163</v>
      </c>
      <c r="H16" s="6">
        <v>2.3304959759116201E-2</v>
      </c>
    </row>
    <row r="17" spans="1:8">
      <c r="A17" s="2" t="s">
        <v>47</v>
      </c>
      <c r="B17" s="2" t="s">
        <v>48</v>
      </c>
      <c r="C17" s="3" t="s">
        <v>49</v>
      </c>
      <c r="D17" s="3" t="s">
        <v>38</v>
      </c>
      <c r="E17" s="4">
        <v>2.18776202201843</v>
      </c>
      <c r="F17" s="6">
        <v>2.1353720221668499E-3</v>
      </c>
      <c r="G17" s="1">
        <v>2.2490549087524401</v>
      </c>
      <c r="H17" s="6">
        <v>5.6987558491528002E-4</v>
      </c>
    </row>
    <row r="18" spans="1:8">
      <c r="A18" s="2" t="s">
        <v>50</v>
      </c>
      <c r="B18" s="2" t="s">
        <v>51</v>
      </c>
      <c r="C18" s="3" t="s">
        <v>52</v>
      </c>
      <c r="D18" s="3" t="s">
        <v>53</v>
      </c>
      <c r="E18" s="4">
        <v>2.18776202201843</v>
      </c>
      <c r="F18" s="6">
        <v>2.2125959731056399E-5</v>
      </c>
      <c r="G18" s="1">
        <v>2.5585858821868901</v>
      </c>
      <c r="H18" s="6">
        <v>7.9874211223795999E-4</v>
      </c>
    </row>
    <row r="19" spans="1:8">
      <c r="A19" s="2" t="s">
        <v>54</v>
      </c>
      <c r="B19" s="2" t="s">
        <v>55</v>
      </c>
      <c r="C19" s="3" t="s">
        <v>24</v>
      </c>
      <c r="D19" s="3" t="s">
        <v>13</v>
      </c>
      <c r="E19" s="4">
        <v>2.3120648860931401</v>
      </c>
      <c r="F19" s="6">
        <v>2.2232180926948799E-3</v>
      </c>
      <c r="G19" s="1">
        <v>1.5995579957962001</v>
      </c>
      <c r="H19" s="6">
        <v>4.8543129116296803E-2</v>
      </c>
    </row>
    <row r="20" spans="1:8">
      <c r="A20" s="2" t="s">
        <v>56</v>
      </c>
      <c r="B20" s="2" t="s">
        <v>57</v>
      </c>
      <c r="C20" s="3" t="s">
        <v>58</v>
      </c>
      <c r="D20" s="3" t="s">
        <v>21</v>
      </c>
      <c r="E20" s="4">
        <v>2.3120648860931401</v>
      </c>
      <c r="F20" s="6">
        <v>3.5356201231479603E-2</v>
      </c>
      <c r="G20" s="1">
        <v>2.5351290702819802</v>
      </c>
      <c r="H20" s="6">
        <v>1.2788309715688201E-2</v>
      </c>
    </row>
    <row r="21" spans="1:8">
      <c r="A21" s="2" t="s">
        <v>59</v>
      </c>
      <c r="B21" s="2" t="s">
        <v>60</v>
      </c>
      <c r="C21" s="3" t="s">
        <v>24</v>
      </c>
      <c r="D21" s="3" t="s">
        <v>61</v>
      </c>
      <c r="E21" s="4">
        <v>2.6546061038970898</v>
      </c>
      <c r="F21" s="6">
        <v>2.1395120711531501E-4</v>
      </c>
      <c r="G21" s="1">
        <v>3.87257599830627</v>
      </c>
      <c r="H21" s="6">
        <v>2.4543100153095999E-4</v>
      </c>
    </row>
    <row r="22" spans="1:8">
      <c r="A22" s="2" t="s">
        <v>62</v>
      </c>
      <c r="B22" s="2" t="s">
        <v>63</v>
      </c>
      <c r="C22" s="3" t="s">
        <v>52</v>
      </c>
      <c r="D22" s="3" t="s">
        <v>17</v>
      </c>
      <c r="E22" s="4">
        <v>2.70395803451538</v>
      </c>
      <c r="F22" s="6">
        <v>1.08514595922315E-5</v>
      </c>
      <c r="G22" s="1">
        <v>3.3419499397277801</v>
      </c>
      <c r="H22" s="6">
        <v>2.5386459583387498E-6</v>
      </c>
    </row>
    <row r="23" spans="1:8">
      <c r="A23" s="2" t="s">
        <v>64</v>
      </c>
      <c r="B23" s="2" t="s">
        <v>65</v>
      </c>
      <c r="C23" s="3" t="s">
        <v>34</v>
      </c>
      <c r="D23" s="3" t="s">
        <v>46</v>
      </c>
      <c r="E23" s="4">
        <v>2.7289779186248802</v>
      </c>
      <c r="F23" s="6">
        <v>7.83695839345455E-3</v>
      </c>
      <c r="G23" s="1">
        <v>19.408859252929702</v>
      </c>
      <c r="H23" s="6">
        <v>1.4491959882434501E-4</v>
      </c>
    </row>
    <row r="24" spans="1:8">
      <c r="A24" s="2" t="s">
        <v>66</v>
      </c>
      <c r="B24" s="2" t="s">
        <v>67</v>
      </c>
      <c r="C24" s="3" t="s">
        <v>68</v>
      </c>
      <c r="D24" s="3" t="s">
        <v>13</v>
      </c>
      <c r="E24" s="4">
        <v>2.7542290687561</v>
      </c>
      <c r="F24" s="6">
        <v>3.0881229788064998E-2</v>
      </c>
      <c r="G24" s="1">
        <v>2.0323569774627699</v>
      </c>
      <c r="H24" s="6">
        <v>2.4068620055913901E-2</v>
      </c>
    </row>
    <row r="25" spans="1:8">
      <c r="A25" s="2" t="s">
        <v>69</v>
      </c>
      <c r="B25" s="2" t="s">
        <v>70</v>
      </c>
      <c r="C25" s="3" t="s">
        <v>34</v>
      </c>
      <c r="D25" s="3" t="s">
        <v>41</v>
      </c>
      <c r="E25" s="4">
        <v>2.93764996528625</v>
      </c>
      <c r="F25" s="6">
        <v>2.3273180704563899E-3</v>
      </c>
      <c r="G25" s="1">
        <v>3.0199520587921098</v>
      </c>
      <c r="H25" s="6">
        <v>6.9526531660812898E-6</v>
      </c>
    </row>
    <row r="26" spans="1:8">
      <c r="A26" s="2" t="s">
        <v>71</v>
      </c>
      <c r="B26" s="2" t="s">
        <v>72</v>
      </c>
      <c r="C26" s="3" t="s">
        <v>73</v>
      </c>
      <c r="D26" s="3" t="s">
        <v>21</v>
      </c>
      <c r="E26" s="4">
        <v>3.1622779369354199</v>
      </c>
      <c r="F26" s="6">
        <v>4.1788518428802497E-2</v>
      </c>
      <c r="G26" s="7">
        <v>2.3550488948821999</v>
      </c>
      <c r="H26" s="6">
        <v>3.7162769585847898E-3</v>
      </c>
    </row>
    <row r="27" spans="1:8">
      <c r="A27" s="2" t="s">
        <v>74</v>
      </c>
      <c r="B27" s="2" t="s">
        <v>75</v>
      </c>
      <c r="C27" s="3" t="s">
        <v>76</v>
      </c>
      <c r="D27" s="3" t="s">
        <v>16</v>
      </c>
      <c r="E27" s="4">
        <v>3.1622779369354199</v>
      </c>
      <c r="F27" s="6">
        <v>2.0707329895230899E-6</v>
      </c>
      <c r="G27" s="1">
        <v>5.1522870063781703</v>
      </c>
      <c r="H27" s="6">
        <v>1.07449302788609E-7</v>
      </c>
    </row>
    <row r="28" spans="1:8">
      <c r="A28" s="2" t="s">
        <v>77</v>
      </c>
      <c r="B28" s="2" t="s">
        <v>78</v>
      </c>
      <c r="C28" s="3" t="s">
        <v>79</v>
      </c>
      <c r="D28" s="3" t="s">
        <v>17</v>
      </c>
      <c r="E28" s="4">
        <v>3.3728730678558398</v>
      </c>
      <c r="F28" s="6">
        <v>1.03270299732685E-2</v>
      </c>
      <c r="G28" s="1">
        <v>4.1304750442504901</v>
      </c>
      <c r="H28" s="6">
        <v>4.6530701220035596E-3</v>
      </c>
    </row>
    <row r="29" spans="1:8">
      <c r="A29" s="2" t="s">
        <v>80</v>
      </c>
      <c r="B29" s="2" t="s">
        <v>249</v>
      </c>
      <c r="C29" s="3" t="s">
        <v>248</v>
      </c>
      <c r="D29" s="3" t="s">
        <v>31</v>
      </c>
      <c r="E29" s="4">
        <v>3.53183197975159</v>
      </c>
      <c r="F29" s="6">
        <v>1.8076600099448101E-4</v>
      </c>
      <c r="G29" s="1">
        <v>2.0511620044708301</v>
      </c>
      <c r="H29" s="6">
        <v>4.1086878627538702E-2</v>
      </c>
    </row>
    <row r="30" spans="1:8">
      <c r="A30" s="2" t="s">
        <v>81</v>
      </c>
      <c r="B30" s="2" t="s">
        <v>82</v>
      </c>
      <c r="C30" s="3" t="s">
        <v>24</v>
      </c>
      <c r="D30" s="3" t="s">
        <v>17</v>
      </c>
      <c r="E30" s="4">
        <v>4.8752851486206099</v>
      </c>
      <c r="F30" s="6">
        <v>4.1725551709532703E-3</v>
      </c>
      <c r="G30" s="1">
        <v>25.585859298706101</v>
      </c>
      <c r="H30" s="6">
        <v>7.8407500404864604E-4</v>
      </c>
    </row>
    <row r="31" spans="1:8">
      <c r="A31" s="2" t="s">
        <v>83</v>
      </c>
      <c r="B31" s="2" t="s">
        <v>75</v>
      </c>
      <c r="C31" s="3" t="s">
        <v>52</v>
      </c>
      <c r="D31" s="3" t="s">
        <v>31</v>
      </c>
      <c r="E31" s="4">
        <v>7.0469307899475098</v>
      </c>
      <c r="F31" s="6">
        <v>1.6825699276523698E-5</v>
      </c>
      <c r="G31" s="1">
        <v>13.304539680481</v>
      </c>
      <c r="H31" s="6">
        <v>4.62090782821178E-3</v>
      </c>
    </row>
    <row r="32" spans="1:8">
      <c r="A32" s="2" t="s">
        <v>84</v>
      </c>
      <c r="B32" s="2" t="s">
        <v>85</v>
      </c>
      <c r="C32" s="3" t="s">
        <v>76</v>
      </c>
      <c r="D32" s="3" t="s">
        <v>17</v>
      </c>
      <c r="E32" s="4">
        <v>7.2443590164184597</v>
      </c>
      <c r="F32" s="6">
        <v>2.1266640032990798E-5</v>
      </c>
      <c r="G32" s="1">
        <v>11.694990158081101</v>
      </c>
      <c r="H32" s="6">
        <v>7.6993628139732095E-10</v>
      </c>
    </row>
    <row r="33" spans="1:8">
      <c r="A33" s="2" t="s">
        <v>86</v>
      </c>
      <c r="B33" s="2" t="s">
        <v>87</v>
      </c>
      <c r="C33" s="3" t="s">
        <v>27</v>
      </c>
      <c r="D33" s="3" t="s">
        <v>17</v>
      </c>
      <c r="E33" s="4">
        <v>10.185910224914601</v>
      </c>
      <c r="F33" s="6">
        <v>3.3166229513881301E-6</v>
      </c>
      <c r="G33" s="1">
        <v>2.0892961025238002</v>
      </c>
      <c r="H33" s="6">
        <v>5.2500869429650298E-8</v>
      </c>
    </row>
    <row r="34" spans="1:8">
      <c r="A34" s="2" t="s">
        <v>88</v>
      </c>
      <c r="B34" s="2" t="s">
        <v>89</v>
      </c>
      <c r="C34" s="3" t="s">
        <v>248</v>
      </c>
      <c r="D34" s="3" t="s">
        <v>90</v>
      </c>
      <c r="E34" s="4">
        <v>11.271969795227101</v>
      </c>
      <c r="F34" s="6">
        <v>4.3567641114350402E-5</v>
      </c>
      <c r="G34" s="1">
        <v>3.1332859992981001</v>
      </c>
      <c r="H34" s="6">
        <v>2.3291630204767002E-3</v>
      </c>
    </row>
    <row r="35" spans="1:8">
      <c r="A35" s="2" t="s">
        <v>91</v>
      </c>
      <c r="B35" s="2" t="s">
        <v>92</v>
      </c>
      <c r="C35" s="3" t="s">
        <v>30</v>
      </c>
      <c r="D35" s="2" t="s">
        <v>13</v>
      </c>
      <c r="E35" s="4">
        <v>19.769699096679702</v>
      </c>
      <c r="F35" s="6">
        <v>9.4587207399854405E-8</v>
      </c>
      <c r="G35" s="1">
        <v>6.6069350242614702</v>
      </c>
      <c r="H35" s="6">
        <v>1.2876660093752401E-6</v>
      </c>
    </row>
    <row r="36" spans="1:8" ht="22.5" customHeight="1">
      <c r="A36" s="8" t="s">
        <v>253</v>
      </c>
      <c r="B36" s="2"/>
      <c r="C36" s="3"/>
      <c r="D36" s="2"/>
      <c r="E36" s="4"/>
      <c r="F36" s="6"/>
      <c r="G36" s="1"/>
      <c r="H36" s="6"/>
    </row>
    <row r="37" spans="1:8">
      <c r="A37" s="2" t="s">
        <v>93</v>
      </c>
      <c r="B37" s="2" t="s">
        <v>94</v>
      </c>
      <c r="C37" s="3" t="s">
        <v>12</v>
      </c>
      <c r="D37" s="3" t="s">
        <v>13</v>
      </c>
      <c r="E37" s="4">
        <v>8.7096363306045504E-2</v>
      </c>
      <c r="F37" s="6">
        <v>8.3445877407939396E-7</v>
      </c>
      <c r="G37" s="1">
        <v>0.40179079771041898</v>
      </c>
      <c r="H37" s="6">
        <v>1.2671459990087899E-4</v>
      </c>
    </row>
    <row r="38" spans="1:8">
      <c r="A38" s="2" t="s">
        <v>95</v>
      </c>
      <c r="B38" s="2" t="s">
        <v>96</v>
      </c>
      <c r="C38" s="3" t="s">
        <v>12</v>
      </c>
      <c r="D38" s="3" t="s">
        <v>13</v>
      </c>
      <c r="E38" s="4">
        <v>8.9536473155021695E-2</v>
      </c>
      <c r="F38" s="6">
        <v>4.5518181650550096E-6</v>
      </c>
      <c r="G38" s="1">
        <v>0.461317598819733</v>
      </c>
      <c r="H38" s="6">
        <v>1.11767901107669E-2</v>
      </c>
    </row>
    <row r="39" spans="1:8">
      <c r="A39" s="2" t="s">
        <v>97</v>
      </c>
      <c r="B39" s="2" t="s">
        <v>98</v>
      </c>
      <c r="C39" s="3" t="s">
        <v>12</v>
      </c>
      <c r="D39" s="3" t="s">
        <v>13</v>
      </c>
      <c r="E39" s="4">
        <v>0.121338896453381</v>
      </c>
      <c r="F39" s="6">
        <v>1.2239239310929401E-7</v>
      </c>
      <c r="G39" s="1">
        <v>0.46989411115646401</v>
      </c>
      <c r="H39" s="6">
        <v>2.4550099624320903E-4</v>
      </c>
    </row>
    <row r="40" spans="1:8">
      <c r="A40" s="2" t="s">
        <v>99</v>
      </c>
      <c r="B40" s="2" t="s">
        <v>100</v>
      </c>
      <c r="C40" s="3" t="s">
        <v>101</v>
      </c>
      <c r="D40" s="2" t="s">
        <v>13</v>
      </c>
      <c r="E40" s="4">
        <v>0.181970104575157</v>
      </c>
      <c r="F40" s="6">
        <v>3.8223179217311596E-6</v>
      </c>
      <c r="G40" s="1">
        <v>0.51999598741531405</v>
      </c>
      <c r="H40" s="6">
        <v>5.3908932022750399E-4</v>
      </c>
    </row>
    <row r="41" spans="1:8">
      <c r="A41" s="2" t="s">
        <v>102</v>
      </c>
      <c r="B41" s="2" t="s">
        <v>103</v>
      </c>
      <c r="C41" s="3" t="s">
        <v>104</v>
      </c>
      <c r="D41" s="3" t="s">
        <v>13</v>
      </c>
      <c r="E41" s="4">
        <v>0.18535320460796401</v>
      </c>
      <c r="F41" s="6">
        <v>3.4417631104588498E-4</v>
      </c>
      <c r="G41" s="1">
        <v>0.32809528708457902</v>
      </c>
      <c r="H41" s="6">
        <v>6.8547122646123203E-4</v>
      </c>
    </row>
    <row r="42" spans="1:8">
      <c r="A42" s="2" t="s">
        <v>105</v>
      </c>
      <c r="B42" s="2" t="s">
        <v>106</v>
      </c>
      <c r="C42" s="3" t="s">
        <v>12</v>
      </c>
      <c r="D42" s="3" t="s">
        <v>107</v>
      </c>
      <c r="E42" s="4">
        <v>0.208929598331451</v>
      </c>
      <c r="F42" s="6">
        <v>1.9065370783209801E-2</v>
      </c>
      <c r="G42" s="1">
        <v>0.233345806598663</v>
      </c>
      <c r="H42" s="6">
        <v>1.5997109934687601E-2</v>
      </c>
    </row>
    <row r="43" spans="1:8">
      <c r="A43" s="2" t="s">
        <v>108</v>
      </c>
      <c r="B43" s="2" t="s">
        <v>109</v>
      </c>
      <c r="C43" s="3" t="s">
        <v>104</v>
      </c>
      <c r="D43" s="3" t="s">
        <v>110</v>
      </c>
      <c r="E43" s="4">
        <v>0.21086280047893499</v>
      </c>
      <c r="F43" s="6">
        <v>1.2752499856105699E-7</v>
      </c>
      <c r="G43" s="1">
        <v>0.52966338396072399</v>
      </c>
      <c r="H43" s="6">
        <v>2.9086790164001302E-4</v>
      </c>
    </row>
    <row r="44" spans="1:8">
      <c r="A44" s="2" t="s">
        <v>111</v>
      </c>
      <c r="B44" s="2" t="s">
        <v>112</v>
      </c>
      <c r="C44" s="3" t="s">
        <v>24</v>
      </c>
      <c r="D44" s="3" t="s">
        <v>13</v>
      </c>
      <c r="E44" s="4">
        <v>0.21877619624137901</v>
      </c>
      <c r="F44" s="6">
        <v>2.7925199219680502E-7</v>
      </c>
      <c r="G44" s="1">
        <v>0.57016432285308805</v>
      </c>
      <c r="H44" s="6">
        <v>3.6749779246747499E-4</v>
      </c>
    </row>
    <row r="45" spans="1:8">
      <c r="A45" s="2" t="s">
        <v>113</v>
      </c>
      <c r="B45" s="2" t="s">
        <v>114</v>
      </c>
      <c r="C45" s="3" t="s">
        <v>12</v>
      </c>
      <c r="D45" s="3" t="s">
        <v>13</v>
      </c>
      <c r="E45" s="4">
        <v>0.244343101978302</v>
      </c>
      <c r="F45" s="6">
        <v>1.45648105535656E-3</v>
      </c>
      <c r="G45" s="1">
        <v>0.47424200177192699</v>
      </c>
      <c r="H45" s="6">
        <v>1.57019793987274E-2</v>
      </c>
    </row>
    <row r="46" spans="1:8">
      <c r="A46" s="2" t="s">
        <v>115</v>
      </c>
      <c r="B46" s="2" t="s">
        <v>116</v>
      </c>
      <c r="C46" s="3" t="s">
        <v>24</v>
      </c>
      <c r="D46" s="3" t="s">
        <v>117</v>
      </c>
      <c r="E46" s="4">
        <v>0.25351288914680498</v>
      </c>
      <c r="F46" s="6">
        <v>3.0768670141696899E-2</v>
      </c>
      <c r="G46" s="1">
        <v>0.293765008449554</v>
      </c>
      <c r="H46" s="6">
        <v>3.3892441540956497E-2</v>
      </c>
    </row>
    <row r="47" spans="1:8">
      <c r="A47" s="2" t="s">
        <v>118</v>
      </c>
      <c r="B47" s="2" t="s">
        <v>119</v>
      </c>
      <c r="C47" s="3" t="s">
        <v>120</v>
      </c>
      <c r="D47" s="3" t="s">
        <v>121</v>
      </c>
      <c r="E47" s="4">
        <v>0.28840321302413902</v>
      </c>
      <c r="F47" s="6">
        <v>4.2309141717851197E-3</v>
      </c>
      <c r="G47" s="1">
        <v>0.42461958527565002</v>
      </c>
      <c r="H47" s="6">
        <v>3.7863630801439299E-2</v>
      </c>
    </row>
    <row r="48" spans="1:8">
      <c r="A48" s="2" t="s">
        <v>122</v>
      </c>
      <c r="B48" s="2" t="s">
        <v>123</v>
      </c>
      <c r="C48" s="3" t="s">
        <v>12</v>
      </c>
      <c r="D48" s="3" t="s">
        <v>61</v>
      </c>
      <c r="E48" s="4">
        <v>0.30199518799781799</v>
      </c>
      <c r="F48" s="6">
        <v>1.8267120467498901E-3</v>
      </c>
      <c r="G48" s="1">
        <v>0.39810720086097701</v>
      </c>
      <c r="H48" s="6">
        <v>2.5752300396561598E-2</v>
      </c>
    </row>
    <row r="49" spans="1:8">
      <c r="A49" s="2" t="s">
        <v>124</v>
      </c>
      <c r="B49" s="2" t="s">
        <v>87</v>
      </c>
      <c r="C49" s="3" t="s">
        <v>52</v>
      </c>
      <c r="D49" s="3" t="s">
        <v>41</v>
      </c>
      <c r="E49" s="4">
        <v>0.30478951334953303</v>
      </c>
      <c r="F49" s="6">
        <v>3.2272830605506897E-2</v>
      </c>
      <c r="G49" s="1">
        <v>0.42461958527565002</v>
      </c>
      <c r="H49" s="6">
        <v>7.69995618611574E-3</v>
      </c>
    </row>
    <row r="50" spans="1:8">
      <c r="A50" s="2" t="s">
        <v>125</v>
      </c>
      <c r="B50" s="2" t="s">
        <v>126</v>
      </c>
      <c r="C50" s="3" t="s">
        <v>248</v>
      </c>
      <c r="D50" s="2" t="s">
        <v>13</v>
      </c>
      <c r="E50" s="4">
        <v>0.31622779369354198</v>
      </c>
      <c r="F50" s="6">
        <v>2.1784860640764198E-2</v>
      </c>
      <c r="G50" s="1">
        <v>0.56493699550628695</v>
      </c>
      <c r="H50" s="6">
        <v>3.3669650554657003E-2</v>
      </c>
    </row>
    <row r="51" spans="1:8">
      <c r="A51" s="2" t="s">
        <v>127</v>
      </c>
      <c r="B51" s="2" t="s">
        <v>128</v>
      </c>
      <c r="C51" s="3" t="s">
        <v>12</v>
      </c>
      <c r="D51" s="2" t="s">
        <v>13</v>
      </c>
      <c r="E51" s="4">
        <v>0.32508730888366699</v>
      </c>
      <c r="F51" s="6">
        <v>8.76287289429456E-4</v>
      </c>
      <c r="G51" s="1">
        <v>0.54450267553329501</v>
      </c>
      <c r="H51" s="6">
        <v>6.9915070198476297E-3</v>
      </c>
    </row>
    <row r="52" spans="1:8">
      <c r="A52" s="2" t="s">
        <v>129</v>
      </c>
      <c r="B52" s="2" t="s">
        <v>130</v>
      </c>
      <c r="C52" s="3" t="s">
        <v>12</v>
      </c>
      <c r="D52" s="3" t="s">
        <v>13</v>
      </c>
      <c r="E52" s="4">
        <v>0.34994518756866499</v>
      </c>
      <c r="F52" s="6">
        <v>1.84181798249483E-3</v>
      </c>
      <c r="G52" s="1">
        <v>0.383707314729691</v>
      </c>
      <c r="H52" s="6">
        <v>3.4153549931943399E-3</v>
      </c>
    </row>
    <row r="53" spans="1:8">
      <c r="A53" s="2" t="s">
        <v>131</v>
      </c>
      <c r="B53" s="2" t="s">
        <v>132</v>
      </c>
      <c r="C53" s="3" t="s">
        <v>12</v>
      </c>
      <c r="D53" s="3" t="s">
        <v>13</v>
      </c>
      <c r="E53" s="4">
        <v>0.36643761396408098</v>
      </c>
      <c r="F53" s="6">
        <v>1.4146910049021201E-2</v>
      </c>
      <c r="G53" s="1">
        <v>0.34355801343917802</v>
      </c>
      <c r="H53" s="6">
        <v>2.9357960447669001E-2</v>
      </c>
    </row>
    <row r="54" spans="1:8">
      <c r="A54" s="2" t="s">
        <v>133</v>
      </c>
      <c r="B54" s="2" t="s">
        <v>134</v>
      </c>
      <c r="C54" s="3" t="s">
        <v>12</v>
      </c>
      <c r="D54" s="2" t="s">
        <v>13</v>
      </c>
      <c r="E54" s="4">
        <v>0.37325018644332902</v>
      </c>
      <c r="F54" s="6">
        <v>1.03185400366783E-2</v>
      </c>
      <c r="G54" s="1">
        <v>0.51050502061843905</v>
      </c>
      <c r="H54" s="6">
        <v>7.6152430847287204E-3</v>
      </c>
    </row>
    <row r="55" spans="1:8">
      <c r="A55" s="2" t="s">
        <v>135</v>
      </c>
      <c r="B55" s="2" t="s">
        <v>136</v>
      </c>
      <c r="C55" s="3" t="s">
        <v>34</v>
      </c>
      <c r="D55" s="3" t="s">
        <v>13</v>
      </c>
      <c r="E55" s="4">
        <v>0.37670379877090499</v>
      </c>
      <c r="F55" s="6">
        <v>8.2466509193181992E-3</v>
      </c>
      <c r="G55" s="7">
        <v>5.7543989270925501E-2</v>
      </c>
      <c r="H55" s="6">
        <v>3.8149859756231301E-2</v>
      </c>
    </row>
    <row r="56" spans="1:8">
      <c r="A56" s="2" t="s">
        <v>137</v>
      </c>
      <c r="B56" s="2" t="s">
        <v>138</v>
      </c>
      <c r="C56" s="3" t="s">
        <v>24</v>
      </c>
      <c r="D56" s="3" t="s">
        <v>13</v>
      </c>
      <c r="E56" s="4">
        <v>0.37670379877090499</v>
      </c>
      <c r="F56" s="6">
        <v>2.1441070362925502E-2</v>
      </c>
      <c r="G56" s="1">
        <v>0.32508730888366699</v>
      </c>
      <c r="H56" s="6">
        <v>8.76656174659729E-3</v>
      </c>
    </row>
    <row r="57" spans="1:8">
      <c r="A57" s="2" t="s">
        <v>139</v>
      </c>
      <c r="B57" s="2" t="s">
        <v>87</v>
      </c>
      <c r="C57" s="3" t="s">
        <v>104</v>
      </c>
      <c r="D57" s="2" t="s">
        <v>140</v>
      </c>
      <c r="E57" s="4">
        <v>0.37670379877090499</v>
      </c>
      <c r="F57" s="6">
        <v>1.1961399577557999E-3</v>
      </c>
      <c r="G57" s="1">
        <v>0.54954087734222401</v>
      </c>
      <c r="H57" s="6">
        <v>4.9462118186056597E-3</v>
      </c>
    </row>
    <row r="58" spans="1:8">
      <c r="A58" s="2" t="s">
        <v>141</v>
      </c>
      <c r="B58" s="2" t="s">
        <v>142</v>
      </c>
      <c r="C58" s="3" t="s">
        <v>34</v>
      </c>
      <c r="D58" s="2" t="s">
        <v>13</v>
      </c>
      <c r="E58" s="4">
        <v>0.39445731043815602</v>
      </c>
      <c r="F58" s="6">
        <v>3.31675892084604E-6</v>
      </c>
      <c r="G58" s="1">
        <v>0.64268767833709695</v>
      </c>
      <c r="H58" s="6">
        <v>4.2371759191155399E-3</v>
      </c>
    </row>
    <row r="59" spans="1:8">
      <c r="A59" s="2" t="s">
        <v>143</v>
      </c>
      <c r="B59" s="2" t="s">
        <v>144</v>
      </c>
      <c r="C59" s="3" t="s">
        <v>24</v>
      </c>
      <c r="D59" s="3" t="s">
        <v>145</v>
      </c>
      <c r="E59" s="4">
        <v>0.40550848841667197</v>
      </c>
      <c r="F59" s="6">
        <v>1.5972399851307299E-3</v>
      </c>
      <c r="G59" s="1">
        <v>0.147231295704842</v>
      </c>
      <c r="H59" s="6">
        <v>7.4202549876645197E-4</v>
      </c>
    </row>
    <row r="60" spans="1:8">
      <c r="A60" s="2" t="s">
        <v>146</v>
      </c>
      <c r="B60" s="2" t="s">
        <v>147</v>
      </c>
      <c r="C60" s="3" t="s">
        <v>148</v>
      </c>
      <c r="D60" s="3" t="s">
        <v>145</v>
      </c>
      <c r="E60" s="4">
        <v>0.40550848841667197</v>
      </c>
      <c r="F60" s="6">
        <v>1.74412596970797E-2</v>
      </c>
      <c r="G60" s="1">
        <v>0.30478951334953303</v>
      </c>
      <c r="H60" s="6">
        <v>1.9599739462137201E-3</v>
      </c>
    </row>
    <row r="61" spans="1:8">
      <c r="A61" s="2" t="s">
        <v>149</v>
      </c>
      <c r="B61" s="2" t="s">
        <v>150</v>
      </c>
      <c r="C61" s="3" t="s">
        <v>151</v>
      </c>
      <c r="D61" s="3" t="s">
        <v>21</v>
      </c>
      <c r="E61" s="4">
        <v>0.41686940193176297</v>
      </c>
      <c r="F61" s="6">
        <v>5.2659210325600698E-8</v>
      </c>
      <c r="G61" s="1">
        <v>0.42072659730911299</v>
      </c>
      <c r="H61" s="6">
        <v>4.1911540904493403E-8</v>
      </c>
    </row>
    <row r="62" spans="1:8">
      <c r="A62" s="2" t="s">
        <v>152</v>
      </c>
      <c r="B62" s="2" t="s">
        <v>153</v>
      </c>
      <c r="C62" s="3" t="s">
        <v>52</v>
      </c>
      <c r="D62" s="3" t="s">
        <v>13</v>
      </c>
      <c r="E62" s="4">
        <v>0.42854851484298701</v>
      </c>
      <c r="F62" s="6">
        <v>8.0668600276112597E-5</v>
      </c>
      <c r="G62" s="1">
        <v>0.53951060771942105</v>
      </c>
      <c r="H62" s="6">
        <v>7.7478177845478101E-3</v>
      </c>
    </row>
    <row r="63" spans="1:8">
      <c r="A63" s="2" t="s">
        <v>154</v>
      </c>
      <c r="B63" s="2" t="s">
        <v>155</v>
      </c>
      <c r="C63" s="3" t="s">
        <v>24</v>
      </c>
      <c r="D63" s="3" t="s">
        <v>13</v>
      </c>
      <c r="E63" s="4">
        <v>0.43251380324363697</v>
      </c>
      <c r="F63" s="6">
        <v>1.38969402760267E-2</v>
      </c>
      <c r="G63" s="1">
        <v>0.44874539971351601</v>
      </c>
      <c r="H63" s="6">
        <v>2.0927509292960202E-2</v>
      </c>
    </row>
    <row r="64" spans="1:8">
      <c r="A64" s="2" t="s">
        <v>158</v>
      </c>
      <c r="B64" s="2" t="s">
        <v>159</v>
      </c>
      <c r="C64" s="3" t="s">
        <v>27</v>
      </c>
      <c r="D64" s="2" t="s">
        <v>17</v>
      </c>
      <c r="E64" s="4">
        <v>0.43651580810546903</v>
      </c>
      <c r="F64" s="6">
        <v>7.0713460445404096E-3</v>
      </c>
      <c r="G64" s="1">
        <v>0.53456437587738004</v>
      </c>
      <c r="H64" s="6">
        <v>4.0959749370813398E-2</v>
      </c>
    </row>
    <row r="65" spans="1:8">
      <c r="A65" s="2" t="s">
        <v>156</v>
      </c>
      <c r="B65" s="2" t="s">
        <v>157</v>
      </c>
      <c r="C65" s="3" t="s">
        <v>34</v>
      </c>
      <c r="D65" s="3" t="s">
        <v>145</v>
      </c>
      <c r="E65" s="4">
        <v>0.43651580810546903</v>
      </c>
      <c r="F65" s="6">
        <v>3.58457490801811E-3</v>
      </c>
      <c r="G65" s="1">
        <v>0.53456437587738004</v>
      </c>
      <c r="H65" s="6">
        <v>4.2413610965013497E-2</v>
      </c>
    </row>
    <row r="66" spans="1:8">
      <c r="A66" s="2" t="s">
        <v>160</v>
      </c>
      <c r="B66" s="2" t="s">
        <v>161</v>
      </c>
      <c r="C66" s="3" t="s">
        <v>27</v>
      </c>
      <c r="D66" s="3" t="s">
        <v>13</v>
      </c>
      <c r="E66" s="4">
        <v>0.44055488705635099</v>
      </c>
      <c r="F66" s="6">
        <v>3.1713949283585001E-4</v>
      </c>
      <c r="G66" s="1">
        <v>0.29107171297073398</v>
      </c>
      <c r="H66" s="6">
        <v>7.4545350798871402E-6</v>
      </c>
    </row>
    <row r="67" spans="1:8">
      <c r="A67" s="2" t="s">
        <v>162</v>
      </c>
      <c r="B67" s="2" t="s">
        <v>163</v>
      </c>
      <c r="C67" s="3" t="s">
        <v>12</v>
      </c>
      <c r="D67" s="3" t="s">
        <v>13</v>
      </c>
      <c r="E67" s="4">
        <v>0.457088202238083</v>
      </c>
      <c r="F67" s="6">
        <v>2.6508660521358299E-3</v>
      </c>
      <c r="G67" s="1">
        <v>0.49203950166702298</v>
      </c>
      <c r="H67" s="6">
        <v>3.49382683634758E-2</v>
      </c>
    </row>
    <row r="68" spans="1:8">
      <c r="A68" s="2" t="s">
        <v>164</v>
      </c>
      <c r="B68" s="2" t="s">
        <v>165</v>
      </c>
      <c r="C68" s="3" t="s">
        <v>248</v>
      </c>
      <c r="D68" s="2" t="s">
        <v>13</v>
      </c>
      <c r="E68" s="4">
        <v>0.46558609604835499</v>
      </c>
      <c r="F68" s="6">
        <v>1.1736439773812901E-3</v>
      </c>
      <c r="G68" s="1">
        <v>0.55975759029388406</v>
      </c>
      <c r="H68" s="6">
        <v>9.0358944362378696E-6</v>
      </c>
    </row>
    <row r="69" spans="1:8">
      <c r="A69" s="2" t="s">
        <v>166</v>
      </c>
      <c r="B69" s="2" t="s">
        <v>167</v>
      </c>
      <c r="C69" s="3" t="s">
        <v>24</v>
      </c>
      <c r="D69" s="3" t="s">
        <v>61</v>
      </c>
      <c r="E69" s="4">
        <v>0.46989411115646401</v>
      </c>
      <c r="F69" s="6">
        <v>2.7532319654710602E-4</v>
      </c>
      <c r="G69" s="1">
        <v>0.461317598819733</v>
      </c>
      <c r="H69" s="6">
        <v>2.1037131082266599E-3</v>
      </c>
    </row>
    <row r="70" spans="1:8">
      <c r="A70" s="2" t="s">
        <v>168</v>
      </c>
      <c r="B70" s="2" t="s">
        <v>169</v>
      </c>
      <c r="C70" s="3" t="s">
        <v>248</v>
      </c>
      <c r="D70" s="2" t="s">
        <v>41</v>
      </c>
      <c r="E70" s="4">
        <v>0.46989411115646401</v>
      </c>
      <c r="F70" s="6">
        <v>8.96307732909918E-3</v>
      </c>
      <c r="G70" s="1">
        <v>0.51522862911224399</v>
      </c>
      <c r="H70" s="6">
        <v>7.5457771308720103E-3</v>
      </c>
    </row>
    <row r="71" spans="1:8">
      <c r="A71" s="2" t="s">
        <v>170</v>
      </c>
      <c r="B71" s="2" t="s">
        <v>171</v>
      </c>
      <c r="C71" s="3" t="s">
        <v>101</v>
      </c>
      <c r="D71" s="3" t="s">
        <v>13</v>
      </c>
      <c r="E71" s="4">
        <v>0.47424200177192699</v>
      </c>
      <c r="F71" s="6">
        <v>2.5155749171972301E-3</v>
      </c>
      <c r="G71" s="1">
        <v>0.39084088802337602</v>
      </c>
      <c r="H71" s="6">
        <v>5.9184378187637803E-5</v>
      </c>
    </row>
    <row r="72" spans="1:8">
      <c r="A72" s="2" t="s">
        <v>172</v>
      </c>
      <c r="B72" s="2" t="s">
        <v>173</v>
      </c>
      <c r="C72" s="3" t="s">
        <v>248</v>
      </c>
      <c r="D72" s="3" t="s">
        <v>13</v>
      </c>
      <c r="E72" s="4">
        <v>0.48305881023406999</v>
      </c>
      <c r="F72" s="6">
        <v>6.1074700206518199E-3</v>
      </c>
      <c r="G72" s="1">
        <v>0.42072659730911299</v>
      </c>
      <c r="H72" s="6">
        <v>1.64261099416763E-3</v>
      </c>
    </row>
    <row r="73" spans="1:8">
      <c r="A73" s="2" t="s">
        <v>174</v>
      </c>
      <c r="B73" s="2" t="s">
        <v>87</v>
      </c>
      <c r="C73" s="3" t="s">
        <v>52</v>
      </c>
      <c r="D73" s="3" t="s">
        <v>41</v>
      </c>
      <c r="E73" s="4">
        <v>0.51050502061843905</v>
      </c>
      <c r="F73" s="6">
        <v>6.2158470973372503E-3</v>
      </c>
      <c r="G73" s="1">
        <v>0.39445731043815602</v>
      </c>
      <c r="H73" s="6">
        <v>1.20353302918375E-4</v>
      </c>
    </row>
    <row r="74" spans="1:8">
      <c r="A74" s="2" t="s">
        <v>175</v>
      </c>
      <c r="B74" s="2" t="s">
        <v>176</v>
      </c>
      <c r="C74" s="3" t="s">
        <v>34</v>
      </c>
      <c r="D74" s="3" t="s">
        <v>13</v>
      </c>
      <c r="E74" s="4">
        <v>0.52480751276016202</v>
      </c>
      <c r="F74" s="6">
        <v>4.2394371703267097E-3</v>
      </c>
      <c r="G74" s="1">
        <v>0.37670379877090499</v>
      </c>
      <c r="H74" s="6">
        <v>7.05310085322708E-4</v>
      </c>
    </row>
    <row r="75" spans="1:8">
      <c r="A75" s="2" t="s">
        <v>177</v>
      </c>
      <c r="B75" s="2" t="s">
        <v>178</v>
      </c>
      <c r="C75" s="3" t="s">
        <v>179</v>
      </c>
      <c r="D75" s="3" t="s">
        <v>13</v>
      </c>
      <c r="E75" s="4">
        <v>0.54954087734222401</v>
      </c>
      <c r="F75" s="6">
        <v>2.3637380450963998E-2</v>
      </c>
      <c r="G75" s="1">
        <v>0.29648309946060197</v>
      </c>
      <c r="H75" s="6">
        <v>1.5889799688011399E-3</v>
      </c>
    </row>
    <row r="76" spans="1:8">
      <c r="A76" s="2" t="s">
        <v>180</v>
      </c>
      <c r="B76" s="2" t="s">
        <v>181</v>
      </c>
      <c r="C76" s="3" t="s">
        <v>151</v>
      </c>
      <c r="D76" s="3" t="s">
        <v>13</v>
      </c>
      <c r="E76" s="4">
        <v>0.54954087734222401</v>
      </c>
      <c r="F76" s="6">
        <v>2.9202090576291102E-2</v>
      </c>
      <c r="G76" s="1">
        <v>0.42461958527565002</v>
      </c>
      <c r="H76" s="6">
        <v>1.47988495882601E-3</v>
      </c>
    </row>
    <row r="77" spans="1:8">
      <c r="A77" s="2" t="s">
        <v>182</v>
      </c>
      <c r="B77" s="2" t="s">
        <v>183</v>
      </c>
      <c r="C77" s="3" t="s">
        <v>151</v>
      </c>
      <c r="D77" s="3" t="s">
        <v>13</v>
      </c>
      <c r="E77" s="4">
        <v>0.56493699550628695</v>
      </c>
      <c r="F77" s="6">
        <v>7.3615289293229597E-3</v>
      </c>
      <c r="G77" s="1">
        <v>0.48752850294113198</v>
      </c>
      <c r="H77" s="6">
        <v>7.3716952465474595E-4</v>
      </c>
    </row>
    <row r="78" spans="1:8">
      <c r="A78" s="2" t="s">
        <v>184</v>
      </c>
      <c r="B78" s="2" t="s">
        <v>185</v>
      </c>
      <c r="C78" s="3" t="s">
        <v>30</v>
      </c>
      <c r="D78" s="3" t="s">
        <v>13</v>
      </c>
      <c r="E78" s="4">
        <v>0.58076441287994396</v>
      </c>
      <c r="F78" s="6">
        <v>4.0496350266039399E-5</v>
      </c>
      <c r="G78" s="1">
        <v>0.37670379877090499</v>
      </c>
      <c r="H78" s="6">
        <v>3.4219450384398402E-8</v>
      </c>
    </row>
    <row r="79" spans="1:8">
      <c r="A79" s="2" t="s">
        <v>186</v>
      </c>
      <c r="B79" s="2" t="s">
        <v>187</v>
      </c>
      <c r="C79" s="3" t="s">
        <v>30</v>
      </c>
      <c r="D79" s="3" t="s">
        <v>188</v>
      </c>
      <c r="E79" s="4">
        <v>0.59703528881072998</v>
      </c>
      <c r="F79" s="6">
        <v>3.1812619417905801E-2</v>
      </c>
      <c r="G79" s="1">
        <v>0.41304749250411998</v>
      </c>
      <c r="H79" s="6">
        <v>2.36930488608778E-3</v>
      </c>
    </row>
    <row r="80" spans="1:8">
      <c r="A80" s="2" t="s">
        <v>189</v>
      </c>
      <c r="B80" s="2" t="s">
        <v>87</v>
      </c>
      <c r="C80" s="3" t="s">
        <v>24</v>
      </c>
      <c r="D80" s="2" t="s">
        <v>13</v>
      </c>
      <c r="E80" s="4">
        <v>0.59703528881072998</v>
      </c>
      <c r="F80" s="6">
        <v>1.2094249948859199E-2</v>
      </c>
      <c r="G80" s="1">
        <v>0.60255962610244795</v>
      </c>
      <c r="H80" s="6">
        <v>2.4513520300388301E-2</v>
      </c>
    </row>
    <row r="81" spans="1:9">
      <c r="A81" s="2" t="s">
        <v>190</v>
      </c>
      <c r="B81" s="2" t="s">
        <v>191</v>
      </c>
      <c r="C81" s="3" t="s">
        <v>24</v>
      </c>
      <c r="D81" s="3" t="s">
        <v>13</v>
      </c>
      <c r="E81" s="4">
        <v>0.59703528881072998</v>
      </c>
      <c r="F81" s="6">
        <v>1.80705194361508E-3</v>
      </c>
      <c r="G81" s="1">
        <v>0.648634374141693</v>
      </c>
      <c r="H81" s="6">
        <v>2.6572949718684001E-4</v>
      </c>
    </row>
    <row r="82" spans="1:9">
      <c r="A82" s="2" t="s">
        <v>192</v>
      </c>
      <c r="B82" s="2" t="s">
        <v>193</v>
      </c>
      <c r="C82" s="3" t="s">
        <v>24</v>
      </c>
      <c r="D82" s="2" t="s">
        <v>13</v>
      </c>
      <c r="E82" s="4">
        <v>0.608134984970093</v>
      </c>
      <c r="F82" s="6">
        <v>2.3458430543541901E-2</v>
      </c>
      <c r="G82" s="1">
        <v>0.54954087734222401</v>
      </c>
      <c r="H82" s="6">
        <v>1.7774499952793101E-2</v>
      </c>
    </row>
    <row r="83" spans="1:9">
      <c r="A83" s="2" t="s">
        <v>194</v>
      </c>
      <c r="B83" s="2" t="s">
        <v>195</v>
      </c>
      <c r="C83" s="3" t="s">
        <v>76</v>
      </c>
      <c r="D83" s="3" t="s">
        <v>107</v>
      </c>
      <c r="E83" s="4">
        <v>0.61944109201431297</v>
      </c>
      <c r="F83" s="6">
        <v>3.2746281474828699E-2</v>
      </c>
      <c r="G83" s="1">
        <v>0.55462568998336803</v>
      </c>
      <c r="H83" s="6">
        <v>4.8697688616812203E-3</v>
      </c>
    </row>
    <row r="84" spans="1:9">
      <c r="A84" s="2" t="s">
        <v>196</v>
      </c>
      <c r="B84" s="2" t="s">
        <v>197</v>
      </c>
      <c r="C84" s="3" t="s">
        <v>20</v>
      </c>
      <c r="D84" s="2" t="s">
        <v>13</v>
      </c>
      <c r="E84" s="4">
        <v>0.62517267465591397</v>
      </c>
      <c r="F84" s="6">
        <v>1.80579796433449E-2</v>
      </c>
      <c r="G84" s="1">
        <v>0.55462568998336803</v>
      </c>
      <c r="H84" s="6">
        <v>7.3138141306117199E-4</v>
      </c>
    </row>
    <row r="85" spans="1:9">
      <c r="A85" s="2" t="s">
        <v>198</v>
      </c>
      <c r="B85" s="2" t="s">
        <v>199</v>
      </c>
      <c r="C85" s="3" t="s">
        <v>200</v>
      </c>
      <c r="D85" s="2" t="s">
        <v>201</v>
      </c>
      <c r="E85" s="4">
        <v>0.63679552078247104</v>
      </c>
      <c r="F85" s="6">
        <v>3.5873360931873301E-2</v>
      </c>
      <c r="G85" s="1">
        <v>0.66069352626800504</v>
      </c>
      <c r="H85" s="6">
        <v>3.6662958562374101E-2</v>
      </c>
    </row>
    <row r="86" spans="1:9">
      <c r="A86" s="2" t="s">
        <v>202</v>
      </c>
      <c r="B86" s="2" t="s">
        <v>87</v>
      </c>
      <c r="C86" s="3" t="s">
        <v>203</v>
      </c>
      <c r="D86" s="2" t="s">
        <v>201</v>
      </c>
      <c r="E86" s="4">
        <v>0.65463608503341697</v>
      </c>
      <c r="F86" s="6">
        <v>1.32905403152108E-2</v>
      </c>
      <c r="G86" s="1">
        <v>0.59703528881072998</v>
      </c>
      <c r="H86" s="6">
        <v>1.4846290461719E-2</v>
      </c>
    </row>
    <row r="87" spans="1:9" ht="20.25" customHeight="1">
      <c r="A87" s="8" t="s">
        <v>252</v>
      </c>
      <c r="B87" s="2"/>
      <c r="C87" s="3"/>
      <c r="D87" s="2"/>
      <c r="E87" s="4"/>
      <c r="F87" s="6"/>
      <c r="G87" s="1"/>
      <c r="H87" s="6"/>
    </row>
    <row r="88" spans="1:9">
      <c r="A88" s="2" t="s">
        <v>257</v>
      </c>
      <c r="B88" s="2" t="s">
        <v>256</v>
      </c>
      <c r="C88" s="3" t="s">
        <v>34</v>
      </c>
      <c r="D88" s="3" t="s">
        <v>61</v>
      </c>
      <c r="E88" s="4">
        <v>1.8365379571914699</v>
      </c>
      <c r="F88" s="6">
        <v>4.8238020390272099E-2</v>
      </c>
      <c r="G88" s="1">
        <v>0.35318320989608798</v>
      </c>
      <c r="H88" s="6">
        <v>9.1192880645394308E-3</v>
      </c>
      <c r="I88">
        <f>1/G88</f>
        <v>2.8313916742933949</v>
      </c>
    </row>
    <row r="89" spans="1:9">
      <c r="A89" s="2" t="s">
        <v>258</v>
      </c>
      <c r="B89" s="2" t="s">
        <v>236</v>
      </c>
      <c r="C89" s="3" t="s">
        <v>237</v>
      </c>
      <c r="D89" s="3" t="s">
        <v>110</v>
      </c>
      <c r="E89" s="4">
        <v>2.07014107704163</v>
      </c>
      <c r="F89" s="6">
        <v>2.90614701807499E-2</v>
      </c>
      <c r="G89" s="1">
        <v>0.31045588850974998</v>
      </c>
      <c r="H89" s="6">
        <v>5.2111181430518601E-3</v>
      </c>
    </row>
    <row r="90" spans="1:9">
      <c r="A90" s="2" t="s">
        <v>238</v>
      </c>
      <c r="B90" s="2" t="s">
        <v>239</v>
      </c>
      <c r="C90" s="3" t="s">
        <v>9</v>
      </c>
      <c r="D90" s="3" t="s">
        <v>21</v>
      </c>
      <c r="E90" s="4">
        <v>2.26986503601074</v>
      </c>
      <c r="F90" s="6">
        <v>1.1653110384941099E-2</v>
      </c>
      <c r="G90" s="1">
        <v>0.39084088802337602</v>
      </c>
      <c r="H90" s="6">
        <v>3.3787641674280201E-2</v>
      </c>
    </row>
    <row r="91" spans="1:9">
      <c r="A91" s="2" t="s">
        <v>240</v>
      </c>
      <c r="B91" s="2" t="s">
        <v>241</v>
      </c>
      <c r="C91" s="3" t="s">
        <v>248</v>
      </c>
      <c r="D91" s="3" t="s">
        <v>242</v>
      </c>
      <c r="E91" s="4">
        <v>2.5118858814239502</v>
      </c>
      <c r="F91" s="6">
        <v>2.9388348821157701E-7</v>
      </c>
      <c r="G91" s="1">
        <v>0.40550848841667197</v>
      </c>
      <c r="H91" s="6">
        <v>4.6863540774211301E-5</v>
      </c>
    </row>
    <row r="92" spans="1:9">
      <c r="A92" s="2" t="s">
        <v>262</v>
      </c>
      <c r="B92" s="2" t="s">
        <v>243</v>
      </c>
      <c r="C92" s="3" t="s">
        <v>248</v>
      </c>
      <c r="D92" s="3" t="s">
        <v>110</v>
      </c>
      <c r="E92" s="4">
        <v>3.3419499397277801</v>
      </c>
      <c r="F92" s="6">
        <v>4.5472249388694798E-2</v>
      </c>
      <c r="G92" s="1">
        <v>0.26546061038970897</v>
      </c>
      <c r="H92" s="6">
        <v>3.5807531327009201E-2</v>
      </c>
    </row>
    <row r="93" spans="1:9">
      <c r="A93" s="2" t="s">
        <v>244</v>
      </c>
      <c r="B93" s="2" t="s">
        <v>245</v>
      </c>
      <c r="C93" s="3" t="s">
        <v>213</v>
      </c>
      <c r="D93" s="3" t="s">
        <v>17</v>
      </c>
      <c r="E93" s="4">
        <v>20.701410293579102</v>
      </c>
      <c r="F93" s="6">
        <v>6.4941683376673595E-5</v>
      </c>
      <c r="G93" s="1">
        <v>0.35974928736686701</v>
      </c>
      <c r="H93" s="6">
        <v>6.0983491130173198E-3</v>
      </c>
    </row>
    <row r="94" spans="1:9">
      <c r="A94" s="2" t="s">
        <v>204</v>
      </c>
      <c r="B94" s="2" t="s">
        <v>205</v>
      </c>
      <c r="C94" s="3" t="s">
        <v>206</v>
      </c>
      <c r="D94" s="2" t="s">
        <v>46</v>
      </c>
      <c r="E94" s="4">
        <v>0.116949900984764</v>
      </c>
      <c r="F94" s="6">
        <v>2.1730019943788599E-4</v>
      </c>
      <c r="G94" s="1">
        <v>1.67494297027588</v>
      </c>
      <c r="H94" s="6">
        <v>4.24925610423088E-2</v>
      </c>
    </row>
    <row r="95" spans="1:9">
      <c r="A95" s="2" t="s">
        <v>263</v>
      </c>
      <c r="B95" s="2" t="s">
        <v>207</v>
      </c>
      <c r="C95" s="3" t="s">
        <v>151</v>
      </c>
      <c r="D95" s="3" t="s">
        <v>13</v>
      </c>
      <c r="E95" s="4">
        <v>0.21478299796581299</v>
      </c>
      <c r="F95" s="6">
        <v>2.2099829948274402E-6</v>
      </c>
      <c r="G95" s="1">
        <v>3.0760970115661599</v>
      </c>
      <c r="H95" s="6">
        <v>6.1161863129655103E-8</v>
      </c>
    </row>
    <row r="96" spans="1:9">
      <c r="A96" s="2" t="s">
        <v>250</v>
      </c>
      <c r="B96" s="2" t="s">
        <v>208</v>
      </c>
      <c r="C96" s="3" t="s">
        <v>34</v>
      </c>
      <c r="D96" s="3" t="s">
        <v>13</v>
      </c>
      <c r="E96" s="4">
        <v>0.237683996558189</v>
      </c>
      <c r="F96" s="6">
        <v>1.69507004320621E-2</v>
      </c>
      <c r="G96" s="1">
        <v>2.8840320110321001</v>
      </c>
      <c r="H96" s="6">
        <v>4.8234269022941603E-2</v>
      </c>
    </row>
    <row r="97" spans="1:8">
      <c r="A97" s="2" t="s">
        <v>209</v>
      </c>
      <c r="B97" s="2" t="s">
        <v>210</v>
      </c>
      <c r="C97" s="3" t="s">
        <v>52</v>
      </c>
      <c r="D97" s="3" t="s">
        <v>17</v>
      </c>
      <c r="E97" s="4">
        <v>0.29648309946060197</v>
      </c>
      <c r="F97" s="6">
        <v>8.8916602544486501E-4</v>
      </c>
      <c r="G97" s="1">
        <v>2.3988330364227299</v>
      </c>
      <c r="H97" s="6">
        <v>7.6070660725235896E-4</v>
      </c>
    </row>
    <row r="98" spans="1:8">
      <c r="A98" s="2" t="s">
        <v>211</v>
      </c>
      <c r="B98" s="2" t="s">
        <v>212</v>
      </c>
      <c r="C98" s="3" t="s">
        <v>213</v>
      </c>
      <c r="D98" s="3" t="s">
        <v>13</v>
      </c>
      <c r="E98" s="4">
        <v>0.32809528708457902</v>
      </c>
      <c r="F98" s="6">
        <v>5.5009961215546402E-5</v>
      </c>
      <c r="G98" s="1">
        <v>2.2490549087524401</v>
      </c>
      <c r="H98" s="6">
        <v>4.2533200030447902E-5</v>
      </c>
    </row>
    <row r="99" spans="1:8">
      <c r="A99" s="2" t="s">
        <v>214</v>
      </c>
      <c r="B99" s="2" t="s">
        <v>215</v>
      </c>
      <c r="C99" s="3" t="s">
        <v>24</v>
      </c>
      <c r="D99" s="3" t="s">
        <v>13</v>
      </c>
      <c r="E99" s="4">
        <v>0.337287306785584</v>
      </c>
      <c r="F99" s="6">
        <v>4.9554560333490399E-2</v>
      </c>
      <c r="G99" s="1">
        <v>3.3113110065460201</v>
      </c>
      <c r="H99" s="6">
        <v>2.5872500613331802E-2</v>
      </c>
    </row>
    <row r="100" spans="1:8">
      <c r="A100" s="2" t="s">
        <v>259</v>
      </c>
      <c r="B100" s="2" t="s">
        <v>216</v>
      </c>
      <c r="C100" s="3" t="s">
        <v>34</v>
      </c>
      <c r="D100" s="2" t="s">
        <v>145</v>
      </c>
      <c r="E100" s="4">
        <v>0.35645109415054299</v>
      </c>
      <c r="F100" s="6">
        <v>3.7150040268898003E-2</v>
      </c>
      <c r="G100" s="1">
        <v>2.3120648860931401</v>
      </c>
      <c r="H100" s="6">
        <v>1.86115000396967E-2</v>
      </c>
    </row>
    <row r="101" spans="1:8">
      <c r="A101" s="2" t="s">
        <v>217</v>
      </c>
      <c r="B101" s="2" t="s">
        <v>218</v>
      </c>
      <c r="C101" s="3" t="s">
        <v>219</v>
      </c>
      <c r="D101" s="2" t="s">
        <v>220</v>
      </c>
      <c r="E101" s="4">
        <v>0.383707314729691</v>
      </c>
      <c r="F101" s="6">
        <v>5.4626772180199601E-4</v>
      </c>
      <c r="G101" s="1">
        <v>1.9230920076370199</v>
      </c>
      <c r="H101" s="6">
        <v>2.3372130468487701E-2</v>
      </c>
    </row>
    <row r="102" spans="1:8">
      <c r="A102" s="2" t="s">
        <v>221</v>
      </c>
      <c r="B102" s="2" t="s">
        <v>222</v>
      </c>
      <c r="C102" s="3" t="s">
        <v>20</v>
      </c>
      <c r="D102" s="2" t="s">
        <v>13</v>
      </c>
      <c r="E102" s="4">
        <v>0.39445731043815602</v>
      </c>
      <c r="F102" s="6">
        <v>3.7500469479709898E-3</v>
      </c>
      <c r="G102" s="1">
        <v>1.77010905742645</v>
      </c>
      <c r="H102" s="6">
        <v>2.3943839594721801E-2</v>
      </c>
    </row>
    <row r="103" spans="1:8">
      <c r="A103" s="2" t="s">
        <v>251</v>
      </c>
      <c r="B103" s="2" t="s">
        <v>223</v>
      </c>
      <c r="C103" s="3" t="s">
        <v>104</v>
      </c>
      <c r="D103" s="2" t="s">
        <v>17</v>
      </c>
      <c r="E103" s="4">
        <v>0.40550848841667197</v>
      </c>
      <c r="F103" s="6">
        <v>2.40959390066564E-3</v>
      </c>
      <c r="G103" s="1">
        <v>1.9408860206603999</v>
      </c>
      <c r="H103" s="6">
        <v>4.2347978800535202E-2</v>
      </c>
    </row>
    <row r="104" spans="1:8">
      <c r="A104" s="2" t="s">
        <v>224</v>
      </c>
      <c r="B104" s="2" t="s">
        <v>225</v>
      </c>
      <c r="C104" s="3" t="s">
        <v>104</v>
      </c>
      <c r="D104" s="3" t="s">
        <v>13</v>
      </c>
      <c r="E104" s="4">
        <v>0.43251380324363697</v>
      </c>
      <c r="F104" s="6">
        <v>4.2535178363323203E-3</v>
      </c>
      <c r="G104" s="1">
        <v>2.07014107704163</v>
      </c>
      <c r="H104" s="6">
        <v>3.83564606308937E-2</v>
      </c>
    </row>
    <row r="105" spans="1:8">
      <c r="A105" s="2" t="s">
        <v>226</v>
      </c>
      <c r="B105" s="2" t="s">
        <v>227</v>
      </c>
      <c r="C105" s="3" t="s">
        <v>200</v>
      </c>
      <c r="D105" s="3" t="s">
        <v>13</v>
      </c>
      <c r="E105" s="4">
        <v>0.461317598819733</v>
      </c>
      <c r="F105" s="6">
        <v>4.7502331435680398E-3</v>
      </c>
      <c r="G105" s="1">
        <v>1.9769699573516799</v>
      </c>
      <c r="H105" s="6">
        <v>8.4290892118588101E-4</v>
      </c>
    </row>
    <row r="106" spans="1:8">
      <c r="A106" s="2" t="s">
        <v>228</v>
      </c>
      <c r="B106" s="2" t="s">
        <v>229</v>
      </c>
      <c r="C106" s="3" t="s">
        <v>24</v>
      </c>
      <c r="D106" s="2" t="s">
        <v>13</v>
      </c>
      <c r="E106" s="4">
        <v>0.49203950166702298</v>
      </c>
      <c r="F106" s="6">
        <v>3.2912649214267703E-2</v>
      </c>
      <c r="G106" s="1">
        <v>1.95884501934052</v>
      </c>
      <c r="H106" s="6">
        <v>1.8929740414023399E-2</v>
      </c>
    </row>
    <row r="107" spans="1:8">
      <c r="A107" s="2" t="s">
        <v>230</v>
      </c>
      <c r="B107" s="2" t="s">
        <v>231</v>
      </c>
      <c r="C107" s="3" t="s">
        <v>200</v>
      </c>
      <c r="D107" s="2" t="s">
        <v>13</v>
      </c>
      <c r="E107" s="4">
        <v>0.51522862911224399</v>
      </c>
      <c r="F107" s="6">
        <v>2.9931219760328501E-3</v>
      </c>
      <c r="G107" s="1">
        <v>1.5848929882049601</v>
      </c>
      <c r="H107" s="6">
        <v>1.93826500326395E-2</v>
      </c>
    </row>
    <row r="108" spans="1:8">
      <c r="A108" s="2" t="s">
        <v>232</v>
      </c>
      <c r="B108" s="2" t="s">
        <v>233</v>
      </c>
      <c r="C108" s="3" t="s">
        <v>200</v>
      </c>
      <c r="D108" s="2" t="s">
        <v>13</v>
      </c>
      <c r="E108" s="4">
        <v>0.56493699550628695</v>
      </c>
      <c r="F108" s="6">
        <v>4.3143130838871002E-2</v>
      </c>
      <c r="G108" s="1">
        <v>1.85353195667267</v>
      </c>
      <c r="H108" s="6">
        <v>3.0222700443118802E-3</v>
      </c>
    </row>
    <row r="109" spans="1:8">
      <c r="A109" s="2" t="s">
        <v>260</v>
      </c>
      <c r="B109" s="2" t="s">
        <v>234</v>
      </c>
      <c r="C109" s="3" t="s">
        <v>12</v>
      </c>
      <c r="D109" s="3" t="s">
        <v>13</v>
      </c>
      <c r="E109" s="4">
        <v>0.63679552078247104</v>
      </c>
      <c r="F109" s="6">
        <v>2.75806207209826E-2</v>
      </c>
      <c r="G109" s="1">
        <v>2.7542290687561</v>
      </c>
      <c r="H109" s="6">
        <v>3.1783728627488001E-4</v>
      </c>
    </row>
    <row r="110" spans="1:8">
      <c r="A110" s="2" t="s">
        <v>261</v>
      </c>
      <c r="B110" s="2" t="s">
        <v>235</v>
      </c>
      <c r="C110" s="3" t="s">
        <v>151</v>
      </c>
      <c r="D110" s="2" t="s">
        <v>13</v>
      </c>
      <c r="E110" s="4">
        <v>0.648634374141693</v>
      </c>
      <c r="F110" s="6">
        <v>6.0645998455583997E-3</v>
      </c>
      <c r="G110" s="1">
        <v>1.6443719863891599</v>
      </c>
      <c r="H110" s="6">
        <v>1.3694600202143199E-2</v>
      </c>
    </row>
  </sheetData>
  <sortState ref="A89:AE93">
    <sortCondition sortBy="cellColor" ref="G88:G93" dxfId="0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2022-11-23T05:47:42Z</dcterms:modified>
</cp:coreProperties>
</file>