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pr203/Desktop/"/>
    </mc:Choice>
  </mc:AlternateContent>
  <xr:revisionPtr revIDLastSave="0" documentId="13_ncr:40009_{1CFB0E10-486D-7441-9DF4-FE89AECA25D3}" xr6:coauthVersionLast="47" xr6:coauthVersionMax="47" xr10:uidLastSave="{00000000-0000-0000-0000-000000000000}"/>
  <bookViews>
    <workbookView xWindow="0" yWindow="0" windowWidth="28800" windowHeight="18000"/>
  </bookViews>
  <sheets>
    <sheet name="summary" sheetId="1" r:id="rId1"/>
  </sheets>
  <definedNames>
    <definedName name="_xlnm._FilterDatabase" localSheetId="0" hidden="1">summary!$A$1:$W$878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" i="1" l="1"/>
  <c r="R3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2" i="1"/>
</calcChain>
</file>

<file path=xl/sharedStrings.xml><?xml version="1.0" encoding="utf-8"?>
<sst xmlns="http://schemas.openxmlformats.org/spreadsheetml/2006/main" count="3139" uniqueCount="956">
  <si>
    <t>contig_length</t>
  </si>
  <si>
    <t>gene_count</t>
  </si>
  <si>
    <t>viral_genes</t>
  </si>
  <si>
    <t>host_genes</t>
  </si>
  <si>
    <t>checkv_quality</t>
  </si>
  <si>
    <t>termini</t>
  </si>
  <si>
    <t>FL_depth</t>
  </si>
  <si>
    <t>prophage_VIBRANT</t>
  </si>
  <si>
    <t>NODE_219_length_23586_cov_194.657218</t>
  </si>
  <si>
    <t>Low-quality</t>
  </si>
  <si>
    <t>dsDNAphage</t>
  </si>
  <si>
    <t>NODE_273_length_10495_cov_87.560441</t>
  </si>
  <si>
    <t>APSE_wheat</t>
  </si>
  <si>
    <t>High-quality</t>
  </si>
  <si>
    <t>Caudovirales</t>
  </si>
  <si>
    <t>Podoviridae</t>
  </si>
  <si>
    <t>Yes</t>
  </si>
  <si>
    <t>it_NODE_40_length_57658_cov_2046.279291</t>
  </si>
  <si>
    <t>NODE_45_length_39762_cov_79.431435</t>
  </si>
  <si>
    <t>NODE_72_length_42352_cov_147.379861</t>
  </si>
  <si>
    <t>Complete</t>
  </si>
  <si>
    <t>55-bp-DTR</t>
  </si>
  <si>
    <t>NODE_159_length_16035_cov_42.341206</t>
  </si>
  <si>
    <t>Medium-quality</t>
  </si>
  <si>
    <t>NODE_7_length_147872_cov_41.585968</t>
  </si>
  <si>
    <t>Myoviridae</t>
  </si>
  <si>
    <t>Certrevirus</t>
  </si>
  <si>
    <t>Viruses</t>
  </si>
  <si>
    <t>Uroviricota</t>
  </si>
  <si>
    <t>Caudoviricetes</t>
  </si>
  <si>
    <t>NODE_24_length_62354_cov_58.803047</t>
  </si>
  <si>
    <t>Siphoviridae</t>
  </si>
  <si>
    <t>Chivirus</t>
  </si>
  <si>
    <t>NODE_88_length_43361_cov_151.094075</t>
  </si>
  <si>
    <t>NODE_157_length_30320_cov_163.780010</t>
  </si>
  <si>
    <t>NODE_498_length_11616_cov_186.326010</t>
  </si>
  <si>
    <t>NODE_53_length_37744_cov_51.980923</t>
  </si>
  <si>
    <t>NODE_48_length_39628_cov_42.358123</t>
  </si>
  <si>
    <t>NODE_8_length_73725_cov_92.909108</t>
  </si>
  <si>
    <t>NODE_119_length_38669_cov_183.384524</t>
  </si>
  <si>
    <t>NODE_140_length_17236_cov_11.474769</t>
  </si>
  <si>
    <t>NODE_21_length_55407_cov_57.927880</t>
  </si>
  <si>
    <t>NODE_131_length_37017_cov_156.640983</t>
  </si>
  <si>
    <t>NODE_76_length_41981_cov_9.940944</t>
  </si>
  <si>
    <t>NODE_24_length_73170_cov_85.968939</t>
  </si>
  <si>
    <t>Autographiviridae</t>
  </si>
  <si>
    <t>--</t>
  </si>
  <si>
    <t>NODE_11_length_66302_cov_97.580373</t>
  </si>
  <si>
    <t>NODE_7_length_90711_cov_146.628408</t>
  </si>
  <si>
    <t>NODE_43_length_59835_cov_144.763851</t>
  </si>
  <si>
    <t>NODE_87_length_43471_cov_145.071057</t>
  </si>
  <si>
    <t>33-bp-DTR</t>
  </si>
  <si>
    <t>NODE_132_length_36225_cov_127.405640</t>
  </si>
  <si>
    <t>NODE_23_length_53452_cov_23.991460</t>
  </si>
  <si>
    <t>NODE_26_length_52465_cov_124.627552</t>
  </si>
  <si>
    <t>NODE_64_length_30695_cov_45.994843</t>
  </si>
  <si>
    <t>NODE_228_length_12303_cov_9.111447</t>
  </si>
  <si>
    <t>NODE_221_length_23466_cov_140.241767</t>
  </si>
  <si>
    <t>NODE_181_length_27072_cov_157.760077</t>
  </si>
  <si>
    <t>NODE_67_length_29662_cov_107.926740</t>
  </si>
  <si>
    <t>NODE_47_length_39844_cov_106.110156</t>
  </si>
  <si>
    <t>Elunavirus</t>
  </si>
  <si>
    <t>NODE_334_length_16971_cov_165.266966</t>
  </si>
  <si>
    <t>NODE_34_length_45107_cov_92.712532</t>
  </si>
  <si>
    <t>Cornellvirus</t>
  </si>
  <si>
    <t>NODE_345_length_16380_cov_132.151118</t>
  </si>
  <si>
    <t>NODE_182_length_14421_cov_135.241612</t>
  </si>
  <si>
    <t>NODE_271_length_20795_cov_138.369720</t>
  </si>
  <si>
    <t>NODE_130_length_24914_cov_154.712981</t>
  </si>
  <si>
    <t>NODE_74_length_42225_cov_142.877211</t>
  </si>
  <si>
    <t>NODE_81_length_25016_cov_18.285205</t>
  </si>
  <si>
    <t>NODE_234_length_12221_cov_106.392652</t>
  </si>
  <si>
    <t>NODE_85_length_44104_cov_138.356739</t>
  </si>
  <si>
    <t>NODE_143_length_17094_cov_12.345678</t>
  </si>
  <si>
    <t>55-bp-ITR</t>
  </si>
  <si>
    <t>__</t>
  </si>
  <si>
    <t>NODE_307_length_11291_cov_84.373176</t>
  </si>
  <si>
    <t>NODE_130_length_18298_cov_8.462095</t>
  </si>
  <si>
    <t>NODE_4_length_263187_cov_156.318844</t>
  </si>
  <si>
    <t>NODE_64_length_43273_cov_127.374659</t>
  </si>
  <si>
    <t>NODE_527_length_10998_cov_138.038563</t>
  </si>
  <si>
    <t>NODE_493_length_11815_cov_123.573044</t>
  </si>
  <si>
    <t>NODE_62_length_31728_cov_108.218546</t>
  </si>
  <si>
    <t>NODE_572_length_10266_cov_137.792283</t>
  </si>
  <si>
    <t>NODE_94_length_22713_cov_7.044797</t>
  </si>
  <si>
    <t>NODE_184_length_14266_cov_17.269369</t>
  </si>
  <si>
    <t>NODE_339_length_16674_cov_128.549311</t>
  </si>
  <si>
    <t>NODE_245_length_14211_cov_129.919610</t>
  </si>
  <si>
    <t>NODE_65_length_30344_cov_104.502658</t>
  </si>
  <si>
    <t>NODE_33_length_63796_cov_138.383584</t>
  </si>
  <si>
    <t>NODE_117_length_39231_cov_134.029942</t>
  </si>
  <si>
    <t>NODE_58_length_51751_cov_120.610395</t>
  </si>
  <si>
    <t>54-bp-DTR</t>
  </si>
  <si>
    <t>NODE_42_length_41902_cov_40.515186</t>
  </si>
  <si>
    <t>NODE_260_length_21058_cov_117.079322</t>
  </si>
  <si>
    <t>NODE_178_length_27692_cov_129.079640</t>
  </si>
  <si>
    <t>NODE_56_length_52365_cov_120.206232</t>
  </si>
  <si>
    <t>NODE_13_length_72360_cov_143.427716</t>
  </si>
  <si>
    <t>NODE_108_length_40106_cov_133.430551</t>
  </si>
  <si>
    <t>NODE_240_length_22548_cov_129.150802</t>
  </si>
  <si>
    <t>NODE_25_length_61954_cov_152.948319</t>
  </si>
  <si>
    <t>NODE_509_length_11425_cov_129.094635</t>
  </si>
  <si>
    <t>NODE_150_length_10854_cov_57.149551</t>
  </si>
  <si>
    <t>NODE_258_length_21200_cov_128.516103</t>
  </si>
  <si>
    <t>NODE_256_length_11077_cov_113.766830</t>
  </si>
  <si>
    <t>NODE_83_length_39923_cov_104.189977</t>
  </si>
  <si>
    <t>NODE_492_length_11819_cov_98.099711</t>
  </si>
  <si>
    <t>NODE_529_length_10947_cov_120.123118</t>
  </si>
  <si>
    <t>NODE_14_length_95953_cov_72.062212</t>
  </si>
  <si>
    <t>28-bp-DTR</t>
  </si>
  <si>
    <t>NODE_406_length_14364_cov_123.692082</t>
  </si>
  <si>
    <t>NODE_75_length_22598_cov_25.876858</t>
  </si>
  <si>
    <t>NODE_185_length_26611_cov_99.251280</t>
  </si>
  <si>
    <t>NODE_97_length_36360_cov_118.170114</t>
  </si>
  <si>
    <t>NODE_470_length_12446_cov_121.860463</t>
  </si>
  <si>
    <t>NODE_204_length_16434_cov_104.595213</t>
  </si>
  <si>
    <t>NODE_97_length_17865_cov_69.313083</t>
  </si>
  <si>
    <t>NODE_109_length_32101_cov_115.058510</t>
  </si>
  <si>
    <t>NODE_246_length_21736_cov_119.075642</t>
  </si>
  <si>
    <t>NODE_319_length_17216_cov_113.632014</t>
  </si>
  <si>
    <t>NODE_338_length_16828_cov_116.312208</t>
  </si>
  <si>
    <t>NODE_422_length_13582_cov_116.812375</t>
  </si>
  <si>
    <t>NODE_121_length_12269_cov_4.197642</t>
  </si>
  <si>
    <t>NODE_59_length_51598_cov_122.945056</t>
  </si>
  <si>
    <t>7108-bp-DTR</t>
  </si>
  <si>
    <t>NODE_293_length_11845_cov_74.956064</t>
  </si>
  <si>
    <t>NCLDV</t>
  </si>
  <si>
    <t>NODE_86_length_39154_cov_112.757973</t>
  </si>
  <si>
    <t>NODE_31_length_65506_cov_99.823058</t>
  </si>
  <si>
    <t>NODE_37_length_43723_cov_12.879866</t>
  </si>
  <si>
    <t>NODE_136_length_34988_cov_104.801506</t>
  </si>
  <si>
    <t>Rauchvirus</t>
  </si>
  <si>
    <t>NODE_441_length_12914_cov_100.128470</t>
  </si>
  <si>
    <t>NODE_346_length_10031_cov_66.185646</t>
  </si>
  <si>
    <t>NODE_79_length_41500_cov_119.999131</t>
  </si>
  <si>
    <t>NODE_159_length_10417_cov_57.932831</t>
  </si>
  <si>
    <t>NODE_291_length_11918_cov_44.430920</t>
  </si>
  <si>
    <t>NODE_45_length_59161_cov_108.827006</t>
  </si>
  <si>
    <t>NODE_259_length_13438_cov_71.218038</t>
  </si>
  <si>
    <t>NODE_327_length_10386_cov_172.485142</t>
  </si>
  <si>
    <t>NODE_76_length_22557_cov_41.935561</t>
  </si>
  <si>
    <t>NODE_51_length_54239_cov_103.342407</t>
  </si>
  <si>
    <t>NODE_139_length_23627_cov_78.811089</t>
  </si>
  <si>
    <t>NODE_158_length_21393_cov_63.803965</t>
  </si>
  <si>
    <t>NODE_65_length_43125_cov_22.948201</t>
  </si>
  <si>
    <t>NODE_403_length_14411_cov_96.066105</t>
  </si>
  <si>
    <t>NODE_364_length_15472_cov_87.971460</t>
  </si>
  <si>
    <t>NODE_20_length_76856_cov_88.848049</t>
  </si>
  <si>
    <t>NODE_286_length_19703_cov_94.990635</t>
  </si>
  <si>
    <t>NODE_315_length_17460_cov_87.965972</t>
  </si>
  <si>
    <t>NODE_16_length_61886_cov_60.814672</t>
  </si>
  <si>
    <t>NODE_164_length_29100_cov_88.007988</t>
  </si>
  <si>
    <t>NODE_49_length_47404_cov_89.988279</t>
  </si>
  <si>
    <t>NODE_131_length_24888_cov_82.126485</t>
  </si>
  <si>
    <t>NODE_193_length_25283_cov_91.314650</t>
  </si>
  <si>
    <t>NODE_171_length_28508_cov_89.944610</t>
  </si>
  <si>
    <t>NODE_9_length_127135_cov_18.877762</t>
  </si>
  <si>
    <t>NODE_95_length_42638_cov_105.973863</t>
  </si>
  <si>
    <t>NODE_370_length_15371_cov_58.563594</t>
  </si>
  <si>
    <t>Not-determined</t>
  </si>
  <si>
    <t>lavidaviridae</t>
  </si>
  <si>
    <t>NODE_342_length_16539_cov_88.121390</t>
  </si>
  <si>
    <t>NODE_30_length_48024_cov_79.322625</t>
  </si>
  <si>
    <t>NODE_306_length_17988_cov_86.573133</t>
  </si>
  <si>
    <t>NODE_80_length_21374_cov_36.105305</t>
  </si>
  <si>
    <t>NODE_175_length_14811_cov_78.098265</t>
  </si>
  <si>
    <t>NODE_485_length_12004_cov_30.012972</t>
  </si>
  <si>
    <t>NODE_316_length_10753_cov_11.925033</t>
  </si>
  <si>
    <t>NODE_70_length_42452_cov_74.125716</t>
  </si>
  <si>
    <t>NODE_17_length_76502_cov_88.580585</t>
  </si>
  <si>
    <t>NODE_196_length_25152_cov_79.168944</t>
  </si>
  <si>
    <t>NODE_187_length_14007_cov_7.560995</t>
  </si>
  <si>
    <t>NODE_249_length_13914_cov_13.881882</t>
  </si>
  <si>
    <t>NODE_259_length_11026_cov_11.433871</t>
  </si>
  <si>
    <t>NODE_399_length_14598_cov_76.893557</t>
  </si>
  <si>
    <t>NODE_47_length_57951_cov_82.535132</t>
  </si>
  <si>
    <t>NODE_263_length_13260_cov_56.749034</t>
  </si>
  <si>
    <t>NODE_495_length_11783_cov_47.809516</t>
  </si>
  <si>
    <t>NODE_394_length_14647_cov_51.338747</t>
  </si>
  <si>
    <t>NODE_53_length_35466_cov_106.673322</t>
  </si>
  <si>
    <t>NODE_336_length_10166_cov_13.104639</t>
  </si>
  <si>
    <t>NODE_410_length_14283_cov_79.014760</t>
  </si>
  <si>
    <t>NODE_46_length_39385_cov_84.835291</t>
  </si>
  <si>
    <t>NODE_148_length_32542_cov_80.897036</t>
  </si>
  <si>
    <t>NODE_203_length_24594_cov_70.359428</t>
  </si>
  <si>
    <t>NODE_105_length_34354_cov_166.979941</t>
  </si>
  <si>
    <t>NODE_11_length_99965_cov_70.352527</t>
  </si>
  <si>
    <t>NODE_73_length_47211_cov_80.482632</t>
  </si>
  <si>
    <t>NODE_15_length_84784_cov_71.144083</t>
  </si>
  <si>
    <t>NODE_256_length_21253_cov_69.187235</t>
  </si>
  <si>
    <t>NODE_145_length_33333_cov_49.198900</t>
  </si>
  <si>
    <t>NODE_135_length_11500_cov_59.483093</t>
  </si>
  <si>
    <t>NODE_25_length_53065_cov_23.913790</t>
  </si>
  <si>
    <t>NODE_351_length_16065_cov_67.299875</t>
  </si>
  <si>
    <t>NODE_47_length_48600_cov_66.537501</t>
  </si>
  <si>
    <t>5081-bp-DTR</t>
  </si>
  <si>
    <t>NODE_280_length_12521_cov_59.466790</t>
  </si>
  <si>
    <t>NODE_261_length_20941_cov_64.766255</t>
  </si>
  <si>
    <t>NODE_225_length_15275_cov_138.506307</t>
  </si>
  <si>
    <t>NODE_461_length_12658_cov_55.930572</t>
  </si>
  <si>
    <t>NODE_213_length_23930_cov_67.732398</t>
  </si>
  <si>
    <t>NODE_222_length_15557_cov_155.807251</t>
  </si>
  <si>
    <t>NODE_429_length_13363_cov_65.957244</t>
  </si>
  <si>
    <t>NODE_356_length_15798_cov_66.128946</t>
  </si>
  <si>
    <t>NODE_44_length_59622_cov_56.698709</t>
  </si>
  <si>
    <t>NODE_333_length_10265_cov_110.991773</t>
  </si>
  <si>
    <t>NODE_341_length_16543_cov_106.281417</t>
  </si>
  <si>
    <t>NODE_190_length_26165_cov_57.867331</t>
  </si>
  <si>
    <t>NODE_199_length_24851_cov_66.142442</t>
  </si>
  <si>
    <t>NODE_421_length_13608_cov_63.663764</t>
  </si>
  <si>
    <t>NODE_98_length_36182_cov_149.493011</t>
  </si>
  <si>
    <t>NODE_359_length_15740_cov_57.957348</t>
  </si>
  <si>
    <t>NODE_201_length_24733_cov_56.749858</t>
  </si>
  <si>
    <t>NODE_149_length_32290_cov_60.401086</t>
  </si>
  <si>
    <t>NODE_474_length_12331_cov_71.410476</t>
  </si>
  <si>
    <t>NODE_8_length_119902_cov_59.518536</t>
  </si>
  <si>
    <t>NODE_523_length_11047_cov_56.156750</t>
  </si>
  <si>
    <t>NODE_62_length_50993_cov_59.458204</t>
  </si>
  <si>
    <t>NODE_184_length_18249_cov_52.868253</t>
  </si>
  <si>
    <t>NODE_517_length_11267_cov_60.792544</t>
  </si>
  <si>
    <t>NODE_112_length_19920_cov_52.302492</t>
  </si>
  <si>
    <t>NODE_147_length_16823_cov_77.283874</t>
  </si>
  <si>
    <t>NODE_152_length_31600_cov_50.149437</t>
  </si>
  <si>
    <t>NODE_408_length_14343_cov_52.896697</t>
  </si>
  <si>
    <t>NODE_144_length_16986_cov_23.498848</t>
  </si>
  <si>
    <t>NODE_91_length_38202_cov_15.392220</t>
  </si>
  <si>
    <t>NODE_134_length_35492_cov_56.939216</t>
  </si>
  <si>
    <t>NODE_400_length_14471_cov_41.474334</t>
  </si>
  <si>
    <t>NODE_102_length_40816_cov_60.032139</t>
  </si>
  <si>
    <t>NODE_155_length_10533_cov_55.974709</t>
  </si>
  <si>
    <t>NODE_412_length_14100_cov_32.429121</t>
  </si>
  <si>
    <t>NODE_354_length_15967_cov_52.445637</t>
  </si>
  <si>
    <t>Preplasmiviricota</t>
  </si>
  <si>
    <t>Tectiliviricetes</t>
  </si>
  <si>
    <t>Kalamavirales</t>
  </si>
  <si>
    <t>Tectiviridae</t>
  </si>
  <si>
    <t>NODE_21_length_76816_cov_54.687940</t>
  </si>
  <si>
    <t>NODE_274_length_20334_cov_54.960501</t>
  </si>
  <si>
    <t>NODE_52_length_53924_cov_56.100596</t>
  </si>
  <si>
    <t>NODE_82_length_24881_cov_8.831064</t>
  </si>
  <si>
    <t>NODE_32_length_63797_cov_56.049700</t>
  </si>
  <si>
    <t>NODE_357_length_15794_cov_54.178601</t>
  </si>
  <si>
    <t>NODE_245_length_21861_cov_54.381363</t>
  </si>
  <si>
    <t>NODE_40_length_61030_cov_57.788635</t>
  </si>
  <si>
    <t>NODE_80_length_45676_cov_55.799369</t>
  </si>
  <si>
    <t>NODE_387_length_14861_cov_48.714102</t>
  </si>
  <si>
    <t>NODE_32_length_55821_cov_28.929652</t>
  </si>
  <si>
    <t>NODE_489_length_11933_cov_39.745159</t>
  </si>
  <si>
    <t>NODE_242_length_22249_cov_50.800487</t>
  </si>
  <si>
    <t>NODE_511_length_11369_cov_43.655206</t>
  </si>
  <si>
    <t>NODE_103_length_34740_cov_51.227418</t>
  </si>
  <si>
    <t>NODE_66_length_42979_cov_53.201449</t>
  </si>
  <si>
    <t>NODE_13_length_96066_cov_43.926883</t>
  </si>
  <si>
    <t>NODE_127_length_25611_cov_22.349898</t>
  </si>
  <si>
    <t>NODE_79_length_45864_cov_52.111441</t>
  </si>
  <si>
    <t>NODE_90_length_43233_cov_51.259044</t>
  </si>
  <si>
    <t>NODE_548_length_10600_cov_45.252726</t>
  </si>
  <si>
    <t>NODE_18_length_72702_cov_95.006442</t>
  </si>
  <si>
    <t>NODE_221_length_15603_cov_28.160599</t>
  </si>
  <si>
    <t>NODE_83_length_44565_cov_50.142732</t>
  </si>
  <si>
    <t>NODE_331_length_10303_cov_105.890515</t>
  </si>
  <si>
    <t>NODE_313_length_10832_cov_83.261297</t>
  </si>
  <si>
    <t>NODE_38_length_52654_cov_150.155954</t>
  </si>
  <si>
    <t>NODE_48_length_39146_cov_81.924203</t>
  </si>
  <si>
    <t>NODE_71_length_49168_cov_21.620935</t>
  </si>
  <si>
    <t>NODE_29_length_66923_cov_49.154887</t>
  </si>
  <si>
    <t>NODE_197_length_17209_cov_48.292935</t>
  </si>
  <si>
    <t>NODE_311_length_10884_cov_32.996676</t>
  </si>
  <si>
    <t>NODE_64_length_50642_cov_46.183130</t>
  </si>
  <si>
    <t>51-bp-DTR</t>
  </si>
  <si>
    <t>NODE_314_length_17504_cov_42.656657</t>
  </si>
  <si>
    <t>NODE_192_length_25595_cov_41.043344</t>
  </si>
  <si>
    <t>NODE_283_length_12350_cov_10.799756</t>
  </si>
  <si>
    <t>NODE_185_length_14076_cov_15.760359</t>
  </si>
  <si>
    <t>NODE_96_length_36484_cov_34.490955</t>
  </si>
  <si>
    <t>NODE_171_length_19392_cov_38.480530</t>
  </si>
  <si>
    <t>NODE_259_length_21063_cov_38.288604</t>
  </si>
  <si>
    <t>NODE_262_length_20892_cov_39.999328</t>
  </si>
  <si>
    <t>NODE_331_length_16998_cov_44.775246</t>
  </si>
  <si>
    <t>NODE_276_length_10417_cov_61.812102</t>
  </si>
  <si>
    <t>NODE_539_length_10718_cov_44.296352</t>
  </si>
  <si>
    <t>NODE_358_length_15756_cov_44.453729</t>
  </si>
  <si>
    <t>NODE_257_length_21240_cov_42.322823</t>
  </si>
  <si>
    <t>NODE_377_length_15169_cov_38.008535</t>
  </si>
  <si>
    <t>NODE_168_length_19622_cov_31.714162</t>
  </si>
  <si>
    <t>NODE_77_length_25903_cov_19.891017</t>
  </si>
  <si>
    <t>NODE_553_length_10525_cov_39.729608</t>
  </si>
  <si>
    <t>NODE_122_length_26981_cov_40.020761</t>
  </si>
  <si>
    <t>NODE_65_length_50442_cov_39.748606</t>
  </si>
  <si>
    <t>NODE_24_length_53162_cov_14.164724</t>
  </si>
  <si>
    <t>NODE_516_length_11279_cov_38.161440</t>
  </si>
  <si>
    <t>ssDNA</t>
  </si>
  <si>
    <t>NODE_155_length_31131_cov_40.765189</t>
  </si>
  <si>
    <t>NODE_140_length_34547_cov_41.145280</t>
  </si>
  <si>
    <t>NODE_138_length_23693_cov_124.557069</t>
  </si>
  <si>
    <t>NODE_174_length_19331_cov_54.307066</t>
  </si>
  <si>
    <t>NODE_369_length_15378_cov_38.639105</t>
  </si>
  <si>
    <t>NODE_270_length_20797_cov_44.966493</t>
  </si>
  <si>
    <t>NODE_63_length_43382_cov_28.238996</t>
  </si>
  <si>
    <t>NODE_469_length_12487_cov_35.761020</t>
  </si>
  <si>
    <t>NODE_134_length_24076_cov_37.825028</t>
  </si>
  <si>
    <t>NODE_566_length_10349_cov_37.937148</t>
  </si>
  <si>
    <t>NODE_392_length_14720_cov_36.322673</t>
  </si>
  <si>
    <t>NODE_10_length_124291_cov_37.112214</t>
  </si>
  <si>
    <t>NODE_75_length_47127_cov_34.673288</t>
  </si>
  <si>
    <t>NODE_246_length_11497_cov_26.634854</t>
  </si>
  <si>
    <t>NODE_244_length_14254_cov_112.278611</t>
  </si>
  <si>
    <t>NODE_335_length_16911_cov_32.004746</t>
  </si>
  <si>
    <t>NODE_68_length_49280_cov_79.654363</t>
  </si>
  <si>
    <t>NODE_123_length_26967_cov_79.274784</t>
  </si>
  <si>
    <t>NODE_162_length_10287_cov_9.664875</t>
  </si>
  <si>
    <t>NODE_67_length_49665_cov_37.560693</t>
  </si>
  <si>
    <t>NODE_170_length_28577_cov_68.444815</t>
  </si>
  <si>
    <t>NODE_168_length_28862_cov_35.544590</t>
  </si>
  <si>
    <t>NODE_510_length_11397_cov_30.776583</t>
  </si>
  <si>
    <t>NODE_321_length_17211_cov_27.586850</t>
  </si>
  <si>
    <t>NODE_312_length_10842_cov_31.951052</t>
  </si>
  <si>
    <t>NODE_554_length_10514_cov_32.883067</t>
  </si>
  <si>
    <t>NODE_71_length_42412_cov_15.489577</t>
  </si>
  <si>
    <t>NODE_268_length_10681_cov_16.784020</t>
  </si>
  <si>
    <t>NODE_88_length_39008_cov_24.664775</t>
  </si>
  <si>
    <t>NODE_194_length_25238_cov_34.459159</t>
  </si>
  <si>
    <t>NODE_289_length_11924_cov_44.099840</t>
  </si>
  <si>
    <t>NODE_6_length_130772_cov_32.515801</t>
  </si>
  <si>
    <t>NODE_186_length_26565_cov_40.293625</t>
  </si>
  <si>
    <t>NODE_78_length_46171_cov_33.551848</t>
  </si>
  <si>
    <t>NODE_19_length_56384_cov_7.963571</t>
  </si>
  <si>
    <t>NODE_34_length_63785_cov_33.517213</t>
  </si>
  <si>
    <t>NODE_84_length_39808_cov_23.456896</t>
  </si>
  <si>
    <t>NODE_115_length_39476_cov_33.951904</t>
  </si>
  <si>
    <t>NODE_31_length_47434_cov_73.578505</t>
  </si>
  <si>
    <t>46-bp-DTR</t>
  </si>
  <si>
    <t>NODE_431_length_13292_cov_29.376369</t>
  </si>
  <si>
    <t>NODE_31_length_47577_cov_36.185577</t>
  </si>
  <si>
    <t>52-bp-DTR</t>
  </si>
  <si>
    <t>NODE_139_length_34685_cov_31.478862</t>
  </si>
  <si>
    <t>NODE_549_length_10599_cov_22.973065</t>
  </si>
  <si>
    <t>NODE_323_length_17199_cov_29.558154</t>
  </si>
  <si>
    <t>NODE_189_length_17841_cov_15.523389</t>
  </si>
  <si>
    <t>NODE_484_length_12018_cov_30.445708</t>
  </si>
  <si>
    <t>NODE_81_length_41104_cov_24.006748</t>
  </si>
  <si>
    <t>NODE_160_length_29724_cov_24.266810</t>
  </si>
  <si>
    <t>NODE_570_length_10306_cov_30.693591</t>
  </si>
  <si>
    <t>NODE_163_length_20710_cov_24.011765</t>
  </si>
  <si>
    <t>NODE_555_length_10504_cov_30.353048</t>
  </si>
  <si>
    <t>NODE_329_length_10365_cov_10.908050</t>
  </si>
  <si>
    <t>NODE_53_length_53805_cov_28.773414</t>
  </si>
  <si>
    <t>NODE_289_length_19521_cov_27.635518</t>
  </si>
  <si>
    <t>NODE_17_length_77963_cov_28.687182</t>
  </si>
  <si>
    <t>NODE_417_length_13727_cov_28.633411</t>
  </si>
  <si>
    <t>NODE_337_length_16843_cov_28.836312</t>
  </si>
  <si>
    <t>NODE_125_length_26153_cov_18.176719</t>
  </si>
  <si>
    <t>NODE_106_length_14193_cov_46.782077</t>
  </si>
  <si>
    <t>NODE_512_length_11367_cov_36.525460</t>
  </si>
  <si>
    <t>NODE_501_length_11565_cov_19.984535</t>
  </si>
  <si>
    <t>NODE_95_length_18012_cov_73.925656</t>
  </si>
  <si>
    <t>NODE_207_length_24341_cov_26.134275</t>
  </si>
  <si>
    <t>NODE_58_length_45185_cov_16.555772</t>
  </si>
  <si>
    <t>NODE_159_length_21268_cov_16.257295</t>
  </si>
  <si>
    <t>NODE_172_length_19365_cov_51.108752</t>
  </si>
  <si>
    <t>NODE_144_length_22942_cov_14.619915</t>
  </si>
  <si>
    <t>NODE_300_length_18602_cov_21.465574</t>
  </si>
  <si>
    <t>NODE_267_length_13023_cov_15.101172</t>
  </si>
  <si>
    <t>NODE_101_length_41009_cov_143.895688</t>
  </si>
  <si>
    <t>NODE_209_length_24186_cov_25.510049</t>
  </si>
  <si>
    <t>NODE_20_length_55701_cov_90.986594</t>
  </si>
  <si>
    <t>NODE_219_length_12484_cov_5.524016</t>
  </si>
  <si>
    <t>NODE_121_length_38631_cov_23.272657</t>
  </si>
  <si>
    <t>NODE_257_length_13475_cov_110.497317</t>
  </si>
  <si>
    <t>NODE_295_length_11578_cov_12.359455</t>
  </si>
  <si>
    <t>NODE_452_length_12787_cov_23.648680</t>
  </si>
  <si>
    <t>NODE_50_length_37935_cov_100.382920</t>
  </si>
  <si>
    <t>NODE_164_length_10251_cov_120.619262</t>
  </si>
  <si>
    <t>NODE_188_length_26243_cov_23.106117</t>
  </si>
  <si>
    <t>NODE_109_length_40025_cov_25.646585</t>
  </si>
  <si>
    <t>NODE_468_length_12497_cov_24.897203</t>
  </si>
  <si>
    <t>NODE_482_length_12086_cov_19.037320</t>
  </si>
  <si>
    <t>NODE_273_length_20439_cov_13.114207</t>
  </si>
  <si>
    <t>NODE_91_length_42805_cov_22.700702</t>
  </si>
  <si>
    <t>NODE_1_length_354470_cov_25.345064</t>
  </si>
  <si>
    <t>53-bp-DTR</t>
  </si>
  <si>
    <t>NODE_235_length_22853_cov_21.447890</t>
  </si>
  <si>
    <t>NODE_187_length_26430_cov_18.111659</t>
  </si>
  <si>
    <t>NODE_545_length_10662_cov_20.934572</t>
  </si>
  <si>
    <t>NODE_434_length_13196_cov_21.941937</t>
  </si>
  <si>
    <t>NODE_311_length_17771_cov_22.012249</t>
  </si>
  <si>
    <t>NODE_569_length_10324_cov_22.038757</t>
  </si>
  <si>
    <t>NODE_217_length_23691_cov_22.019758</t>
  </si>
  <si>
    <t>NODE_1_length_305202_cov_34.720286</t>
  </si>
  <si>
    <t>Phikzvirus</t>
  </si>
  <si>
    <t>NODE_72_length_47246_cov_23.140090</t>
  </si>
  <si>
    <t>NODE_54_length_52508_cov_23.034526</t>
  </si>
  <si>
    <t>NODE_160_length_21099_cov_10.214978</t>
  </si>
  <si>
    <t>NODE_514_length_11351_cov_35.750620</t>
  </si>
  <si>
    <t>NODE_340_length_16628_cov_21.283654</t>
  </si>
  <si>
    <t>NODE_206_length_16351_cov_13.159732</t>
  </si>
  <si>
    <t>NODE_60_length_51204_cov_21.110305</t>
  </si>
  <si>
    <t>NODE_180_length_27110_cov_10.544668</t>
  </si>
  <si>
    <t>NODE_14_length_86850_cov_22.295282</t>
  </si>
  <si>
    <t>NODE_374_length_15288_cov_20.188144</t>
  </si>
  <si>
    <t>NODE_197_length_24990_cov_15.655665</t>
  </si>
  <si>
    <t>NODE_167_length_28899_cov_20.815282</t>
  </si>
  <si>
    <t>NODE_580_length_10126_cov_21.615828</t>
  </si>
  <si>
    <t>NODE_513_length_11365_cov_18.473917</t>
  </si>
  <si>
    <t>NODE_427_length_13466_cov_20.851614</t>
  </si>
  <si>
    <t>NODE_382_length_14994_cov_20.897717</t>
  </si>
  <si>
    <t>NODE_347_length_16297_cov_19.227066</t>
  </si>
  <si>
    <t>NODE_102_length_34908_cov_10.690644</t>
  </si>
  <si>
    <t>NODE_266_length_20856_cov_12.657132</t>
  </si>
  <si>
    <t>NODE_126_length_11895_cov_22.659544</t>
  </si>
  <si>
    <t>NODE_76_length_46506_cov_19.683860</t>
  </si>
  <si>
    <t>NODE_145_length_22760_cov_10.444616</t>
  </si>
  <si>
    <t>NODE_205_length_16414_cov_64.596675</t>
  </si>
  <si>
    <t>NODE_286_length_12109_cov_7.477684</t>
  </si>
  <si>
    <t>NODE_401_length_14455_cov_128.216042</t>
  </si>
  <si>
    <t>NODE_437_length_12981_cov_16.143277</t>
  </si>
  <si>
    <t>NODE_273_length_12793_cov_9.683074</t>
  </si>
  <si>
    <t>NODE_402_length_14424_cov_16.178161</t>
  </si>
  <si>
    <t>NODE_63_length_50785_cov_18.663059</t>
  </si>
  <si>
    <t>NODE_380_length_15100_cov_19.237355</t>
  </si>
  <si>
    <t>NODE_212_length_24052_cov_18.897112</t>
  </si>
  <si>
    <t>NODE_37_length_62106_cov_19.983514</t>
  </si>
  <si>
    <t>38-bp-DTR</t>
  </si>
  <si>
    <t>NODE_175_length_28074_cov_20.122488</t>
  </si>
  <si>
    <t>NODE_54_length_35340_cov_15.930027</t>
  </si>
  <si>
    <t>NODE_487_length_11948_cov_19.673505</t>
  </si>
  <si>
    <t>NODE_304_length_18066_cov_18.717062</t>
  </si>
  <si>
    <t>NODE_48_length_56189_cov_18.770246</t>
  </si>
  <si>
    <t>NODE_57_length_35170_cov_102.437363</t>
  </si>
  <si>
    <t>NODE_475_length_12298_cov_17.432900</t>
  </si>
  <si>
    <t>NODE_506_length_11483_cov_8.052328</t>
  </si>
  <si>
    <t>NODE_16_length_83815_cov_21.468899</t>
  </si>
  <si>
    <t>NODE_198_length_24918_cov_11.685195</t>
  </si>
  <si>
    <t>NODE_500_length_11570_cov_15.892835</t>
  </si>
  <si>
    <t>NODE_232_length_12228_cov_25.457241</t>
  </si>
  <si>
    <t>NODE_524_length_11047_cov_20.092977</t>
  </si>
  <si>
    <t>NODE_284_length_19831_cov_14.702822</t>
  </si>
  <si>
    <t>NODE_363_length_15494_cov_16.468100</t>
  </si>
  <si>
    <t>NODE_9_length_114312_cov_16.537796</t>
  </si>
  <si>
    <t>NODE_538_length_10740_cov_19.709219</t>
  </si>
  <si>
    <t>NODE_41_length_60626_cov_18.107180</t>
  </si>
  <si>
    <t>NODE_158_length_30191_cov_17.621848</t>
  </si>
  <si>
    <t>NODE_151_length_31815_cov_17.222292</t>
  </si>
  <si>
    <t>NODE_165_length_29022_cov_15.549315</t>
  </si>
  <si>
    <t>NODE_226_length_23354_cov_16.461264</t>
  </si>
  <si>
    <t>NODE_376_length_15240_cov_16.302206</t>
  </si>
  <si>
    <t>NODE_533_length_10824_cov_15.921070</t>
  </si>
  <si>
    <t>NODE_163_length_10253_cov_58.456854</t>
  </si>
  <si>
    <t>NODE_293_length_19127_cov_15.650745</t>
  </si>
  <si>
    <t>NODE_18_length_77776_cov_18.227956</t>
  </si>
  <si>
    <t>NODE_55_length_35605_cov_30.579887</t>
  </si>
  <si>
    <t>NODE_127_length_38008_cov_15.802334</t>
  </si>
  <si>
    <t>NODE_253_length_13762_cov_8.205880</t>
  </si>
  <si>
    <t>NODE_384_length_14891_cov_15.523187</t>
  </si>
  <si>
    <t>NODE_409_length_14298_cov_13.009408</t>
  </si>
  <si>
    <t>NODE_413_length_14043_cov_74.630040</t>
  </si>
  <si>
    <t>NODE_407_length_14363_cov_16.059687</t>
  </si>
  <si>
    <t>NODE_450_length_12806_cov_14.618304</t>
  </si>
  <si>
    <t>NODE_116_length_39417_cov_17.226132</t>
  </si>
  <si>
    <t>NODE_100_length_35141_cov_19.463347</t>
  </si>
  <si>
    <t>NODE_330_length_17003_cov_16.672528</t>
  </si>
  <si>
    <t>NODE_151_length_16551_cov_5.185318</t>
  </si>
  <si>
    <t>NODE_280_length_19903_cov_14.811769</t>
  </si>
  <si>
    <t>NODE_124_length_38449_cov_17.318800</t>
  </si>
  <si>
    <t>NODE_103_length_40546_cov_105.800919</t>
  </si>
  <si>
    <t>NODE_418_length_13690_cov_16.294096</t>
  </si>
  <si>
    <t>NODE_3_length_304343_cov_16.432232</t>
  </si>
  <si>
    <t>NODE_326_length_17118_cov_16.703804</t>
  </si>
  <si>
    <t>28-bp-ITR</t>
  </si>
  <si>
    <t>NODE_97_length_42291_cov_13.170423</t>
  </si>
  <si>
    <t>NODE_200_length_24831_cov_15.817767</t>
  </si>
  <si>
    <t>NODE_222_length_23457_cov_13.813435</t>
  </si>
  <si>
    <t>NODE_428_length_13394_cov_13.515106</t>
  </si>
  <si>
    <t>NODE_261_length_13341_cov_91.263661</t>
  </si>
  <si>
    <t>NODE_10_length_102962_cov_14.784184</t>
  </si>
  <si>
    <t>NODE_361_length_15678_cov_15.267298</t>
  </si>
  <si>
    <t>NODE_104_length_40484_cov_15.160974</t>
  </si>
  <si>
    <t>NODE_19_length_77588_cov_14.591413</t>
  </si>
  <si>
    <t>NODE_328_length_10369_cov_6.053132</t>
  </si>
  <si>
    <t>NODE_444_length_12901_cov_11.499066</t>
  </si>
  <si>
    <t>NODE_94_length_42643_cov_14.257443</t>
  </si>
  <si>
    <t>NODE_43_length_50630_cov_18.383806</t>
  </si>
  <si>
    <t>NODE_552_length_10533_cov_13.743462</t>
  </si>
  <si>
    <t>NODE_577_length_10146_cov_13.981667</t>
  </si>
  <si>
    <t>NODE_288_length_11986_cov_32.948035</t>
  </si>
  <si>
    <t>NODE_3_length_267495_cov_24.164029</t>
  </si>
  <si>
    <t>NODE_25_length_72441_cov_15.075719</t>
  </si>
  <si>
    <t>NODE_324_length_17186_cov_14.836145</t>
  </si>
  <si>
    <t>NODE_559_length_10437_cov_12.209979</t>
  </si>
  <si>
    <t>NODE_556_length_10460_cov_15.318693</t>
  </si>
  <si>
    <t>NODE_70_length_49185_cov_15.077692</t>
  </si>
  <si>
    <t>NODE_253_length_21315_cov_11.598071</t>
  </si>
  <si>
    <t>NODE_114_length_39566_cov_14.782238</t>
  </si>
  <si>
    <t>NODE_488_length_11947_cov_12.084847</t>
  </si>
  <si>
    <t>NODE_486_length_12001_cov_14.103968</t>
  </si>
  <si>
    <t>NODE_283_length_19862_cov_14.933104</t>
  </si>
  <si>
    <t>NODE_275_length_20242_cov_13.313915</t>
  </si>
  <si>
    <t>NODE_534_length_10806_cov_13.382197</t>
  </si>
  <si>
    <t>NODE_230_length_23173_cov_12.895363</t>
  </si>
  <si>
    <t>NODE_416_length_13783_cov_12.799825</t>
  </si>
  <si>
    <t>NODE_584_length_10038_cov_14.033156</t>
  </si>
  <si>
    <t>NODE_573_length_10243_cov_8.262171</t>
  </si>
  <si>
    <t>NODE_473_length_12351_cov_22.351008</t>
  </si>
  <si>
    <t>NODE_267_length_20851_cov_12.994230</t>
  </si>
  <si>
    <t>NODE_237_length_22806_cov_9.672674</t>
  </si>
  <si>
    <t>NODE_463_length_12652_cov_13.712471</t>
  </si>
  <si>
    <t>NODE_122_length_38560_cov_13.741670</t>
  </si>
  <si>
    <t>NODE_254_length_21295_cov_14.104520</t>
  </si>
  <si>
    <t>NODE_443_length_12905_cov_9.434319</t>
  </si>
  <si>
    <t>NODE_312_length_17608_cov_14.283142</t>
  </si>
  <si>
    <t>NODE_396_length_14638_cov_12.949462</t>
  </si>
  <si>
    <t>NODE_3_length_152764_cov_93.415837</t>
  </si>
  <si>
    <t>NODE_561_length_10411_cov_9.660294</t>
  </si>
  <si>
    <t>NODE_333_length_16973_cov_10.238267</t>
  </si>
  <si>
    <t>NODE_481_length_12092_cov_12.490405</t>
  </si>
  <si>
    <t>NODE_22_length_63228_cov_127.760689</t>
  </si>
  <si>
    <t>NODE_33_length_45591_cov_100.028461</t>
  </si>
  <si>
    <t>NODE_321_length_10646_cov_105.540553</t>
  </si>
  <si>
    <t>NODE_456_length_12754_cov_11.546185</t>
  </si>
  <si>
    <t>NODE_215_length_23839_cov_12.174445</t>
  </si>
  <si>
    <t>NODE_41_length_40332_cov_31.811927</t>
  </si>
  <si>
    <t>NODE_137_length_34932_cov_12.495083</t>
  </si>
  <si>
    <t>NODE_150_length_22110_cov_11.886375</t>
  </si>
  <si>
    <t>NODE_126_length_38115_cov_13.251077</t>
  </si>
  <si>
    <t>NODE_478_length_12228_cov_8.536844</t>
  </si>
  <si>
    <t>NODE_414_length_13929_cov_10.844169</t>
  </si>
  <si>
    <t>NODE_348_length_16255_cov_10.439198</t>
  </si>
  <si>
    <t>NODE_282_length_19881_cov_10.865177</t>
  </si>
  <si>
    <t>NODE_189_length_26229_cov_11.436884</t>
  </si>
  <si>
    <t>NODE_93_length_42671_cov_17.003332</t>
  </si>
  <si>
    <t>NODE_453_length_12782_cov_12.068673</t>
  </si>
  <si>
    <t>NODE_499_length_11588_cov_12.116622</t>
  </si>
  <si>
    <t>NODE_449_length_12829_cov_12.574996</t>
  </si>
  <si>
    <t>NODE_243_length_22076_cov_10.886563</t>
  </si>
  <si>
    <t>NODE_472_length_12359_cov_11.445709</t>
  </si>
  <si>
    <t>NODE_135_length_23894_cov_102.010193</t>
  </si>
  <si>
    <t>NODE_152_length_22026_cov_10.558281</t>
  </si>
  <si>
    <t>NODE_274_length_12689_cov_6.511240</t>
  </si>
  <si>
    <t>NODE_503_length_11539_cov_11.361546</t>
  </si>
  <si>
    <t>NODE_528_length_10994_cov_10.847701</t>
  </si>
  <si>
    <t>NODE_305_length_18061_cov_12.001611</t>
  </si>
  <si>
    <t>NODE_138_length_34894_cov_11.018916</t>
  </si>
  <si>
    <t>NODE_247_length_21708_cov_10.501824</t>
  </si>
  <si>
    <t>NODE_315_length_10762_cov_39.389465</t>
  </si>
  <si>
    <t>NODE_174_length_28188_cov_11.092845</t>
  </si>
  <si>
    <t>NODE_66_length_30003_cov_88.354247</t>
  </si>
  <si>
    <t>NODE_567_length_10348_cov_10.733897</t>
  </si>
  <si>
    <t>NODE_135_length_17591_cov_12.189667</t>
  </si>
  <si>
    <t>NODE_239_length_22572_cov_10.883732</t>
  </si>
  <si>
    <t>NODE_218_length_23621_cov_7.692905</t>
  </si>
  <si>
    <t>NODE_276_length_20167_cov_10.618884</t>
  </si>
  <si>
    <t>NODE_98_length_42061_cov_10.571204</t>
  </si>
  <si>
    <t>NODE_130_length_11690_cov_12.989772</t>
  </si>
  <si>
    <t>NODE_371_length_15365_cov_11.730242</t>
  </si>
  <si>
    <t>NODE_575_length_10165_cov_11.017211</t>
  </si>
  <si>
    <t>NODE_118_length_39205_cov_10.151954</t>
  </si>
  <si>
    <t>NODE_255_length_21288_cov_9.191447</t>
  </si>
  <si>
    <t>NODE_36_length_44005_cov_25.805233</t>
  </si>
  <si>
    <t>NODE_497_length_11617_cov_9.731015</t>
  </si>
  <si>
    <t>NODE_56_length_45250_cov_35.451665</t>
  </si>
  <si>
    <t>43-bp-DTR</t>
  </si>
  <si>
    <t>NODE_502_length_11561_cov_5.860160</t>
  </si>
  <si>
    <t>NODE_120_length_38664_cov_10.708203</t>
  </si>
  <si>
    <t>NODE_296_length_18874_cov_8.749243</t>
  </si>
  <si>
    <t>NODE_435_length_13101_cov_9.773417</t>
  </si>
  <si>
    <t>NODE_236_length_22835_cov_124.594074</t>
  </si>
  <si>
    <t>NODE_436_length_13077_cov_10.263324</t>
  </si>
  <si>
    <t>NODE_420_length_13639_cov_10.781508</t>
  </si>
  <si>
    <t>NODE_297_length_18800_cov_10.201974</t>
  </si>
  <si>
    <t>NODE_284_length_10254_cov_7.936759</t>
  </si>
  <si>
    <t>NODE_36_length_62217_cov_131.954940</t>
  </si>
  <si>
    <t>NODE_228_length_15025_cov_77.822912</t>
  </si>
  <si>
    <t>NODE_465_length_12606_cov_9.924548</t>
  </si>
  <si>
    <t>NODE_290_length_19437_cov_9.863017</t>
  </si>
  <si>
    <t>NODE_258_length_11033_cov_7.788213</t>
  </si>
  <si>
    <t>NODE_110_length_39979_cov_133.654819</t>
  </si>
  <si>
    <t>NODE_379_length_15119_cov_7.794809</t>
  </si>
  <si>
    <t>NODE_214_length_23849_cov_9.663276</t>
  </si>
  <si>
    <t>NODE_537_length_10784_cov_10.670146</t>
  </si>
  <si>
    <t>NODE_28_length_68157_cov_9.823691</t>
  </si>
  <si>
    <t>NODE_464_length_12608_cov_9.537481</t>
  </si>
  <si>
    <t>NODE_143_length_33536_cov_119.780263</t>
  </si>
  <si>
    <t>NODE_237_length_14582_cov_15.370551</t>
  </si>
  <si>
    <t>NODE_467_length_12538_cov_8.741569</t>
  </si>
  <si>
    <t>NODE_272_length_12800_cov_13.941860</t>
  </si>
  <si>
    <t>NODE_263_length_20892_cov_8.784422</t>
  </si>
  <si>
    <t>NODE_28_length_51333_cov_94.524611</t>
  </si>
  <si>
    <t>NODE_61_length_51109_cov_117.314412</t>
  </si>
  <si>
    <t>NODE_550_length_10583_cov_8.256269</t>
  </si>
  <si>
    <t>NODE_310_length_17791_cov_9.985566</t>
  </si>
  <si>
    <t>NODE_33_length_47334_cov_31.648872</t>
  </si>
  <si>
    <t>NODE_46_length_58859_cov_10.226311</t>
  </si>
  <si>
    <t>NODE_343_length_16463_cov_7.925219</t>
  </si>
  <si>
    <t>NODE_571_length_10284_cov_9.737609</t>
  </si>
  <si>
    <t>NODE_89_length_43262_cov_9.513204</t>
  </si>
  <si>
    <t>NODE_147_length_33176_cov_9.457474</t>
  </si>
  <si>
    <t>NODE_466_length_12549_cov_8.166240</t>
  </si>
  <si>
    <t>NODE_386_length_14863_cov_9.731024</t>
  </si>
  <si>
    <t>NODE_385_length_14872_cov_9.305190</t>
  </si>
  <si>
    <t>NODE_86_length_43674_cov_122.322956</t>
  </si>
  <si>
    <t>Jilinvirus</t>
  </si>
  <si>
    <t>NODE_268_length_20842_cov_9.192091</t>
  </si>
  <si>
    <t>NODE_302_length_18362_cov_8.847599</t>
  </si>
  <si>
    <t>NODE_430_length_13323_cov_9.163401</t>
  </si>
  <si>
    <t>NODE_89_length_38293_cov_130.507113</t>
  </si>
  <si>
    <t>NODE_76_length_26049_cov_12.125991</t>
  </si>
  <si>
    <t>Pahexavirus</t>
  </si>
  <si>
    <t>NODE_277_length_20153_cov_8.873022</t>
  </si>
  <si>
    <t>NODE_411_length_14250_cov_9.860303</t>
  </si>
  <si>
    <t>NODE_224_length_23424_cov_8.757670</t>
  </si>
  <si>
    <t>NODE_129_length_37836_cov_120.899844</t>
  </si>
  <si>
    <t>NODE_252_length_21318_cov_8.562950</t>
  </si>
  <si>
    <t>NODE_183_length_14330_cov_8.180385</t>
  </si>
  <si>
    <t>NODE_447_length_12866_cov_9.017095</t>
  </si>
  <si>
    <t>NODE_241_length_22415_cov_8.187209</t>
  </si>
  <si>
    <t>NODE_531_length_10851_cov_8.755928</t>
  </si>
  <si>
    <t>NODE_518_length_11266_cov_9.224422</t>
  </si>
  <si>
    <t>NODE_250_length_13819_cov_78.156713</t>
  </si>
  <si>
    <t>NODE_166_length_15643_cov_40.486528</t>
  </si>
  <si>
    <t>NODE_168_length_15253_cov_26.399855</t>
  </si>
  <si>
    <t>NODE_442_length_12911_cov_8.154169</t>
  </si>
  <si>
    <t>NODE_343_length_10058_cov_29.474058</t>
  </si>
  <si>
    <t>NODE_433_length_13234_cov_8.120343</t>
  </si>
  <si>
    <t>NODE_269_length_20835_cov_8.128104</t>
  </si>
  <si>
    <t>NODE_522_length_11116_cov_8.973601</t>
  </si>
  <si>
    <t>NODE_205_length_24421_cov_122.926086</t>
  </si>
  <si>
    <t>NODE_585_length_10022_cov_8.969499</t>
  </si>
  <si>
    <t>NODE_471_length_12423_cov_6.846216</t>
  </si>
  <si>
    <t>NODE_404_length_14397_cov_7.928113</t>
  </si>
  <si>
    <t>NODE_576_length_10153_cov_8.156467</t>
  </si>
  <si>
    <t>NODE_303_length_18301_cov_8.328127</t>
  </si>
  <si>
    <t>NODE_425_length_13524_cov_88.665454</t>
  </si>
  <si>
    <t>NODE_296_length_11554_cov_13.222454</t>
  </si>
  <si>
    <t>NODE_507_length_11472_cov_6.994219</t>
  </si>
  <si>
    <t>NODE_270_length_10589_cov_28.090184</t>
  </si>
  <si>
    <t>NODE_231_length_23165_cov_7.589831</t>
  </si>
  <si>
    <t>NODE_578_length_10134_cov_7.716837</t>
  </si>
  <si>
    <t>NODE_541_length_10692_cov_7.214910</t>
  </si>
  <si>
    <t>NODE_558_length_10444_cov_7.786697</t>
  </si>
  <si>
    <t>NODE_366_length_15408_cov_7.651990</t>
  </si>
  <si>
    <t>NODE_210_length_16233_cov_28.830387</t>
  </si>
  <si>
    <t>NODE_373_length_15302_cov_8.084082</t>
  </si>
  <si>
    <t>NODE_535_length_10794_cov_7.370332</t>
  </si>
  <si>
    <t>NODE_519_length_11242_cov_7.662555</t>
  </si>
  <si>
    <t>NODE_526_length_11022_cov_7.325887</t>
  </si>
  <si>
    <t>NODE_4_length_233174_cov_27.311716</t>
  </si>
  <si>
    <t>Agricanvirus</t>
  </si>
  <si>
    <t>NODE_262_length_13277_cov_8.620481</t>
  </si>
  <si>
    <t>NODE_496_length_11668_cov_7.630759</t>
  </si>
  <si>
    <t>NODE_40_length_43323_cov_72.833988</t>
  </si>
  <si>
    <t>4849-bp-DTR</t>
  </si>
  <si>
    <t>NODE_121_length_27191_cov_125.505012</t>
  </si>
  <si>
    <t>NODE_564_length_10363_cov_6.351281</t>
  </si>
  <si>
    <t>NODE_381_length_15008_cov_7.039189</t>
  </si>
  <si>
    <t>NODE_46_length_40119_cov_32.660693</t>
  </si>
  <si>
    <t>NODE_285_length_12276_cov_12.997382</t>
  </si>
  <si>
    <t>NODE_5_length_145312_cov_27.128434</t>
  </si>
  <si>
    <t>NODE_440_length_12965_cov_7.397676</t>
  </si>
  <si>
    <t>NODE_530_length_10911_cov_6.769713</t>
  </si>
  <si>
    <t>NODE_388_length_14813_cov_6.833311</t>
  </si>
  <si>
    <t>NODE_77_length_46432_cov_6.971149</t>
  </si>
  <si>
    <t>NODE_29_length_51288_cov_13.769582</t>
  </si>
  <si>
    <t>NODE_317_length_17260_cov_7.072944</t>
  </si>
  <si>
    <t>NODE_234_length_22883_cov_7.032241</t>
  </si>
  <si>
    <t>NODE_451_length_12792_cov_7.024574</t>
  </si>
  <si>
    <t>NODE_158_length_16167_cov_23.603277</t>
  </si>
  <si>
    <t>NODE_304_length_11386_cov_142.141294</t>
  </si>
  <si>
    <t>NODE_536_length_10792_cov_6.098072</t>
  </si>
  <si>
    <t>NODE_251_length_11229_cov_16.738142</t>
  </si>
  <si>
    <t>NODE_322_length_17203_cov_6.898822</t>
  </si>
  <si>
    <t>NODE_490_length_11929_cov_6.800657</t>
  </si>
  <si>
    <t>NODE_269_length_10676_cov_8.071745</t>
  </si>
  <si>
    <t>NODE_235_length_14699_cov_22.225007</t>
  </si>
  <si>
    <t>NODE_335_length_10261_cov_15.192828</t>
  </si>
  <si>
    <t>NODE_119_length_28401_cov_43.550272</t>
  </si>
  <si>
    <t>NODE_316_length_17354_cov_6.926123</t>
  </si>
  <si>
    <t>NODE_110_length_31128_cov_108.249606</t>
  </si>
  <si>
    <t>NODE_202_length_13219_cov_22.056746</t>
  </si>
  <si>
    <t>NODE_191_length_17644_cov_14.445847</t>
  </si>
  <si>
    <t>NODE_494_length_11784_cov_5.947310</t>
  </si>
  <si>
    <t>NODE_196_length_17241_cov_122.171477</t>
  </si>
  <si>
    <t>NODE_224_length_15475_cov_9.920558</t>
  </si>
  <si>
    <t>NODE_69_length_28738_cov_25.157759</t>
  </si>
  <si>
    <t>NODE_181_length_18362_cov_39.432130</t>
  </si>
  <si>
    <t>NODE_172_length_15031_cov_30.094685</t>
  </si>
  <si>
    <t>NODE_117_length_29099_cov_132.723385</t>
  </si>
  <si>
    <t>NODE_129_length_25120_cov_135.105925</t>
  </si>
  <si>
    <t>NODE_562_length_10403_cov_5.609780</t>
  </si>
  <si>
    <t>NODE_122_length_18918_cov_34.238615</t>
  </si>
  <si>
    <t>24-bp-DTR</t>
  </si>
  <si>
    <t>NODE_336_length_16874_cov_5.475296</t>
  </si>
  <si>
    <t>NODE_89_length_23391_cov_31.529097</t>
  </si>
  <si>
    <t>NODE_19_length_58567_cov_13.969972</t>
  </si>
  <si>
    <t>Chaseviridae</t>
  </si>
  <si>
    <t>NODE_30_length_49877_cov_33.847096</t>
  </si>
  <si>
    <t>NODE_248_length_11299_cov_30.726699</t>
  </si>
  <si>
    <t>NODE_152_length_16537_cov_34.057335</t>
  </si>
  <si>
    <t>NODE_93_length_22851_cov_38.288866</t>
  </si>
  <si>
    <t>NODE_540_length_10702_cov_5.329295</t>
  </si>
  <si>
    <t>NODE_28_length_58744_cov_22.097718</t>
  </si>
  <si>
    <t>NODE_279_length_12549_cov_7.228350</t>
  </si>
  <si>
    <t>NODE_218_length_15699_cov_18.519944</t>
  </si>
  <si>
    <t>NODE_565_length_10360_cov_4.630471</t>
  </si>
  <si>
    <t>NODE_395_length_14639_cov_5.112383</t>
  </si>
  <si>
    <t>NODE_480_length_12171_cov_87.554804</t>
  </si>
  <si>
    <t>NODE_87_length_23508_cov_11.914851</t>
  </si>
  <si>
    <t>NODE_115_length_19153_cov_54.734789</t>
  </si>
  <si>
    <t>NODE_45_length_40245_cov_71.273451</t>
  </si>
  <si>
    <t>NODE_198_length_17162_cov_8.139709</t>
  </si>
  <si>
    <t>NODE_60_length_33699_cov_56.537986</t>
  </si>
  <si>
    <t>NODE_344_length_10047_cov_6.310649</t>
  </si>
  <si>
    <t>NODE_220_length_12458_cov_5.580263</t>
  </si>
  <si>
    <t>NODE_231_length_12240_cov_8.266229</t>
  </si>
  <si>
    <t>NODE_167_length_19707_cov_13.857114</t>
  </si>
  <si>
    <t>NODE_265_length_13125_cov_8.086611</t>
  </si>
  <si>
    <t>NODE_195_length_13594_cov_6.978211</t>
  </si>
  <si>
    <t>NODE_269_length_12932_cov_17.907354</t>
  </si>
  <si>
    <t>NODE_7_length_129747_cov_102.094146</t>
  </si>
  <si>
    <t>NODE_162_length_20855_cov_130.097260</t>
  </si>
  <si>
    <t>NODE_177_length_14525_cov_6.861507</t>
  </si>
  <si>
    <t>NODE_165_length_20231_cov_126.853638</t>
  </si>
  <si>
    <t>NODE_324_length_10511_cov_5.960979</t>
  </si>
  <si>
    <t>NODE_242_length_11716_cov_7.129234</t>
  </si>
  <si>
    <t>NODE_162_length_29363_cov_90.274328</t>
  </si>
  <si>
    <t>NODE_16_length_77208_cov_43.714088</t>
  </si>
  <si>
    <t>NODE_112_length_30334_cov_10.487863</t>
  </si>
  <si>
    <t>NODE_108_length_20329_cov_14.759347</t>
  </si>
  <si>
    <t>NODE_320_length_10658_cov_14.319815</t>
  </si>
  <si>
    <t>NODE_236_length_11971_cov_19.179339</t>
  </si>
  <si>
    <t>RNA</t>
  </si>
  <si>
    <t>NODE_150_length_32017_cov_71.550497</t>
  </si>
  <si>
    <t>NODE_109_length_20137_cov_8.063539</t>
  </si>
  <si>
    <t>NODE_50_length_55433_cov_98.338131</t>
  </si>
  <si>
    <t>NODE_105_length_40361_cov_82.448544</t>
  </si>
  <si>
    <t>NODE_164_length_20273_cov_9.522158</t>
  </si>
  <si>
    <t>NODE_26_length_61917_cov_77.027545</t>
  </si>
  <si>
    <t>NODE_281_length_12470_cov_9.202416</t>
  </si>
  <si>
    <t>NODE_477_length_12231_cov_54.343873</t>
  </si>
  <si>
    <t>NODE_213_length_16009_cov_72.637896</t>
  </si>
  <si>
    <t>NODE_52_length_37795_cov_25.739110</t>
  </si>
  <si>
    <t>NODE_210_length_24183_cov_66.876699</t>
  </si>
  <si>
    <t>NODE_19_length_65839_cov_170.542898</t>
  </si>
  <si>
    <t>NODE_105_length_20757_cov_8.574099</t>
  </si>
  <si>
    <t>NODE_188_length_17861_cov_13.749579</t>
  </si>
  <si>
    <t>NODE_288_length_10129_cov_16.093905</t>
  </si>
  <si>
    <t>NODE_41_length_51098_cov_14.216641</t>
  </si>
  <si>
    <t>NODE_26_length_50088_cov_18.872644</t>
  </si>
  <si>
    <t>NODE_128_length_37951_cov_53.787365</t>
  </si>
  <si>
    <t>NODE_255_length_11087_cov_21.885515</t>
  </si>
  <si>
    <t>NODE_322_length_10567_cov_10.072964</t>
  </si>
  <si>
    <t>NODE_208_length_16271_cov_20.560619</t>
  </si>
  <si>
    <t>NODE_201_length_13228_cov_95.300843</t>
  </si>
  <si>
    <t>NODE_23_length_62804_cov_127.536742</t>
  </si>
  <si>
    <t>NODE_155_length_16428_cov_9.385452</t>
  </si>
  <si>
    <t>NODE_252_length_11225_cov_9.390689</t>
  </si>
  <si>
    <t>NODE_300_length_11463_cov_11.696353</t>
  </si>
  <si>
    <t>NODE_367_length_15397_cov_50.923022</t>
  </si>
  <si>
    <t>NODE_55_length_45369_cov_155.840910</t>
  </si>
  <si>
    <t>NODE_40_length_51528_cov_152.666854</t>
  </si>
  <si>
    <t>NODE_176_length_27972_cov_35.607443</t>
  </si>
  <si>
    <t>NODE_1220_length_2135_cov_49.335096</t>
  </si>
  <si>
    <t>NODE_817_length_2872_cov_24.618388</t>
  </si>
  <si>
    <t>NODE_159_length_29886_cov_45.178003</t>
  </si>
  <si>
    <t>NODE_1171_length_2209_cov_18.597493</t>
  </si>
  <si>
    <t>NODE_30_length_65600_cov_43.599527</t>
  </si>
  <si>
    <t>NODE_646_length_4994_cov_6.343187</t>
  </si>
  <si>
    <t>NODE_713_length_3144_cov_7.463257</t>
  </si>
  <si>
    <t>NODE_75_length_42105_cov_151.338169</t>
  </si>
  <si>
    <t>NODE_1135_length_2270_cov_5.424379</t>
  </si>
  <si>
    <t>NODE_1285_length_2746_cov_81.127090</t>
  </si>
  <si>
    <t>199-bp-DTR</t>
  </si>
  <si>
    <t>NODE_1682_length_2223_cov_32.610701</t>
  </si>
  <si>
    <t>NODE_1660_length_2245_cov_16.717352</t>
  </si>
  <si>
    <t>NODE_80_length_41473_cov_120.946086</t>
  </si>
  <si>
    <t>NODE_34_length_54776_cov_26.194752</t>
  </si>
  <si>
    <t>29-bp-DTR</t>
  </si>
  <si>
    <t>NODE_177_length_27849_cov_39.713859</t>
  </si>
  <si>
    <t>NODE_11_length_122724_cov_52.299896</t>
  </si>
  <si>
    <t>328-bp-DTR</t>
  </si>
  <si>
    <t>NODE_264_length_20881_cov_36.232498</t>
  </si>
  <si>
    <t>NODE_54_length_45482_cov_87.253572</t>
  </si>
  <si>
    <t>34-bp-DTR</t>
  </si>
  <si>
    <t>NODE_99_length_41585_cov_28.223838</t>
  </si>
  <si>
    <t>NODE_26_length_69851_cov_31.639220</t>
  </si>
  <si>
    <t>NODE_92_length_42679_cov_23.496833</t>
  </si>
  <si>
    <t>NODE_18_length_57866_cov_64.072253</t>
  </si>
  <si>
    <t>NODE_9_length_88981_cov_55.325270</t>
  </si>
  <si>
    <t>NODE_10_length_87226_cov_49.429558</t>
  </si>
  <si>
    <t>NODE_1104_length_2315_cov_8.249115</t>
  </si>
  <si>
    <t>NODE_419_length_13666_cov_30.929175</t>
  </si>
  <si>
    <t>NODE_791_length_2929_cov_5.952679</t>
  </si>
  <si>
    <t>NODE_21_length_63341_cov_42.482429</t>
  </si>
  <si>
    <t>NODE_838_length_2811_cov_3.562772</t>
  </si>
  <si>
    <t>NODE_112_length_39777_cov_25.886738</t>
  </si>
  <si>
    <t>NODE_13_length_63484_cov_41.689842</t>
  </si>
  <si>
    <t>NODE_27_length_59515_cov_17.092953</t>
  </si>
  <si>
    <t>NODE_35_length_54468_cov_82.173120</t>
  </si>
  <si>
    <t>NODE_37_length_53064_cov_153.543719</t>
  </si>
  <si>
    <t>NODE_22_length_75334_cov_26.537082</t>
  </si>
  <si>
    <t>NODE_20_length_63555_cov_48.920079</t>
  </si>
  <si>
    <t>NODE_62_length_44094_cov_30.378937</t>
  </si>
  <si>
    <t>NODE_173_length_28349_cov_23.290450</t>
  </si>
  <si>
    <t>NODE_307_length_17853_cov_21.339252</t>
  </si>
  <si>
    <t>NODE_318_length_17248_cov_20.046414</t>
  </si>
  <si>
    <t>NODE_156_length_30610_cov_20.847161</t>
  </si>
  <si>
    <t>NODE_66_length_26425_cov_136.531361</t>
  </si>
  <si>
    <t>NODE_126_length_26151_cov_14.904277</t>
  </si>
  <si>
    <t>NODE_136_length_23839_cov_27.460688</t>
  </si>
  <si>
    <t>NODE_141_length_23257_cov_14.506508</t>
  </si>
  <si>
    <t>NODE_142_length_23236_cov_9.846340</t>
  </si>
  <si>
    <t>NODE_143_length_23155_cov_10.314978</t>
  </si>
  <si>
    <t>NODE_265_length_20874_cov_13.987463</t>
  </si>
  <si>
    <t>NODE_5_length_101742_cov_39.037084</t>
  </si>
  <si>
    <t>NODE_81_length_45552_cov_16.305647</t>
  </si>
  <si>
    <t>NODE_156_length_21695_cov_25.816682</t>
  </si>
  <si>
    <t>NODE_81_length_21351_cov_20.335603</t>
  </si>
  <si>
    <t>NODE_212_length_12720_cov_43.976076</t>
  </si>
  <si>
    <t>22-bp-DTR</t>
  </si>
  <si>
    <t>NODE_153_length_10770_cov_19.190574</t>
  </si>
  <si>
    <t>NODE_446_length_12885_cov_13.123383</t>
  </si>
  <si>
    <t>NODE_146_length_33257_cov_14.352539</t>
  </si>
  <si>
    <t>NODE_69_length_25082_cov_46.755224</t>
  </si>
  <si>
    <t>NODE_22_length_53435_cov_42.522312</t>
  </si>
  <si>
    <t>NODE_176_length_19041_cov_24.645054</t>
  </si>
  <si>
    <t>NODE_71_length_24924_cov_37.894568</t>
  </si>
  <si>
    <t>NODE_140_length_11436_cov_19.861963</t>
  </si>
  <si>
    <t>NODE_85_length_20742_cov_52.886692</t>
  </si>
  <si>
    <t>NODE_180_length_18563_cov_8.438027</t>
  </si>
  <si>
    <t>NODE_299_length_11477_cov_152.716424</t>
  </si>
  <si>
    <t>NODE_183_length_18252_cov_14.919987</t>
  </si>
  <si>
    <t>NODE_445_length_12899_cov_12.924712</t>
  </si>
  <si>
    <t>NODE_186_length_18012_cov_8.878599</t>
  </si>
  <si>
    <t>NODE_136_length_11498_cov_13.167963</t>
  </si>
  <si>
    <t>NODE_190_length_17745_cov_12.176427</t>
  </si>
  <si>
    <t>NODE_193_length_17589_cov_13.036501</t>
  </si>
  <si>
    <t>NODE_194_length_17495_cov_7.550172</t>
  </si>
  <si>
    <t>NODE_195_length_17247_cov_16.838239</t>
  </si>
  <si>
    <t>NODE_199_length_17151_cov_47.699169</t>
  </si>
  <si>
    <t>NODE_275_length_12675_cov_28.377338</t>
  </si>
  <si>
    <t>NODE_200_length_17088_cov_7.326777</t>
  </si>
  <si>
    <t>NODE_202_length_16737_cov_22.675878</t>
  </si>
  <si>
    <t>NODE_109_length_13685_cov_7.392590</t>
  </si>
  <si>
    <t>NODE_207_length_16326_cov_18.661484</t>
  </si>
  <si>
    <t>NODE_145_length_11278_cov_6.140159</t>
  </si>
  <si>
    <t>NODE_212_length_16113_cov_7.393262</t>
  </si>
  <si>
    <t>NODE_215_length_15917_cov_7.261379</t>
  </si>
  <si>
    <t>NODE_219_length_15691_cov_11.611729</t>
  </si>
  <si>
    <t>NODE_154_length_10647_cov_4.100642</t>
  </si>
  <si>
    <t>NODE_227_length_15065_cov_10.213791</t>
  </si>
  <si>
    <t>NODE_211_length_24178_cov_9.572939</t>
  </si>
  <si>
    <t>NODE_231_length_14956_cov_8.668143</t>
  </si>
  <si>
    <t>NODE_233_length_14846_cov_5.662700</t>
  </si>
  <si>
    <t>NODE_234_length_14768_cov_6.952967</t>
  </si>
  <si>
    <t>NODE_236_length_14642_cov_10.203812</t>
  </si>
  <si>
    <t>NODE_238_length_14541_cov_7.747480</t>
  </si>
  <si>
    <t>NODE_242_length_14324_cov_7.360221</t>
  </si>
  <si>
    <t>NODE_246_length_14173_cov_9.791047</t>
  </si>
  <si>
    <t>NODE_247_length_13925_cov_7.392141</t>
  </si>
  <si>
    <t>NODE_176_length_14636_cov_39.821411</t>
  </si>
  <si>
    <t>NODE_204_length_24500_cov_9.878912</t>
  </si>
  <si>
    <t>NODE_258_length_13462_cov_16.725740</t>
  </si>
  <si>
    <t>NODE_216_length_12585_cov_31.943655</t>
  </si>
  <si>
    <t>NODE_257_length_11042_cov_28.999454</t>
  </si>
  <si>
    <t>NODE_266_length_13025_cov_4.767232</t>
  </si>
  <si>
    <t>NODE_270_length_12907_cov_6.360333</t>
  </si>
  <si>
    <t>NODE_294_length_19067_cov_10.903272</t>
  </si>
  <si>
    <t>NODE_278_length_12582_cov_6.933424</t>
  </si>
  <si>
    <t>NODE_281_length_19887_cov_11.063937</t>
  </si>
  <si>
    <t>NODE_134_length_17816_cov_18.198694</t>
  </si>
  <si>
    <t>NODE_365_length_15423_cov_10.972410</t>
  </si>
  <si>
    <t>NODE_200_length_13316_cov_19.751301</t>
  </si>
  <si>
    <t>NODE_287_length_12017_cov_6.446246</t>
  </si>
  <si>
    <t>NODE_4_length_148847_cov_78.456738</t>
  </si>
  <si>
    <t>NODE_298_length_11547_cov_7.737992</t>
  </si>
  <si>
    <t>NODE_302_length_11453_cov_16.950693</t>
  </si>
  <si>
    <t>NODE_303_length_11439_cov_7.394589</t>
  </si>
  <si>
    <t>NODE_137_length_17483_cov_12.072527</t>
  </si>
  <si>
    <t>NODE_314_length_10765_cov_10.762372</t>
  </si>
  <si>
    <t>NODE_178_length_14497_cov_11.836172</t>
  </si>
  <si>
    <t>NODE_50_length_38002_cov_10.516589</t>
  </si>
  <si>
    <t>NODE_326_length_10436_cov_11.939987</t>
  </si>
  <si>
    <t>NODE_334_length_10263_cov_6.485600</t>
  </si>
  <si>
    <t>NODE_339_length_10131_cov_6.359667</t>
  </si>
  <si>
    <t>NODE_290_length_10032_cov_9.942267</t>
  </si>
  <si>
    <t>NODE_341_length_10089_cov_18.821607</t>
  </si>
  <si>
    <t>NODE_161_length_10319_cov_8.324240</t>
  </si>
  <si>
    <t>NODE_169_length_19438_cov_37.139968</t>
  </si>
  <si>
    <t>NODE_263_length_10917_cov_109.113883</t>
  </si>
  <si>
    <t>NODE_157_length_10441_cov_8.251396</t>
  </si>
  <si>
    <t>NODE_115_length_13148_cov_6.059116</t>
  </si>
  <si>
    <t>NODE_286_length_10159_cov_7.817102</t>
  </si>
  <si>
    <t>NODE_279_length_20117_cov_9.917157</t>
  </si>
  <si>
    <t>NODE_285_length_19822_cov_8.798148</t>
  </si>
  <si>
    <t>NODE_113_length_13237_cov_7.059323</t>
  </si>
  <si>
    <t>NODE_151_length_22036_cov_123.084027</t>
  </si>
  <si>
    <t>NODE_96_length_17885_cov_6.120415</t>
  </si>
  <si>
    <t>NODE_163_length_15839_cov_6.202420</t>
  </si>
  <si>
    <t>NODE_141_length_11387_cov_5.584716</t>
  </si>
  <si>
    <t>NODE_175_length_19071_cov_91.848128</t>
  </si>
  <si>
    <t>NODE_95_length_37102_cov_16.789484</t>
  </si>
  <si>
    <t>NODE_432_length_13245_cov_7.516603</t>
  </si>
  <si>
    <t>NODE_317_length_10741_cov_119.389856</t>
  </si>
  <si>
    <t>NODE_148_length_22139_cov_68.146214</t>
  </si>
  <si>
    <t>NODE_308_length_11237_cov_75.409319</t>
  </si>
  <si>
    <t>NODE_106_length_33834_cov_13.722520</t>
  </si>
  <si>
    <t>NODE_113_length_30322_cov_83.631017</t>
  </si>
  <si>
    <t>NODE_115_length_29805_cov_14.055798</t>
  </si>
  <si>
    <t>NODE_139_length_17386_cov_18.084588</t>
  </si>
  <si>
    <t>NODE_68_length_25199_cov_23.584752</t>
  </si>
  <si>
    <t>NODE_161_length_20901_cov_14.416435</t>
  </si>
  <si>
    <t>NODE_136_length_17484_cov_19.748178</t>
  </si>
  <si>
    <t>NODE_99_length_21688_cov_45.455878</t>
  </si>
  <si>
    <t>NODE_223_length_12432_cov_6.999434</t>
  </si>
  <si>
    <t>NODE_84_length_20967_cov_17.546146</t>
  </si>
  <si>
    <t>NODE_120_length_27943_cov_14.371092</t>
  </si>
  <si>
    <t>NODE_98_length_21703_cov_22.250462</t>
  </si>
  <si>
    <t>NODE_43_length_41342_cov_9.258943</t>
  </si>
  <si>
    <t>NODE_203_length_16635_cov_159.362792</t>
  </si>
  <si>
    <t>NODE_116_length_19118_cov_22.208572</t>
  </si>
  <si>
    <t>NODE_68_length_28946_cov_4.927071</t>
  </si>
  <si>
    <t>NODE_121_length_18978_cov_7.316123</t>
  </si>
  <si>
    <t>NODE_214_length_15939_cov_18.888882</t>
  </si>
  <si>
    <t>NODE_57_length_45209_cov_8.670461</t>
  </si>
  <si>
    <t>NODE_60_length_44761_cov_15.399969</t>
  </si>
  <si>
    <t>NODE_72_length_27839_cov_6.253131</t>
  </si>
  <si>
    <t>NODE_67_length_42808_cov_9.298880</t>
  </si>
  <si>
    <t>NODE_78_length_41717_cov_126.037372</t>
  </si>
  <si>
    <t>NODE_90_length_38250_cov_10.742924</t>
  </si>
  <si>
    <t>NODE_92_length_38126_cov_23.192088</t>
  </si>
  <si>
    <t>NODE_146_length_22189_cov_123.200506</t>
  </si>
  <si>
    <t>NODE_247_length_11348_cov_4.815992</t>
  </si>
  <si>
    <t>NODE_1_length_322093_cov_133.317782</t>
  </si>
  <si>
    <t>63-bp-DTR</t>
  </si>
  <si>
    <t>NODE_35_length_44979_cov_92.429993</t>
  </si>
  <si>
    <t>NODE_102_length_21115_cov_7.720465</t>
  </si>
  <si>
    <t>NODE_156_length_16412_cov_10.853090</t>
  </si>
  <si>
    <t>NODE_189_length_13875_cov_13.173227</t>
  </si>
  <si>
    <t>NODE_267_length_10707_cov_6.303605</t>
  </si>
  <si>
    <t>NODE_58_length_34672_cov_99.316376</t>
  </si>
  <si>
    <t>NODE_38_length_43700_cov_43.710345</t>
  </si>
  <si>
    <t>NODE_58_length_30286_cov_6.078926</t>
  </si>
  <si>
    <t>VirSorter2_viral_group</t>
  </si>
  <si>
    <t>kingdom_vcontact</t>
  </si>
  <si>
    <t>class_vcontact</t>
  </si>
  <si>
    <t>phylum_vcontact</t>
  </si>
  <si>
    <t>order_vcontact</t>
  </si>
  <si>
    <t>family_vcontact</t>
  </si>
  <si>
    <t>genus_vcontact</t>
  </si>
  <si>
    <t>PLamp_depth</t>
  </si>
  <si>
    <t>FLamp_depth</t>
  </si>
  <si>
    <t>PL_relative_abundance</t>
  </si>
  <si>
    <t>FL_relative_abundance</t>
  </si>
  <si>
    <t>PL_depth</t>
  </si>
  <si>
    <t>cluster_size_genus</t>
  </si>
  <si>
    <t>cluster_size_species</t>
  </si>
  <si>
    <t>Contig_id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</si>
</sst>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Border="1"/>
    <xf numFmtId="0" fontId="0" fillId="33" borderId="0" xfId="0" applyFill="1" applyBorder="1"/>
    <xf numFmtId="2" fontId="0" fillId="0" borderId="0" xfId="0" applyNumberFormat="1" applyBorder="1"/>
    <xf numFmtId="10" fontId="0" fillId="0" borderId="0" xfId="1" applyNumberFormat="1" applyFont="1" applyBorder="1"/>
    <xf numFmtId="0" fontId="18" fillId="34" borderId="10" xfId="0" applyFont="1" applyFill="1" applyBorder="1"/>
    <xf numFmtId="10" fontId="18" fillId="34" borderId="10" xfId="1" applyNumberFormat="1" applyFont="1" applyFill="1" applyBorder="1"/>
    <xf numFmtId="2" fontId="0" fillId="0" borderId="0" xfId="1" applyNumberFormat="1" applyFont="1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 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78"/>
  <sheetViews>
    <sheetView tabSelected="1" zoomScale="50" workbookViewId="0">
      <selection activeCell="C10" sqref="C10"/>
    </sheetView>
  </sheetViews>
  <sheetFormatPr baseColWidth="10" defaultRowHeight="16" x14ac:dyDescent="0.2"/>
  <cols>
    <col min="1" max="1" width="40.1640625" style="1" bestFit="1" customWidth="1"/>
    <col min="2" max="2" width="15.33203125" style="2" bestFit="1" customWidth="1"/>
    <col min="3" max="3" width="14" style="2" bestFit="1" customWidth="1"/>
    <col min="4" max="5" width="13.83203125" style="2" bestFit="1" customWidth="1"/>
    <col min="6" max="6" width="16.6640625" style="2" bestFit="1" customWidth="1"/>
    <col min="7" max="7" width="12" style="2" bestFit="1" customWidth="1"/>
    <col min="8" max="8" width="23" style="1" bestFit="1" customWidth="1"/>
    <col min="9" max="9" width="19.5" style="2" bestFit="1" customWidth="1"/>
    <col min="10" max="10" width="18.5" style="2" bestFit="1" customWidth="1"/>
    <col min="11" max="11" width="16.1640625" style="2" bestFit="1" customWidth="1"/>
    <col min="12" max="12" width="16.6640625" style="2" bestFit="1" customWidth="1"/>
    <col min="13" max="13" width="17.5" style="2" bestFit="1" customWidth="1"/>
    <col min="14" max="14" width="17.1640625" style="2" bestFit="1" customWidth="1"/>
    <col min="15" max="15" width="12" style="1" bestFit="1" customWidth="1"/>
    <col min="16" max="16" width="23.5" style="4" bestFit="1" customWidth="1"/>
    <col min="17" max="17" width="12" style="1" bestFit="1" customWidth="1"/>
    <col min="18" max="18" width="23.5" style="4" bestFit="1" customWidth="1"/>
    <col min="19" max="20" width="15.6640625" style="1" bestFit="1" customWidth="1"/>
    <col min="21" max="21" width="20.83203125" style="2" bestFit="1" customWidth="1"/>
    <col min="22" max="22" width="19.83203125" style="1" bestFit="1" customWidth="1"/>
    <col min="23" max="23" width="20.6640625" style="2" bestFit="1" customWidth="1"/>
    <col min="24" max="16384" width="10.83203125" style="1"/>
  </cols>
  <sheetData>
    <row r="1" spans="1:23" s="5" customFormat="1" ht="19" x14ac:dyDescent="0.25">
      <c r="A1" s="5" t="s">
        <v>955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941</v>
      </c>
      <c r="I1" s="5" t="s">
        <v>942</v>
      </c>
      <c r="J1" s="5" t="s">
        <v>944</v>
      </c>
      <c r="K1" s="5" t="s">
        <v>943</v>
      </c>
      <c r="L1" s="5" t="s">
        <v>945</v>
      </c>
      <c r="M1" s="5" t="s">
        <v>946</v>
      </c>
      <c r="N1" s="5" t="s">
        <v>947</v>
      </c>
      <c r="O1" s="5" t="s">
        <v>952</v>
      </c>
      <c r="P1" s="6" t="s">
        <v>950</v>
      </c>
      <c r="Q1" s="5" t="s">
        <v>6</v>
      </c>
      <c r="R1" s="6" t="s">
        <v>951</v>
      </c>
      <c r="S1" s="5" t="s">
        <v>948</v>
      </c>
      <c r="T1" s="5" t="s">
        <v>949</v>
      </c>
      <c r="U1" s="5" t="s">
        <v>954</v>
      </c>
      <c r="V1" s="5" t="s">
        <v>953</v>
      </c>
      <c r="W1" s="5" t="s">
        <v>7</v>
      </c>
    </row>
    <row r="2" spans="1:23" x14ac:dyDescent="0.2">
      <c r="A2" s="1" t="s">
        <v>8</v>
      </c>
      <c r="B2" s="2">
        <v>23586</v>
      </c>
      <c r="C2" s="2">
        <v>28</v>
      </c>
      <c r="D2" s="2">
        <v>10</v>
      </c>
      <c r="E2" s="2">
        <v>0</v>
      </c>
      <c r="F2" s="2" t="s">
        <v>9</v>
      </c>
      <c r="H2" s="1" t="s">
        <v>10</v>
      </c>
      <c r="O2" s="3">
        <v>3.374283218</v>
      </c>
      <c r="P2" s="4">
        <f>O2/SUM($O$2:$O$877)</f>
        <v>9.780137677779227E-2</v>
      </c>
      <c r="Q2" s="3">
        <v>0</v>
      </c>
      <c r="R2" s="4">
        <f>Q2/SUM($Q$2:$Q$877)</f>
        <v>0</v>
      </c>
      <c r="S2" s="3">
        <v>1.2147893670000001</v>
      </c>
      <c r="T2" s="3">
        <v>0</v>
      </c>
      <c r="U2" s="2">
        <v>2</v>
      </c>
      <c r="V2" s="1">
        <v>5</v>
      </c>
    </row>
    <row r="3" spans="1:23" x14ac:dyDescent="0.2">
      <c r="A3" s="1" t="s">
        <v>11</v>
      </c>
      <c r="B3" s="2">
        <v>10495</v>
      </c>
      <c r="C3" s="2">
        <v>29</v>
      </c>
      <c r="D3" s="2">
        <v>7</v>
      </c>
      <c r="E3" s="2">
        <v>0</v>
      </c>
      <c r="F3" s="2" t="s">
        <v>9</v>
      </c>
      <c r="H3" s="1" t="s">
        <v>10</v>
      </c>
      <c r="O3" s="3">
        <v>1.382844256</v>
      </c>
      <c r="P3" s="4">
        <f t="shared" ref="P3:P66" si="0">O3/SUM($O$2:$O$877)</f>
        <v>4.0080830021797485E-2</v>
      </c>
      <c r="Q3" s="3">
        <v>1.1711611E-2</v>
      </c>
      <c r="R3" s="4">
        <f t="shared" ref="R3:R66" si="1">Q3/SUM($Q$2:$Q$877)</f>
        <v>3.0388699614119428E-4</v>
      </c>
      <c r="S3" s="3">
        <v>5.6872555999999998E-2</v>
      </c>
      <c r="T3" s="3">
        <v>0</v>
      </c>
      <c r="U3" s="2">
        <v>3</v>
      </c>
    </row>
    <row r="4" spans="1:23" x14ac:dyDescent="0.2">
      <c r="A4" s="1" t="s">
        <v>12</v>
      </c>
      <c r="B4" s="2">
        <v>41352</v>
      </c>
      <c r="C4" s="2">
        <v>36</v>
      </c>
      <c r="D4" s="2">
        <v>26</v>
      </c>
      <c r="E4" s="2">
        <v>1</v>
      </c>
      <c r="F4" s="2" t="s">
        <v>13</v>
      </c>
      <c r="O4" s="3">
        <v>1.0896183859999999</v>
      </c>
      <c r="P4" s="4">
        <f t="shared" si="0"/>
        <v>3.1581871297798068E-2</v>
      </c>
      <c r="Q4" s="3">
        <v>8.9053760030000007</v>
      </c>
      <c r="R4" s="4">
        <f>Q4/SUM($Q$2:$Q$877)</f>
        <v>0.23107222081228151</v>
      </c>
      <c r="S4" s="3">
        <v>13.45908841</v>
      </c>
      <c r="T4" s="3">
        <v>25.726758499999999</v>
      </c>
      <c r="U4" s="2">
        <v>21</v>
      </c>
      <c r="V4" s="1">
        <v>1</v>
      </c>
      <c r="W4" s="2" t="s">
        <v>16</v>
      </c>
    </row>
    <row r="5" spans="1:23" x14ac:dyDescent="0.2">
      <c r="A5" s="1" t="s">
        <v>17</v>
      </c>
      <c r="B5" s="2">
        <v>57658</v>
      </c>
      <c r="C5" s="2">
        <v>95</v>
      </c>
      <c r="D5" s="2">
        <v>16</v>
      </c>
      <c r="E5" s="2">
        <v>2</v>
      </c>
      <c r="F5" s="2" t="s">
        <v>13</v>
      </c>
      <c r="O5" s="3">
        <v>1.3260152780000001</v>
      </c>
      <c r="P5" s="4">
        <f t="shared" si="0"/>
        <v>3.8433679521914683E-2</v>
      </c>
      <c r="Q5" s="3">
        <v>0</v>
      </c>
      <c r="R5" s="4">
        <f t="shared" si="1"/>
        <v>0</v>
      </c>
      <c r="S5" s="3">
        <v>5.4856420000000003E-2</v>
      </c>
      <c r="T5" s="3">
        <v>0</v>
      </c>
      <c r="U5" s="2">
        <v>16</v>
      </c>
      <c r="V5" s="1">
        <v>9</v>
      </c>
    </row>
    <row r="6" spans="1:23" x14ac:dyDescent="0.2">
      <c r="A6" s="1" t="s">
        <v>18</v>
      </c>
      <c r="B6" s="2">
        <v>39762</v>
      </c>
      <c r="C6" s="2">
        <v>63</v>
      </c>
      <c r="D6" s="2">
        <v>33</v>
      </c>
      <c r="E6" s="2">
        <v>0</v>
      </c>
      <c r="F6" s="2" t="s">
        <v>13</v>
      </c>
      <c r="H6" s="1" t="s">
        <v>10</v>
      </c>
      <c r="O6" s="3">
        <v>0</v>
      </c>
      <c r="P6" s="4">
        <f t="shared" si="0"/>
        <v>0</v>
      </c>
      <c r="Q6" s="3">
        <v>0.59285487999999997</v>
      </c>
      <c r="R6" s="4">
        <f t="shared" si="1"/>
        <v>1.538310046592635E-2</v>
      </c>
      <c r="S6" s="3">
        <v>0</v>
      </c>
      <c r="T6" s="3">
        <v>4.2255966999999998E-2</v>
      </c>
      <c r="U6" s="2">
        <v>3</v>
      </c>
      <c r="W6" s="2" t="s">
        <v>16</v>
      </c>
    </row>
    <row r="7" spans="1:23" x14ac:dyDescent="0.2">
      <c r="A7" s="1" t="s">
        <v>19</v>
      </c>
      <c r="B7" s="2">
        <v>42352</v>
      </c>
      <c r="C7" s="2">
        <v>76</v>
      </c>
      <c r="D7" s="2">
        <v>12</v>
      </c>
      <c r="E7" s="2">
        <v>0</v>
      </c>
      <c r="F7" s="2" t="s">
        <v>20</v>
      </c>
      <c r="G7" s="2" t="s">
        <v>21</v>
      </c>
      <c r="H7" s="1" t="s">
        <v>10</v>
      </c>
      <c r="O7" s="3">
        <v>0</v>
      </c>
      <c r="P7" s="4">
        <f t="shared" si="0"/>
        <v>0</v>
      </c>
      <c r="Q7" s="3">
        <v>0.36141502399999997</v>
      </c>
      <c r="R7" s="4">
        <f t="shared" si="1"/>
        <v>9.3778154007725847E-3</v>
      </c>
      <c r="S7" s="3">
        <v>0</v>
      </c>
      <c r="T7" s="3">
        <v>1.5543460000000001E-3</v>
      </c>
      <c r="U7" s="2">
        <v>9</v>
      </c>
      <c r="W7" s="2" t="s">
        <v>16</v>
      </c>
    </row>
    <row r="8" spans="1:23" x14ac:dyDescent="0.2">
      <c r="A8" s="1" t="s">
        <v>22</v>
      </c>
      <c r="B8" s="2">
        <v>16035</v>
      </c>
      <c r="C8" s="2">
        <v>18</v>
      </c>
      <c r="D8" s="2">
        <v>7</v>
      </c>
      <c r="E8" s="2">
        <v>0</v>
      </c>
      <c r="F8" s="2" t="s">
        <v>23</v>
      </c>
      <c r="H8" s="1" t="s">
        <v>10</v>
      </c>
      <c r="O8" s="3">
        <v>0.73563249799999997</v>
      </c>
      <c r="P8" s="4">
        <f t="shared" si="0"/>
        <v>2.1321823468490639E-2</v>
      </c>
      <c r="Q8" s="3">
        <v>0</v>
      </c>
      <c r="R8" s="4">
        <f t="shared" si="1"/>
        <v>0</v>
      </c>
      <c r="S8" s="3">
        <v>2.0851103999999999E-2</v>
      </c>
      <c r="T8" s="3">
        <v>0</v>
      </c>
      <c r="U8" s="2">
        <v>2</v>
      </c>
      <c r="V8" s="1">
        <v>14</v>
      </c>
    </row>
    <row r="9" spans="1:23" x14ac:dyDescent="0.2">
      <c r="A9" s="1" t="s">
        <v>24</v>
      </c>
      <c r="B9" s="2">
        <v>147872</v>
      </c>
      <c r="C9" s="2">
        <v>282</v>
      </c>
      <c r="D9" s="2">
        <v>136</v>
      </c>
      <c r="E9" s="2">
        <v>0</v>
      </c>
      <c r="F9" s="2" t="s">
        <v>13</v>
      </c>
      <c r="H9" s="1" t="s">
        <v>10</v>
      </c>
      <c r="I9" s="2" t="s">
        <v>27</v>
      </c>
      <c r="J9" s="2" t="s">
        <v>28</v>
      </c>
      <c r="K9" s="2" t="s">
        <v>29</v>
      </c>
      <c r="L9" s="2" t="s">
        <v>14</v>
      </c>
      <c r="M9" s="2" t="s">
        <v>25</v>
      </c>
      <c r="N9" s="2" t="s">
        <v>26</v>
      </c>
      <c r="O9" s="3">
        <v>0.67530912700000001</v>
      </c>
      <c r="P9" s="4">
        <f t="shared" si="0"/>
        <v>1.9573390288902825E-2</v>
      </c>
      <c r="Q9" s="3">
        <v>1.6760619000000001E-2</v>
      </c>
      <c r="R9" s="4">
        <f t="shared" si="1"/>
        <v>4.3489611816658079E-4</v>
      </c>
      <c r="S9" s="3">
        <v>0.91556194700000004</v>
      </c>
      <c r="T9" s="3">
        <v>1.0006229E-2</v>
      </c>
      <c r="U9" s="2">
        <v>32</v>
      </c>
      <c r="V9" s="1">
        <v>1</v>
      </c>
    </row>
    <row r="10" spans="1:23" x14ac:dyDescent="0.2">
      <c r="A10" s="1" t="s">
        <v>30</v>
      </c>
      <c r="B10" s="2">
        <v>62354</v>
      </c>
      <c r="C10" s="2">
        <v>80</v>
      </c>
      <c r="D10" s="2">
        <v>52</v>
      </c>
      <c r="E10" s="2">
        <v>0</v>
      </c>
      <c r="F10" s="2" t="s">
        <v>13</v>
      </c>
      <c r="H10" s="1" t="s">
        <v>10</v>
      </c>
      <c r="I10" s="2" t="s">
        <v>27</v>
      </c>
      <c r="J10" s="2" t="s">
        <v>28</v>
      </c>
      <c r="K10" s="2" t="s">
        <v>29</v>
      </c>
      <c r="L10" s="2" t="s">
        <v>14</v>
      </c>
      <c r="M10" s="2" t="s">
        <v>31</v>
      </c>
      <c r="N10" s="2" t="s">
        <v>32</v>
      </c>
      <c r="O10" s="3">
        <v>0.59490168899999996</v>
      </c>
      <c r="P10" s="4">
        <f t="shared" si="0"/>
        <v>1.7242833654644931E-2</v>
      </c>
      <c r="Q10" s="3">
        <v>2.3253561999999998E-2</v>
      </c>
      <c r="R10" s="4">
        <f t="shared" si="1"/>
        <v>6.0337173987105798E-4</v>
      </c>
      <c r="S10" s="3">
        <v>5.1040451000000001E-2</v>
      </c>
      <c r="T10" s="3">
        <v>4.2149700000000001E-4</v>
      </c>
      <c r="U10" s="2">
        <v>6</v>
      </c>
      <c r="V10" s="1">
        <v>1</v>
      </c>
    </row>
    <row r="11" spans="1:23" x14ac:dyDescent="0.2">
      <c r="A11" s="1" t="s">
        <v>33</v>
      </c>
      <c r="B11" s="2">
        <v>43361</v>
      </c>
      <c r="C11" s="2">
        <v>73</v>
      </c>
      <c r="D11" s="2">
        <v>21</v>
      </c>
      <c r="E11" s="2">
        <v>1</v>
      </c>
      <c r="F11" s="2" t="s">
        <v>20</v>
      </c>
      <c r="G11" s="2" t="s">
        <v>21</v>
      </c>
      <c r="H11" s="1" t="s">
        <v>10</v>
      </c>
      <c r="O11" s="3">
        <v>0.55452478100000002</v>
      </c>
      <c r="P11" s="4">
        <f t="shared" si="0"/>
        <v>1.6072535568412902E-2</v>
      </c>
      <c r="Q11" s="3">
        <v>0</v>
      </c>
      <c r="R11" s="4">
        <f t="shared" si="1"/>
        <v>0</v>
      </c>
      <c r="S11" s="3">
        <v>1.4491557E-2</v>
      </c>
      <c r="T11" s="3">
        <v>0</v>
      </c>
      <c r="U11" s="2">
        <v>2</v>
      </c>
    </row>
    <row r="12" spans="1:23" x14ac:dyDescent="0.2">
      <c r="A12" s="1" t="s">
        <v>34</v>
      </c>
      <c r="B12" s="2">
        <v>30320</v>
      </c>
      <c r="C12" s="2">
        <v>45</v>
      </c>
      <c r="D12" s="2">
        <v>11</v>
      </c>
      <c r="E12" s="2">
        <v>0</v>
      </c>
      <c r="F12" s="2" t="s">
        <v>23</v>
      </c>
      <c r="H12" s="1" t="s">
        <v>10</v>
      </c>
      <c r="O12" s="3">
        <v>0.54690272900000003</v>
      </c>
      <c r="P12" s="4">
        <f t="shared" si="0"/>
        <v>1.585161541106056E-2</v>
      </c>
      <c r="Q12" s="3">
        <v>0</v>
      </c>
      <c r="R12" s="4">
        <f t="shared" si="1"/>
        <v>0</v>
      </c>
      <c r="S12" s="3">
        <v>2.0110347000000001E-2</v>
      </c>
      <c r="T12" s="3">
        <v>0</v>
      </c>
      <c r="U12" s="2">
        <v>5</v>
      </c>
      <c r="V12" s="1">
        <v>7</v>
      </c>
    </row>
    <row r="13" spans="1:23" x14ac:dyDescent="0.2">
      <c r="A13" s="1" t="s">
        <v>35</v>
      </c>
      <c r="B13" s="2">
        <v>11616</v>
      </c>
      <c r="C13" s="2">
        <v>26</v>
      </c>
      <c r="D13" s="2">
        <v>14</v>
      </c>
      <c r="E13" s="2">
        <v>0</v>
      </c>
      <c r="F13" s="2" t="s">
        <v>9</v>
      </c>
      <c r="H13" s="1" t="s">
        <v>10</v>
      </c>
      <c r="O13" s="3">
        <v>0.152800457</v>
      </c>
      <c r="P13" s="4">
        <f t="shared" si="0"/>
        <v>4.4288206120805381E-3</v>
      </c>
      <c r="Q13" s="3">
        <v>0.195556908</v>
      </c>
      <c r="R13" s="4">
        <f t="shared" si="1"/>
        <v>5.0742123647019933E-3</v>
      </c>
      <c r="S13" s="3">
        <v>0.26209664700000002</v>
      </c>
      <c r="T13" s="3">
        <v>0.114460933</v>
      </c>
      <c r="U13" s="2">
        <v>3</v>
      </c>
      <c r="W13" s="2" t="s">
        <v>16</v>
      </c>
    </row>
    <row r="14" spans="1:23" x14ac:dyDescent="0.2">
      <c r="A14" s="1" t="s">
        <v>36</v>
      </c>
      <c r="B14" s="2">
        <v>37744</v>
      </c>
      <c r="C14" s="2">
        <v>64</v>
      </c>
      <c r="D14" s="2">
        <v>13</v>
      </c>
      <c r="E14" s="2">
        <v>0</v>
      </c>
      <c r="F14" s="2" t="s">
        <v>23</v>
      </c>
      <c r="H14" s="1" t="s">
        <v>10</v>
      </c>
      <c r="O14" s="3">
        <v>0.49408325600000003</v>
      </c>
      <c r="P14" s="4">
        <f t="shared" si="0"/>
        <v>1.4320677772951066E-2</v>
      </c>
      <c r="Q14" s="3">
        <v>0</v>
      </c>
      <c r="R14" s="4">
        <f t="shared" si="1"/>
        <v>0</v>
      </c>
      <c r="S14" s="3">
        <v>2.5556880000000001E-2</v>
      </c>
      <c r="T14" s="3">
        <v>0</v>
      </c>
      <c r="U14" s="2">
        <v>6</v>
      </c>
      <c r="V14" s="1">
        <v>7</v>
      </c>
    </row>
    <row r="15" spans="1:23" x14ac:dyDescent="0.2">
      <c r="A15" s="1" t="s">
        <v>37</v>
      </c>
      <c r="B15" s="2">
        <v>39628</v>
      </c>
      <c r="C15" s="2">
        <v>67</v>
      </c>
      <c r="D15" s="2">
        <v>10</v>
      </c>
      <c r="E15" s="2">
        <v>0</v>
      </c>
      <c r="F15" s="2" t="s">
        <v>13</v>
      </c>
      <c r="H15" s="1" t="s">
        <v>10</v>
      </c>
      <c r="O15" s="3">
        <v>0.48713638599999998</v>
      </c>
      <c r="P15" s="4">
        <f t="shared" si="0"/>
        <v>1.4119327321195257E-2</v>
      </c>
      <c r="Q15" s="3">
        <v>0</v>
      </c>
      <c r="R15" s="4">
        <f t="shared" si="1"/>
        <v>0</v>
      </c>
      <c r="S15" s="3">
        <v>2.0684114E-2</v>
      </c>
      <c r="T15" s="3">
        <v>0</v>
      </c>
      <c r="U15" s="2">
        <v>5</v>
      </c>
      <c r="V15" s="1">
        <v>6</v>
      </c>
    </row>
    <row r="16" spans="1:23" x14ac:dyDescent="0.2">
      <c r="A16" s="1" t="s">
        <v>38</v>
      </c>
      <c r="B16" s="2">
        <v>73725</v>
      </c>
      <c r="C16" s="2">
        <v>105</v>
      </c>
      <c r="D16" s="2">
        <v>54</v>
      </c>
      <c r="E16" s="2">
        <v>0</v>
      </c>
      <c r="F16" s="2" t="s">
        <v>13</v>
      </c>
      <c r="H16" s="1" t="s">
        <v>10</v>
      </c>
      <c r="O16" s="3">
        <v>0.47004604999999999</v>
      </c>
      <c r="P16" s="4">
        <f t="shared" si="0"/>
        <v>1.3623975187895146E-2</v>
      </c>
      <c r="Q16" s="3">
        <v>0</v>
      </c>
      <c r="R16" s="4">
        <f t="shared" si="1"/>
        <v>0</v>
      </c>
      <c r="S16" s="3">
        <v>0.205133657</v>
      </c>
      <c r="T16" s="3">
        <v>0</v>
      </c>
      <c r="U16" s="2">
        <v>2</v>
      </c>
    </row>
    <row r="17" spans="1:22" x14ac:dyDescent="0.2">
      <c r="A17" s="1" t="s">
        <v>39</v>
      </c>
      <c r="B17" s="2">
        <v>38669</v>
      </c>
      <c r="C17" s="2">
        <v>31</v>
      </c>
      <c r="D17" s="2">
        <v>21</v>
      </c>
      <c r="E17" s="2">
        <v>0</v>
      </c>
      <c r="F17" s="2" t="s">
        <v>23</v>
      </c>
      <c r="H17" s="1" t="s">
        <v>10</v>
      </c>
      <c r="O17" s="3">
        <v>0.45961506400000002</v>
      </c>
      <c r="P17" s="4">
        <f t="shared" si="0"/>
        <v>1.3321639928510919E-2</v>
      </c>
      <c r="Q17" s="3">
        <v>0</v>
      </c>
      <c r="R17" s="4">
        <f t="shared" si="1"/>
        <v>0</v>
      </c>
      <c r="S17" s="3">
        <v>2.8016709999999999E-3</v>
      </c>
      <c r="T17" s="3">
        <v>0</v>
      </c>
      <c r="U17" s="2">
        <v>4</v>
      </c>
    </row>
    <row r="18" spans="1:22" x14ac:dyDescent="0.2">
      <c r="A18" s="1" t="s">
        <v>40</v>
      </c>
      <c r="B18" s="2">
        <v>17236</v>
      </c>
      <c r="C18" s="2">
        <v>19</v>
      </c>
      <c r="D18" s="2">
        <v>6</v>
      </c>
      <c r="E18" s="2">
        <v>0</v>
      </c>
      <c r="F18" s="2" t="s">
        <v>13</v>
      </c>
      <c r="H18" s="1" t="s">
        <v>10</v>
      </c>
      <c r="O18" s="3">
        <v>0.42201892699999999</v>
      </c>
      <c r="P18" s="4">
        <f t="shared" si="0"/>
        <v>1.2231940658303866E-2</v>
      </c>
      <c r="Q18" s="3">
        <v>0.334617251</v>
      </c>
      <c r="R18" s="4">
        <f t="shared" si="1"/>
        <v>8.682480255142868E-3</v>
      </c>
      <c r="S18" s="3">
        <v>5.9332899999999999E-3</v>
      </c>
      <c r="T18" s="3">
        <v>1.123752E-3</v>
      </c>
      <c r="U18" s="2">
        <v>6</v>
      </c>
    </row>
    <row r="19" spans="1:22" x14ac:dyDescent="0.2">
      <c r="A19" s="1" t="s">
        <v>41</v>
      </c>
      <c r="B19" s="2">
        <v>55407</v>
      </c>
      <c r="C19" s="2">
        <v>92</v>
      </c>
      <c r="D19" s="2">
        <v>37</v>
      </c>
      <c r="E19" s="2">
        <v>0</v>
      </c>
      <c r="F19" s="2" t="s">
        <v>13</v>
      </c>
      <c r="H19" s="1" t="s">
        <v>10</v>
      </c>
      <c r="O19" s="3">
        <v>0.41754803200000001</v>
      </c>
      <c r="P19" s="4">
        <f t="shared" si="0"/>
        <v>1.2102354711251054E-2</v>
      </c>
      <c r="Q19" s="3">
        <v>6.3734000000000004E-3</v>
      </c>
      <c r="R19" s="4">
        <f t="shared" si="1"/>
        <v>1.653737800210652E-4</v>
      </c>
      <c r="S19" s="3">
        <v>2.9016428E-2</v>
      </c>
      <c r="T19" s="3">
        <v>0</v>
      </c>
      <c r="U19" s="2">
        <v>13</v>
      </c>
    </row>
    <row r="20" spans="1:22" x14ac:dyDescent="0.2">
      <c r="A20" s="1" t="s">
        <v>42</v>
      </c>
      <c r="B20" s="2">
        <v>37017</v>
      </c>
      <c r="C20" s="2">
        <v>53</v>
      </c>
      <c r="D20" s="2">
        <v>15</v>
      </c>
      <c r="E20" s="2">
        <v>0</v>
      </c>
      <c r="F20" s="2" t="s">
        <v>23</v>
      </c>
      <c r="G20" s="2" t="s">
        <v>21</v>
      </c>
      <c r="H20" s="1" t="s">
        <v>10</v>
      </c>
      <c r="O20" s="3">
        <v>0.41527148400000002</v>
      </c>
      <c r="P20" s="4">
        <f t="shared" si="0"/>
        <v>1.2036370466800851E-2</v>
      </c>
      <c r="Q20" s="3">
        <v>1.029961E-3</v>
      </c>
      <c r="R20" s="4">
        <f t="shared" si="1"/>
        <v>2.6724910384453563E-5</v>
      </c>
      <c r="S20" s="3">
        <v>2.8140919999999998E-3</v>
      </c>
      <c r="T20" s="3">
        <v>0</v>
      </c>
      <c r="U20" s="2">
        <v>3</v>
      </c>
      <c r="V20" s="1">
        <v>5</v>
      </c>
    </row>
    <row r="21" spans="1:22" x14ac:dyDescent="0.2">
      <c r="A21" s="1" t="s">
        <v>43</v>
      </c>
      <c r="B21" s="2">
        <v>41981</v>
      </c>
      <c r="C21" s="2">
        <v>36</v>
      </c>
      <c r="D21" s="2">
        <v>24</v>
      </c>
      <c r="E21" s="2">
        <v>0</v>
      </c>
      <c r="F21" s="2" t="s">
        <v>23</v>
      </c>
      <c r="H21" s="1" t="s">
        <v>10</v>
      </c>
      <c r="O21" s="3">
        <v>0.40993260599999998</v>
      </c>
      <c r="P21" s="4">
        <f t="shared" si="0"/>
        <v>1.1881626604144841E-2</v>
      </c>
      <c r="Q21" s="3">
        <v>4.4451480000000003E-3</v>
      </c>
      <c r="R21" s="4">
        <f t="shared" si="1"/>
        <v>1.1534046623671478E-4</v>
      </c>
      <c r="S21" s="3">
        <v>2.5709249999999999E-3</v>
      </c>
      <c r="T21" s="3">
        <v>0</v>
      </c>
      <c r="U21" s="2">
        <v>4</v>
      </c>
    </row>
    <row r="22" spans="1:22" x14ac:dyDescent="0.2">
      <c r="A22" s="1" t="s">
        <v>44</v>
      </c>
      <c r="B22" s="2">
        <v>73170</v>
      </c>
      <c r="C22" s="2">
        <v>81</v>
      </c>
      <c r="D22" s="2">
        <v>52</v>
      </c>
      <c r="E22" s="2">
        <v>0</v>
      </c>
      <c r="F22" s="2" t="s">
        <v>13</v>
      </c>
      <c r="H22" s="1" t="s">
        <v>10</v>
      </c>
      <c r="I22" s="2" t="s">
        <v>27</v>
      </c>
      <c r="J22" s="2" t="s">
        <v>28</v>
      </c>
      <c r="K22" s="2" t="s">
        <v>29</v>
      </c>
      <c r="L22" s="2" t="s">
        <v>14</v>
      </c>
      <c r="M22" s="2" t="s">
        <v>45</v>
      </c>
      <c r="N22" s="2" t="s">
        <v>46</v>
      </c>
      <c r="O22" s="3">
        <v>0.39800480300000002</v>
      </c>
      <c r="P22" s="4">
        <f t="shared" si="0"/>
        <v>1.1535907089816191E-2</v>
      </c>
      <c r="Q22" s="3">
        <v>0</v>
      </c>
      <c r="R22" s="4">
        <f t="shared" si="1"/>
        <v>0</v>
      </c>
      <c r="S22" s="3">
        <v>4.4128519999999997E-2</v>
      </c>
      <c r="T22" s="3">
        <v>0</v>
      </c>
      <c r="U22" s="2">
        <v>4</v>
      </c>
      <c r="V22" s="1">
        <v>3</v>
      </c>
    </row>
    <row r="23" spans="1:22" x14ac:dyDescent="0.2">
      <c r="A23" s="1" t="s">
        <v>47</v>
      </c>
      <c r="B23" s="2">
        <v>66302</v>
      </c>
      <c r="C23" s="2">
        <v>119</v>
      </c>
      <c r="D23" s="2">
        <v>48</v>
      </c>
      <c r="E23" s="2">
        <v>0</v>
      </c>
      <c r="F23" s="2" t="s">
        <v>13</v>
      </c>
      <c r="H23" s="1" t="s">
        <v>10</v>
      </c>
      <c r="O23" s="3">
        <v>0.34302983599999998</v>
      </c>
      <c r="P23" s="4">
        <f t="shared" si="0"/>
        <v>9.9424938777205769E-3</v>
      </c>
      <c r="Q23" s="3">
        <v>1.9184569999999999E-3</v>
      </c>
      <c r="R23" s="4">
        <f t="shared" si="1"/>
        <v>4.9779158047176182E-5</v>
      </c>
      <c r="S23" s="3">
        <v>5.9900541000000002E-2</v>
      </c>
      <c r="T23" s="3">
        <v>0</v>
      </c>
      <c r="U23" s="2">
        <v>19</v>
      </c>
    </row>
    <row r="24" spans="1:22" x14ac:dyDescent="0.2">
      <c r="A24" s="1" t="s">
        <v>48</v>
      </c>
      <c r="B24" s="2">
        <v>90711</v>
      </c>
      <c r="C24" s="2">
        <v>188</v>
      </c>
      <c r="D24" s="2">
        <v>55</v>
      </c>
      <c r="E24" s="2">
        <v>2</v>
      </c>
      <c r="F24" s="2" t="s">
        <v>20</v>
      </c>
      <c r="G24" s="2" t="s">
        <v>21</v>
      </c>
      <c r="H24" s="1" t="s">
        <v>10</v>
      </c>
      <c r="O24" s="3">
        <v>0.32018126499999999</v>
      </c>
      <c r="P24" s="4">
        <f t="shared" si="0"/>
        <v>9.2802430953071099E-3</v>
      </c>
      <c r="Q24" s="3">
        <v>0</v>
      </c>
      <c r="R24" s="4">
        <f t="shared" si="1"/>
        <v>0</v>
      </c>
      <c r="S24" s="3">
        <v>6.3166935549999996</v>
      </c>
      <c r="T24" s="3">
        <v>0</v>
      </c>
      <c r="U24" s="2">
        <v>2</v>
      </c>
      <c r="V24" s="1">
        <v>3</v>
      </c>
    </row>
    <row r="25" spans="1:22" x14ac:dyDescent="0.2">
      <c r="A25" s="1" t="s">
        <v>49</v>
      </c>
      <c r="B25" s="2">
        <v>59835</v>
      </c>
      <c r="C25" s="2">
        <v>79</v>
      </c>
      <c r="D25" s="2">
        <v>36</v>
      </c>
      <c r="E25" s="2">
        <v>1</v>
      </c>
      <c r="F25" s="2" t="s">
        <v>13</v>
      </c>
      <c r="H25" s="1" t="s">
        <v>10</v>
      </c>
      <c r="O25" s="3">
        <v>0.301381232</v>
      </c>
      <c r="P25" s="4">
        <f t="shared" si="0"/>
        <v>8.7353365204649001E-3</v>
      </c>
      <c r="Q25" s="3">
        <v>0.116824936</v>
      </c>
      <c r="R25" s="4">
        <f t="shared" si="1"/>
        <v>3.0313147247997964E-3</v>
      </c>
      <c r="S25" s="3">
        <v>1.2636402999999999E-2</v>
      </c>
      <c r="T25" s="3">
        <v>2.3976150000000001E-3</v>
      </c>
      <c r="U25" s="2">
        <v>13</v>
      </c>
    </row>
    <row r="26" spans="1:22" x14ac:dyDescent="0.2">
      <c r="A26" s="1" t="s">
        <v>50</v>
      </c>
      <c r="B26" s="2">
        <v>43471</v>
      </c>
      <c r="C26" s="2">
        <v>71</v>
      </c>
      <c r="D26" s="2">
        <v>22</v>
      </c>
      <c r="E26" s="2">
        <v>1</v>
      </c>
      <c r="F26" s="2" t="s">
        <v>20</v>
      </c>
      <c r="G26" s="2" t="s">
        <v>51</v>
      </c>
      <c r="H26" s="1" t="s">
        <v>10</v>
      </c>
      <c r="O26" s="3">
        <v>0.28579012500000001</v>
      </c>
      <c r="P26" s="4">
        <f t="shared" si="0"/>
        <v>8.2834385523406738E-3</v>
      </c>
      <c r="Q26" s="3">
        <v>0</v>
      </c>
      <c r="R26" s="4">
        <f t="shared" si="1"/>
        <v>0</v>
      </c>
      <c r="S26" s="3">
        <v>1.9296461000000001E-2</v>
      </c>
      <c r="T26" s="3">
        <v>0</v>
      </c>
      <c r="U26" s="2">
        <v>3</v>
      </c>
      <c r="V26" s="1">
        <v>8</v>
      </c>
    </row>
    <row r="27" spans="1:22" x14ac:dyDescent="0.2">
      <c r="A27" s="1" t="s">
        <v>52</v>
      </c>
      <c r="B27" s="2">
        <v>36225</v>
      </c>
      <c r="C27" s="2">
        <v>57</v>
      </c>
      <c r="D27" s="2">
        <v>14</v>
      </c>
      <c r="E27" s="2">
        <v>0</v>
      </c>
      <c r="F27" s="2" t="s">
        <v>23</v>
      </c>
      <c r="H27" s="1" t="s">
        <v>10</v>
      </c>
      <c r="O27" s="3">
        <v>0.25687110499999999</v>
      </c>
      <c r="P27" s="4">
        <f t="shared" si="0"/>
        <v>7.4452398036473416E-3</v>
      </c>
      <c r="Q27" s="3">
        <v>0</v>
      </c>
      <c r="R27" s="4">
        <f t="shared" si="1"/>
        <v>0</v>
      </c>
      <c r="S27" s="3">
        <v>1.7460086999999999E-2</v>
      </c>
      <c r="T27" s="3">
        <v>0</v>
      </c>
      <c r="U27" s="2">
        <v>1</v>
      </c>
      <c r="V27" s="1">
        <v>8</v>
      </c>
    </row>
    <row r="28" spans="1:22" x14ac:dyDescent="0.2">
      <c r="A28" s="1" t="s">
        <v>53</v>
      </c>
      <c r="B28" s="2">
        <v>53452</v>
      </c>
      <c r="C28" s="2">
        <v>96</v>
      </c>
      <c r="D28" s="2">
        <v>30</v>
      </c>
      <c r="E28" s="2">
        <v>0</v>
      </c>
      <c r="F28" s="2" t="s">
        <v>23</v>
      </c>
      <c r="H28" s="1" t="s">
        <v>10</v>
      </c>
      <c r="O28" s="3">
        <v>0.25611903699999999</v>
      </c>
      <c r="P28" s="4">
        <f t="shared" si="0"/>
        <v>7.4234416079777682E-3</v>
      </c>
      <c r="Q28" s="3">
        <v>1.5075732999999999E-2</v>
      </c>
      <c r="R28" s="4">
        <f t="shared" si="1"/>
        <v>3.911775430379881E-4</v>
      </c>
      <c r="S28" s="3">
        <v>1.2424576999999999E-2</v>
      </c>
      <c r="T28" s="3">
        <v>0</v>
      </c>
      <c r="U28" s="2">
        <v>19</v>
      </c>
    </row>
    <row r="29" spans="1:22" x14ac:dyDescent="0.2">
      <c r="A29" s="1" t="s">
        <v>54</v>
      </c>
      <c r="B29" s="2">
        <v>52465</v>
      </c>
      <c r="C29" s="2">
        <v>79</v>
      </c>
      <c r="D29" s="2">
        <v>57</v>
      </c>
      <c r="E29" s="2">
        <v>0</v>
      </c>
      <c r="F29" s="2" t="s">
        <v>20</v>
      </c>
      <c r="G29" s="2" t="s">
        <v>21</v>
      </c>
      <c r="H29" s="1" t="s">
        <v>10</v>
      </c>
      <c r="O29" s="3">
        <v>0.243871528</v>
      </c>
      <c r="P29" s="4">
        <f t="shared" si="0"/>
        <v>7.0684556257968262E-3</v>
      </c>
      <c r="Q29" s="3">
        <v>0.17198809100000001</v>
      </c>
      <c r="R29" s="4">
        <f t="shared" si="1"/>
        <v>4.462660546533553E-3</v>
      </c>
      <c r="S29" s="3">
        <v>1.246395404</v>
      </c>
      <c r="T29" s="3">
        <v>0.40792224900000001</v>
      </c>
      <c r="U29" s="2">
        <v>4</v>
      </c>
    </row>
    <row r="30" spans="1:22" x14ac:dyDescent="0.2">
      <c r="A30" s="1" t="s">
        <v>55</v>
      </c>
      <c r="B30" s="2">
        <v>30695</v>
      </c>
      <c r="C30" s="2">
        <v>54</v>
      </c>
      <c r="D30" s="2">
        <v>9</v>
      </c>
      <c r="E30" s="2">
        <v>0</v>
      </c>
      <c r="F30" s="2" t="s">
        <v>23</v>
      </c>
      <c r="H30" s="1" t="s">
        <v>10</v>
      </c>
      <c r="O30" s="3">
        <v>0.23584254599999999</v>
      </c>
      <c r="P30" s="4">
        <f t="shared" si="0"/>
        <v>6.835740870397739E-3</v>
      </c>
      <c r="Q30" s="3">
        <v>0</v>
      </c>
      <c r="R30" s="4">
        <f t="shared" si="1"/>
        <v>0</v>
      </c>
      <c r="S30" s="3">
        <v>0</v>
      </c>
      <c r="T30" s="3">
        <v>0</v>
      </c>
      <c r="U30" s="2">
        <v>6</v>
      </c>
      <c r="V30" s="1">
        <v>7</v>
      </c>
    </row>
    <row r="31" spans="1:22" x14ac:dyDescent="0.2">
      <c r="A31" s="1" t="s">
        <v>56</v>
      </c>
      <c r="B31" s="2">
        <v>12303</v>
      </c>
      <c r="C31" s="2">
        <v>16</v>
      </c>
      <c r="D31" s="2">
        <v>12</v>
      </c>
      <c r="E31" s="2">
        <v>0</v>
      </c>
      <c r="F31" s="2" t="s">
        <v>9</v>
      </c>
      <c r="H31" s="1" t="s">
        <v>10</v>
      </c>
      <c r="O31" s="3">
        <v>0.23483329</v>
      </c>
      <c r="P31" s="4">
        <f t="shared" si="0"/>
        <v>6.8064882499316503E-3</v>
      </c>
      <c r="Q31" s="3">
        <v>3.52813E-3</v>
      </c>
      <c r="R31" s="4">
        <f t="shared" si="1"/>
        <v>9.1546144052738062E-5</v>
      </c>
      <c r="S31" s="3">
        <v>5.0418850000000003E-3</v>
      </c>
      <c r="T31" s="3">
        <v>0</v>
      </c>
      <c r="U31" s="2">
        <v>8</v>
      </c>
      <c r="V31" s="1">
        <v>3</v>
      </c>
    </row>
    <row r="32" spans="1:22" x14ac:dyDescent="0.2">
      <c r="A32" s="1" t="s">
        <v>57</v>
      </c>
      <c r="B32" s="2">
        <v>23466</v>
      </c>
      <c r="C32" s="2">
        <v>30</v>
      </c>
      <c r="D32" s="2">
        <v>7</v>
      </c>
      <c r="E32" s="2">
        <v>0</v>
      </c>
      <c r="F32" s="2" t="s">
        <v>9</v>
      </c>
      <c r="H32" s="1" t="s">
        <v>10</v>
      </c>
      <c r="O32" s="3">
        <v>0.18742962499999999</v>
      </c>
      <c r="P32" s="4">
        <f t="shared" si="0"/>
        <v>5.4325242398622249E-3</v>
      </c>
      <c r="Q32" s="3">
        <v>4.0618399999999997E-3</v>
      </c>
      <c r="R32" s="4">
        <f t="shared" si="1"/>
        <v>1.0539458289778821E-4</v>
      </c>
      <c r="S32" s="3">
        <v>5.6305260000000003E-3</v>
      </c>
      <c r="T32" s="3">
        <v>0</v>
      </c>
      <c r="U32" s="2">
        <v>4</v>
      </c>
      <c r="V32" s="1">
        <v>9</v>
      </c>
    </row>
    <row r="33" spans="1:23" x14ac:dyDescent="0.2">
      <c r="A33" s="1" t="s">
        <v>58</v>
      </c>
      <c r="B33" s="2">
        <v>27072</v>
      </c>
      <c r="C33" s="2">
        <v>36</v>
      </c>
      <c r="D33" s="2">
        <v>15</v>
      </c>
      <c r="E33" s="2">
        <v>0</v>
      </c>
      <c r="F33" s="2" t="s">
        <v>9</v>
      </c>
      <c r="H33" s="1" t="s">
        <v>10</v>
      </c>
      <c r="O33" s="3">
        <v>0.18718232600000001</v>
      </c>
      <c r="P33" s="4">
        <f t="shared" si="0"/>
        <v>5.4253564412178349E-3</v>
      </c>
      <c r="Q33" s="3">
        <v>1.9366863000000002E-2</v>
      </c>
      <c r="R33" s="4">
        <f t="shared" si="1"/>
        <v>5.0252162761792879E-4</v>
      </c>
      <c r="S33" s="3">
        <v>4.6579339999999999E-3</v>
      </c>
      <c r="T33" s="3">
        <v>0</v>
      </c>
      <c r="U33" s="2">
        <v>3</v>
      </c>
      <c r="V33" s="1">
        <v>2</v>
      </c>
    </row>
    <row r="34" spans="1:23" x14ac:dyDescent="0.2">
      <c r="A34" s="1" t="s">
        <v>59</v>
      </c>
      <c r="B34" s="2">
        <v>29662</v>
      </c>
      <c r="C34" s="2">
        <v>36</v>
      </c>
      <c r="D34" s="2">
        <v>24</v>
      </c>
      <c r="E34" s="2">
        <v>0</v>
      </c>
      <c r="F34" s="2" t="s">
        <v>23</v>
      </c>
      <c r="H34" s="1" t="s">
        <v>10</v>
      </c>
      <c r="O34" s="3">
        <v>0.18633754999999999</v>
      </c>
      <c r="P34" s="4">
        <f t="shared" si="0"/>
        <v>5.4008711652255579E-3</v>
      </c>
      <c r="Q34" s="3">
        <v>0.11341312200000001</v>
      </c>
      <c r="R34" s="4">
        <f t="shared" si="1"/>
        <v>2.9427866898563138E-3</v>
      </c>
      <c r="S34" s="3">
        <v>9.2176406000000002E-2</v>
      </c>
      <c r="T34" s="3">
        <v>2.9200826999999999E-2</v>
      </c>
      <c r="U34" s="2">
        <v>15</v>
      </c>
    </row>
    <row r="35" spans="1:23" x14ac:dyDescent="0.2">
      <c r="A35" s="1" t="s">
        <v>60</v>
      </c>
      <c r="B35" s="2">
        <v>39844</v>
      </c>
      <c r="C35" s="2">
        <v>46</v>
      </c>
      <c r="D35" s="2">
        <v>41</v>
      </c>
      <c r="E35" s="2">
        <v>0</v>
      </c>
      <c r="F35" s="2" t="s">
        <v>20</v>
      </c>
      <c r="G35" s="2" t="s">
        <v>21</v>
      </c>
      <c r="H35" s="1" t="s">
        <v>10</v>
      </c>
      <c r="I35" s="2" t="s">
        <v>27</v>
      </c>
      <c r="J35" s="2" t="s">
        <v>28</v>
      </c>
      <c r="K35" s="2" t="s">
        <v>29</v>
      </c>
      <c r="L35" s="2" t="s">
        <v>14</v>
      </c>
      <c r="M35" s="2" t="s">
        <v>45</v>
      </c>
      <c r="N35" s="2" t="s">
        <v>61</v>
      </c>
      <c r="O35" s="3">
        <v>0.18026619499999999</v>
      </c>
      <c r="P35" s="4">
        <f t="shared" si="0"/>
        <v>5.2248969391323844E-3</v>
      </c>
      <c r="Q35" s="3">
        <v>0</v>
      </c>
      <c r="R35" s="4">
        <f t="shared" si="1"/>
        <v>0</v>
      </c>
      <c r="S35" s="3">
        <v>0.59182260200000003</v>
      </c>
      <c r="T35" s="3">
        <v>0</v>
      </c>
      <c r="U35" s="2">
        <v>2</v>
      </c>
      <c r="V35" s="1">
        <v>1</v>
      </c>
    </row>
    <row r="36" spans="1:23" x14ac:dyDescent="0.2">
      <c r="A36" s="1" t="s">
        <v>62</v>
      </c>
      <c r="B36" s="2">
        <v>16971</v>
      </c>
      <c r="C36" s="2">
        <v>27</v>
      </c>
      <c r="D36" s="2">
        <v>18</v>
      </c>
      <c r="E36" s="2">
        <v>0</v>
      </c>
      <c r="F36" s="2" t="s">
        <v>9</v>
      </c>
      <c r="H36" s="1" t="s">
        <v>10</v>
      </c>
      <c r="O36" s="3">
        <v>0.177959484</v>
      </c>
      <c r="P36" s="4">
        <f t="shared" si="0"/>
        <v>5.1580384399924715E-3</v>
      </c>
      <c r="Q36" s="3">
        <v>0.194815079</v>
      </c>
      <c r="R36" s="4">
        <f t="shared" si="1"/>
        <v>5.0549637586425515E-3</v>
      </c>
      <c r="S36" s="3">
        <v>5.9084619999999997E-3</v>
      </c>
      <c r="T36" s="3">
        <v>2.2202120000000001E-3</v>
      </c>
      <c r="U36" s="2">
        <v>9</v>
      </c>
      <c r="V36" s="1">
        <v>3</v>
      </c>
    </row>
    <row r="37" spans="1:23" x14ac:dyDescent="0.2">
      <c r="A37" s="1" t="s">
        <v>63</v>
      </c>
      <c r="B37" s="2">
        <v>45107</v>
      </c>
      <c r="C37" s="2">
        <v>74</v>
      </c>
      <c r="D37" s="2">
        <v>55</v>
      </c>
      <c r="E37" s="2">
        <v>0</v>
      </c>
      <c r="F37" s="2" t="s">
        <v>20</v>
      </c>
      <c r="G37" s="2" t="s">
        <v>21</v>
      </c>
      <c r="H37" s="1" t="s">
        <v>10</v>
      </c>
      <c r="I37" s="2" t="s">
        <v>27</v>
      </c>
      <c r="J37" s="2" t="s">
        <v>28</v>
      </c>
      <c r="K37" s="2" t="s">
        <v>29</v>
      </c>
      <c r="L37" s="2" t="s">
        <v>14</v>
      </c>
      <c r="M37" s="2" t="s">
        <v>31</v>
      </c>
      <c r="N37" s="2" t="s">
        <v>64</v>
      </c>
      <c r="O37" s="3">
        <v>0.17663211000000001</v>
      </c>
      <c r="P37" s="4">
        <f t="shared" si="0"/>
        <v>5.1195653788082386E-3</v>
      </c>
      <c r="Q37" s="3">
        <v>0.94172610700000003</v>
      </c>
      <c r="R37" s="4">
        <f t="shared" si="1"/>
        <v>2.4435435726474428E-2</v>
      </c>
      <c r="S37" s="3">
        <v>9.2029674000000006E-2</v>
      </c>
      <c r="T37" s="3">
        <v>0.118520866</v>
      </c>
      <c r="U37" s="2">
        <v>9</v>
      </c>
      <c r="V37" s="1">
        <v>1</v>
      </c>
    </row>
    <row r="38" spans="1:23" x14ac:dyDescent="0.2">
      <c r="A38" s="1" t="s">
        <v>65</v>
      </c>
      <c r="B38" s="2">
        <v>16380</v>
      </c>
      <c r="C38" s="2">
        <v>33</v>
      </c>
      <c r="D38" s="2">
        <v>2</v>
      </c>
      <c r="E38" s="2">
        <v>0</v>
      </c>
      <c r="F38" s="2" t="s">
        <v>9</v>
      </c>
      <c r="H38" s="1" t="s">
        <v>10</v>
      </c>
      <c r="O38" s="3">
        <v>0.17480575300000001</v>
      </c>
      <c r="P38" s="4">
        <f t="shared" si="0"/>
        <v>5.0666296239981756E-3</v>
      </c>
      <c r="Q38" s="3">
        <v>0</v>
      </c>
      <c r="R38" s="4">
        <f t="shared" si="1"/>
        <v>0</v>
      </c>
      <c r="S38" s="3">
        <v>5.7813980000000001E-3</v>
      </c>
      <c r="T38" s="3">
        <v>0</v>
      </c>
      <c r="U38" s="2">
        <v>3</v>
      </c>
      <c r="V38" s="1">
        <v>2</v>
      </c>
    </row>
    <row r="39" spans="1:23" x14ac:dyDescent="0.2">
      <c r="A39" s="1" t="s">
        <v>66</v>
      </c>
      <c r="B39" s="2">
        <v>14421</v>
      </c>
      <c r="C39" s="2">
        <v>36</v>
      </c>
      <c r="D39" s="2">
        <v>13</v>
      </c>
      <c r="E39" s="2">
        <v>0</v>
      </c>
      <c r="F39" s="2" t="s">
        <v>9</v>
      </c>
      <c r="H39" s="1" t="s">
        <v>10</v>
      </c>
      <c r="O39" s="3">
        <v>0.162324357</v>
      </c>
      <c r="P39" s="4">
        <f t="shared" si="0"/>
        <v>4.7048645811597258E-3</v>
      </c>
      <c r="Q39" s="3">
        <v>9.3407678999999993E-2</v>
      </c>
      <c r="R39" s="4">
        <f t="shared" si="1"/>
        <v>2.4236955093394847E-3</v>
      </c>
      <c r="S39" s="3">
        <v>0.121679938</v>
      </c>
      <c r="T39" s="3">
        <v>2.6518862000000001E-2</v>
      </c>
      <c r="U39" s="2">
        <v>5</v>
      </c>
      <c r="V39" s="1">
        <v>5</v>
      </c>
    </row>
    <row r="40" spans="1:23" x14ac:dyDescent="0.2">
      <c r="A40" s="1" t="s">
        <v>67</v>
      </c>
      <c r="B40" s="2">
        <v>20795</v>
      </c>
      <c r="C40" s="2">
        <v>28</v>
      </c>
      <c r="D40" s="2">
        <v>10</v>
      </c>
      <c r="E40" s="2">
        <v>0</v>
      </c>
      <c r="F40" s="2" t="s">
        <v>9</v>
      </c>
      <c r="H40" s="1" t="s">
        <v>10</v>
      </c>
      <c r="O40" s="3">
        <v>0.15473472699999999</v>
      </c>
      <c r="P40" s="4">
        <f t="shared" si="0"/>
        <v>4.4848841541243224E-3</v>
      </c>
      <c r="Q40" s="3">
        <v>9.1128210000000001E-3</v>
      </c>
      <c r="R40" s="4">
        <f t="shared" si="1"/>
        <v>2.3645489933557339E-4</v>
      </c>
      <c r="S40" s="3">
        <v>5.5736809999999996E-3</v>
      </c>
      <c r="T40" s="3">
        <v>0</v>
      </c>
      <c r="U40" s="2">
        <v>5</v>
      </c>
      <c r="V40" s="1">
        <v>9</v>
      </c>
    </row>
    <row r="41" spans="1:23" x14ac:dyDescent="0.2">
      <c r="A41" s="1" t="s">
        <v>68</v>
      </c>
      <c r="B41" s="2">
        <v>24914</v>
      </c>
      <c r="C41" s="2">
        <v>37</v>
      </c>
      <c r="D41" s="2">
        <v>3</v>
      </c>
      <c r="E41" s="2">
        <v>0</v>
      </c>
      <c r="F41" s="2" t="s">
        <v>9</v>
      </c>
      <c r="H41" s="1" t="s">
        <v>10</v>
      </c>
      <c r="O41" s="3">
        <v>0</v>
      </c>
      <c r="P41" s="4">
        <f t="shared" si="0"/>
        <v>0</v>
      </c>
      <c r="Q41" s="3">
        <v>0.187554533</v>
      </c>
      <c r="R41" s="4">
        <f t="shared" si="1"/>
        <v>4.8665707600802728E-3</v>
      </c>
      <c r="S41" s="3">
        <v>0</v>
      </c>
      <c r="T41" s="3">
        <v>4.6683530000000001E-3</v>
      </c>
      <c r="U41" s="2">
        <v>10</v>
      </c>
      <c r="W41" s="2" t="s">
        <v>16</v>
      </c>
    </row>
    <row r="42" spans="1:23" x14ac:dyDescent="0.2">
      <c r="A42" s="1" t="s">
        <v>69</v>
      </c>
      <c r="B42" s="2">
        <v>42225</v>
      </c>
      <c r="C42" s="2">
        <v>70</v>
      </c>
      <c r="D42" s="2">
        <v>8</v>
      </c>
      <c r="E42" s="2">
        <v>0</v>
      </c>
      <c r="F42" s="2" t="s">
        <v>23</v>
      </c>
      <c r="G42" s="2" t="s">
        <v>21</v>
      </c>
      <c r="H42" s="1" t="s">
        <v>10</v>
      </c>
      <c r="O42" s="3">
        <v>0</v>
      </c>
      <c r="P42" s="4">
        <f t="shared" si="0"/>
        <v>0</v>
      </c>
      <c r="Q42" s="3">
        <v>0.17250058500000001</v>
      </c>
      <c r="R42" s="4">
        <f t="shared" si="1"/>
        <v>4.4759584832734589E-3</v>
      </c>
      <c r="S42" s="3">
        <v>0</v>
      </c>
      <c r="T42" s="3">
        <v>1.600319E-3</v>
      </c>
      <c r="U42" s="2">
        <v>11</v>
      </c>
      <c r="V42" s="1">
        <v>3</v>
      </c>
      <c r="W42" s="2" t="s">
        <v>16</v>
      </c>
    </row>
    <row r="43" spans="1:23" x14ac:dyDescent="0.2">
      <c r="A43" s="1" t="s">
        <v>70</v>
      </c>
      <c r="B43" s="2">
        <v>25016</v>
      </c>
      <c r="C43" s="2">
        <v>39</v>
      </c>
      <c r="D43" s="2">
        <v>14</v>
      </c>
      <c r="E43" s="2">
        <v>2</v>
      </c>
      <c r="F43" s="2" t="s">
        <v>9</v>
      </c>
      <c r="H43" s="1" t="s">
        <v>10</v>
      </c>
      <c r="O43" s="3">
        <v>0.15102843799999999</v>
      </c>
      <c r="P43" s="4">
        <f t="shared" si="0"/>
        <v>4.3774598084135802E-3</v>
      </c>
      <c r="Q43" s="3">
        <v>0.121481939</v>
      </c>
      <c r="R43" s="4">
        <f t="shared" si="1"/>
        <v>3.152152298101243E-3</v>
      </c>
      <c r="S43" s="3">
        <v>9.8985779999999999E-3</v>
      </c>
      <c r="T43" s="3">
        <v>2.9066019999999999E-3</v>
      </c>
      <c r="U43" s="2">
        <v>5</v>
      </c>
      <c r="V43" s="1">
        <v>3</v>
      </c>
      <c r="W43" s="2" t="s">
        <v>16</v>
      </c>
    </row>
    <row r="44" spans="1:23" x14ac:dyDescent="0.2">
      <c r="A44" s="1" t="s">
        <v>71</v>
      </c>
      <c r="B44" s="2">
        <v>12221</v>
      </c>
      <c r="C44" s="2">
        <v>13</v>
      </c>
      <c r="D44" s="2">
        <v>12</v>
      </c>
      <c r="E44" s="2">
        <v>0</v>
      </c>
      <c r="F44" s="2" t="s">
        <v>9</v>
      </c>
      <c r="H44" s="1" t="s">
        <v>10</v>
      </c>
      <c r="O44" s="3">
        <v>0.14707795400000001</v>
      </c>
      <c r="P44" s="4">
        <f t="shared" si="0"/>
        <v>4.2629576314541602E-3</v>
      </c>
      <c r="Q44" s="3">
        <v>7.5943905000000006E-2</v>
      </c>
      <c r="R44" s="4">
        <f t="shared" si="1"/>
        <v>1.9705542786284673E-3</v>
      </c>
      <c r="S44" s="3">
        <v>6.8475804000000001E-2</v>
      </c>
      <c r="T44" s="3">
        <v>1.4396542999999999E-2</v>
      </c>
      <c r="U44" s="2">
        <v>10</v>
      </c>
    </row>
    <row r="45" spans="1:23" x14ac:dyDescent="0.2">
      <c r="A45" s="1" t="s">
        <v>72</v>
      </c>
      <c r="B45" s="2">
        <v>44104</v>
      </c>
      <c r="C45" s="2">
        <v>54</v>
      </c>
      <c r="D45" s="2">
        <v>36</v>
      </c>
      <c r="E45" s="2">
        <v>0</v>
      </c>
      <c r="F45" s="2" t="s">
        <v>23</v>
      </c>
      <c r="H45" s="1" t="s">
        <v>10</v>
      </c>
      <c r="O45" s="3">
        <v>0.145455959</v>
      </c>
      <c r="P45" s="4">
        <f t="shared" si="0"/>
        <v>4.2159451746217064E-3</v>
      </c>
      <c r="Q45" s="3">
        <v>0</v>
      </c>
      <c r="R45" s="4">
        <f t="shared" si="1"/>
        <v>0</v>
      </c>
      <c r="S45" s="3">
        <v>3.7827379999999999E-3</v>
      </c>
      <c r="T45" s="3">
        <v>0</v>
      </c>
      <c r="U45" s="2">
        <v>5</v>
      </c>
    </row>
    <row r="46" spans="1:23" x14ac:dyDescent="0.2">
      <c r="A46" s="1" t="s">
        <v>73</v>
      </c>
      <c r="B46" s="2">
        <v>17094</v>
      </c>
      <c r="C46" s="2">
        <v>25</v>
      </c>
      <c r="D46" s="2">
        <v>6</v>
      </c>
      <c r="E46" s="2">
        <v>0</v>
      </c>
      <c r="F46" s="2" t="s">
        <v>23</v>
      </c>
      <c r="G46" s="2" t="s">
        <v>74</v>
      </c>
      <c r="H46" s="1" t="s">
        <v>10</v>
      </c>
      <c r="I46" s="2" t="s">
        <v>27</v>
      </c>
      <c r="J46" s="2" t="s">
        <v>28</v>
      </c>
      <c r="K46" s="2" t="s">
        <v>29</v>
      </c>
      <c r="L46" s="2" t="s">
        <v>14</v>
      </c>
      <c r="M46" s="2" t="s">
        <v>15</v>
      </c>
      <c r="N46" s="2" t="s">
        <v>75</v>
      </c>
      <c r="O46" s="3">
        <v>0.143641038</v>
      </c>
      <c r="P46" s="4">
        <f t="shared" si="0"/>
        <v>4.1633408847399182E-3</v>
      </c>
      <c r="Q46" s="3">
        <v>0</v>
      </c>
      <c r="R46" s="4">
        <f t="shared" si="1"/>
        <v>0</v>
      </c>
      <c r="S46" s="3">
        <v>6.1045090000000002E-3</v>
      </c>
      <c r="T46" s="3">
        <v>0</v>
      </c>
      <c r="U46" s="2">
        <v>2</v>
      </c>
      <c r="V46" s="1">
        <v>14</v>
      </c>
    </row>
    <row r="47" spans="1:23" x14ac:dyDescent="0.2">
      <c r="A47" s="1" t="s">
        <v>76</v>
      </c>
      <c r="B47" s="2">
        <v>11291</v>
      </c>
      <c r="C47" s="2">
        <v>16</v>
      </c>
      <c r="D47" s="2">
        <v>3</v>
      </c>
      <c r="E47" s="2">
        <v>0</v>
      </c>
      <c r="F47" s="2" t="s">
        <v>9</v>
      </c>
      <c r="H47" s="1" t="s">
        <v>10</v>
      </c>
      <c r="O47" s="3">
        <v>0.141835724</v>
      </c>
      <c r="P47" s="4">
        <f t="shared" si="0"/>
        <v>4.1110150474259789E-3</v>
      </c>
      <c r="Q47" s="3">
        <v>5.9397745000000002E-2</v>
      </c>
      <c r="R47" s="4">
        <f t="shared" si="1"/>
        <v>1.5412228348098858E-3</v>
      </c>
      <c r="S47" s="3">
        <v>3.9247040000000002E-3</v>
      </c>
      <c r="T47" s="3">
        <v>1.406547E-3</v>
      </c>
      <c r="U47" s="2">
        <v>3</v>
      </c>
    </row>
    <row r="48" spans="1:23" x14ac:dyDescent="0.2">
      <c r="A48" s="1" t="s">
        <v>77</v>
      </c>
      <c r="B48" s="2">
        <v>18298</v>
      </c>
      <c r="C48" s="2">
        <v>19</v>
      </c>
      <c r="D48" s="2">
        <v>18</v>
      </c>
      <c r="E48" s="2">
        <v>0</v>
      </c>
      <c r="F48" s="2" t="s">
        <v>9</v>
      </c>
      <c r="H48" s="1" t="s">
        <v>10</v>
      </c>
      <c r="I48" s="2" t="s">
        <v>27</v>
      </c>
      <c r="J48" s="2" t="s">
        <v>28</v>
      </c>
      <c r="K48" s="2" t="s">
        <v>29</v>
      </c>
      <c r="L48" s="2" t="s">
        <v>14</v>
      </c>
      <c r="M48" s="2" t="s">
        <v>31</v>
      </c>
      <c r="N48" s="2" t="s">
        <v>75</v>
      </c>
      <c r="O48" s="3">
        <v>0.140164917</v>
      </c>
      <c r="P48" s="4">
        <f t="shared" si="0"/>
        <v>4.0625878069210078E-3</v>
      </c>
      <c r="Q48" s="3">
        <v>9.6207652000000005E-2</v>
      </c>
      <c r="R48" s="4">
        <f t="shared" si="1"/>
        <v>2.4963478015174309E-3</v>
      </c>
      <c r="S48" s="3">
        <v>4.5810879999999997E-3</v>
      </c>
      <c r="T48" s="3">
        <v>1.478879E-3</v>
      </c>
      <c r="U48" s="2">
        <v>14</v>
      </c>
      <c r="V48" s="1">
        <v>5</v>
      </c>
    </row>
    <row r="49" spans="1:23" x14ac:dyDescent="0.2">
      <c r="A49" s="1" t="s">
        <v>78</v>
      </c>
      <c r="B49" s="2">
        <v>263187</v>
      </c>
      <c r="C49" s="2">
        <v>284</v>
      </c>
      <c r="D49" s="2">
        <v>90</v>
      </c>
      <c r="E49" s="2">
        <v>1</v>
      </c>
      <c r="F49" s="2" t="s">
        <v>20</v>
      </c>
      <c r="G49" s="2" t="s">
        <v>21</v>
      </c>
      <c r="H49" s="1" t="s">
        <v>10</v>
      </c>
      <c r="O49" s="3">
        <v>0.130478073</v>
      </c>
      <c r="P49" s="4">
        <f t="shared" si="0"/>
        <v>3.7818210133164004E-3</v>
      </c>
      <c r="Q49" s="3">
        <v>0</v>
      </c>
      <c r="R49" s="4">
        <f t="shared" si="1"/>
        <v>0</v>
      </c>
      <c r="S49" s="3">
        <v>6.1008874999999997E-2</v>
      </c>
      <c r="T49" s="3">
        <v>0</v>
      </c>
      <c r="U49" s="2">
        <v>2</v>
      </c>
      <c r="V49" s="1">
        <v>2</v>
      </c>
    </row>
    <row r="50" spans="1:23" x14ac:dyDescent="0.2">
      <c r="A50" s="1" t="s">
        <v>79</v>
      </c>
      <c r="B50" s="2">
        <v>43273</v>
      </c>
      <c r="C50" s="2">
        <v>76</v>
      </c>
      <c r="D50" s="2">
        <v>18</v>
      </c>
      <c r="E50" s="2">
        <v>0</v>
      </c>
      <c r="F50" s="2" t="s">
        <v>13</v>
      </c>
      <c r="H50" s="1" t="s">
        <v>10</v>
      </c>
      <c r="O50" s="3">
        <v>0</v>
      </c>
      <c r="P50" s="4">
        <f t="shared" si="0"/>
        <v>0</v>
      </c>
      <c r="Q50" s="3">
        <v>0.109492279</v>
      </c>
      <c r="R50" s="4">
        <f t="shared" si="1"/>
        <v>2.8410506262514664E-3</v>
      </c>
      <c r="S50" s="3">
        <v>0</v>
      </c>
      <c r="T50" s="3">
        <v>5.29636E-4</v>
      </c>
      <c r="U50" s="2">
        <v>6</v>
      </c>
      <c r="V50" s="1">
        <v>8</v>
      </c>
      <c r="W50" s="2" t="s">
        <v>16</v>
      </c>
    </row>
    <row r="51" spans="1:23" x14ac:dyDescent="0.2">
      <c r="A51" s="1" t="s">
        <v>80</v>
      </c>
      <c r="B51" s="2">
        <v>10998</v>
      </c>
      <c r="C51" s="2">
        <v>17</v>
      </c>
      <c r="D51" s="2">
        <v>3</v>
      </c>
      <c r="E51" s="2">
        <v>0</v>
      </c>
      <c r="F51" s="2" t="s">
        <v>9</v>
      </c>
      <c r="H51" s="1" t="s">
        <v>10</v>
      </c>
      <c r="O51" s="3">
        <v>0.122003534</v>
      </c>
      <c r="P51" s="4">
        <f t="shared" si="0"/>
        <v>3.5361920817152314E-3</v>
      </c>
      <c r="Q51" s="3">
        <v>1.549115E-3</v>
      </c>
      <c r="R51" s="4">
        <f t="shared" si="1"/>
        <v>4.0195657457139427E-5</v>
      </c>
      <c r="S51" s="3">
        <v>4.0004239999999998E-3</v>
      </c>
      <c r="T51" s="3">
        <v>0</v>
      </c>
      <c r="U51" s="2">
        <v>3</v>
      </c>
    </row>
    <row r="52" spans="1:23" x14ac:dyDescent="0.2">
      <c r="A52" s="1" t="s">
        <v>81</v>
      </c>
      <c r="B52" s="2">
        <v>11815</v>
      </c>
      <c r="C52" s="2">
        <v>27</v>
      </c>
      <c r="D52" s="2">
        <v>5</v>
      </c>
      <c r="E52" s="2">
        <v>0</v>
      </c>
      <c r="F52" s="2" t="s">
        <v>9</v>
      </c>
      <c r="H52" s="1" t="s">
        <v>10</v>
      </c>
      <c r="O52" s="3">
        <v>0.117115524</v>
      </c>
      <c r="P52" s="4">
        <f t="shared" si="0"/>
        <v>3.3945163310984921E-3</v>
      </c>
      <c r="Q52" s="3">
        <v>2.695659E-3</v>
      </c>
      <c r="R52" s="4">
        <f t="shared" si="1"/>
        <v>6.9945604932658323E-5</v>
      </c>
      <c r="S52" s="3">
        <v>2.6845089999999999E-3</v>
      </c>
      <c r="T52" s="3">
        <v>0</v>
      </c>
      <c r="U52" s="2">
        <v>2</v>
      </c>
    </row>
    <row r="53" spans="1:23" x14ac:dyDescent="0.2">
      <c r="A53" s="1" t="s">
        <v>82</v>
      </c>
      <c r="B53" s="2">
        <v>31728</v>
      </c>
      <c r="C53" s="2">
        <v>51</v>
      </c>
      <c r="D53" s="2">
        <v>31</v>
      </c>
      <c r="E53" s="2">
        <v>1</v>
      </c>
      <c r="F53" s="2" t="s">
        <v>23</v>
      </c>
      <c r="H53" s="1" t="s">
        <v>10</v>
      </c>
      <c r="O53" s="3">
        <v>0.11603726</v>
      </c>
      <c r="P53" s="4">
        <f t="shared" si="0"/>
        <v>3.3632635592009291E-3</v>
      </c>
      <c r="Q53" s="3">
        <v>6.8714055999999996E-2</v>
      </c>
      <c r="R53" s="4">
        <f t="shared" si="1"/>
        <v>1.7829577903943194E-3</v>
      </c>
      <c r="S53" s="3">
        <v>7.7468567000000002E-2</v>
      </c>
      <c r="T53" s="3">
        <v>1.2846366E-2</v>
      </c>
      <c r="U53" s="2">
        <v>17</v>
      </c>
    </row>
    <row r="54" spans="1:23" x14ac:dyDescent="0.2">
      <c r="A54" s="1" t="s">
        <v>83</v>
      </c>
      <c r="B54" s="2">
        <v>10266</v>
      </c>
      <c r="C54" s="2">
        <v>16</v>
      </c>
      <c r="D54" s="2">
        <v>3</v>
      </c>
      <c r="E54" s="2">
        <v>0</v>
      </c>
      <c r="F54" s="2" t="s">
        <v>9</v>
      </c>
      <c r="H54" s="1" t="s">
        <v>10</v>
      </c>
      <c r="O54" s="3">
        <v>0.114348461</v>
      </c>
      <c r="P54" s="4">
        <f t="shared" si="0"/>
        <v>3.314314832425452E-3</v>
      </c>
      <c r="Q54" s="3">
        <v>4.1343730000000002E-3</v>
      </c>
      <c r="R54" s="4">
        <f t="shared" si="1"/>
        <v>1.0727663272774836E-4</v>
      </c>
      <c r="S54" s="3">
        <v>5.1860550000000002E-3</v>
      </c>
      <c r="T54" s="3">
        <v>0</v>
      </c>
      <c r="U54" s="2">
        <v>9</v>
      </c>
    </row>
    <row r="55" spans="1:23" x14ac:dyDescent="0.2">
      <c r="A55" s="1" t="s">
        <v>84</v>
      </c>
      <c r="B55" s="2">
        <v>22713</v>
      </c>
      <c r="C55" s="2">
        <v>25</v>
      </c>
      <c r="D55" s="2">
        <v>6</v>
      </c>
      <c r="E55" s="2">
        <v>0</v>
      </c>
      <c r="F55" s="2" t="s">
        <v>9</v>
      </c>
      <c r="H55" s="1" t="s">
        <v>10</v>
      </c>
      <c r="O55" s="3">
        <v>0.111943652</v>
      </c>
      <c r="P55" s="4">
        <f t="shared" si="0"/>
        <v>3.2446130273626785E-3</v>
      </c>
      <c r="Q55" s="3">
        <v>4.5684844000000002E-2</v>
      </c>
      <c r="R55" s="4">
        <f t="shared" si="1"/>
        <v>1.1854073715681867E-3</v>
      </c>
      <c r="S55" s="3">
        <v>3.7205300000000001E-3</v>
      </c>
      <c r="T55" s="3">
        <v>0</v>
      </c>
      <c r="U55" s="2">
        <v>8</v>
      </c>
    </row>
    <row r="56" spans="1:23" x14ac:dyDescent="0.2">
      <c r="A56" s="1" t="s">
        <v>85</v>
      </c>
      <c r="B56" s="2">
        <v>14266</v>
      </c>
      <c r="C56" s="2">
        <v>18</v>
      </c>
      <c r="D56" s="2">
        <v>15</v>
      </c>
      <c r="E56" s="2">
        <v>0</v>
      </c>
      <c r="F56" s="2" t="s">
        <v>9</v>
      </c>
      <c r="H56" s="1" t="s">
        <v>10</v>
      </c>
      <c r="O56" s="3">
        <v>1.661891E-3</v>
      </c>
      <c r="P56" s="4">
        <f t="shared" si="0"/>
        <v>4.8168816117029917E-5</v>
      </c>
      <c r="Q56" s="3">
        <v>0.10627426</v>
      </c>
      <c r="R56" s="4">
        <f t="shared" si="1"/>
        <v>2.7575510865694114E-3</v>
      </c>
      <c r="S56" s="3">
        <v>9.2774759999999998E-3</v>
      </c>
      <c r="T56" s="3">
        <v>0.15767250599999999</v>
      </c>
      <c r="U56" s="2">
        <v>6</v>
      </c>
      <c r="V56" s="1">
        <v>2</v>
      </c>
      <c r="W56" s="2" t="s">
        <v>16</v>
      </c>
    </row>
    <row r="57" spans="1:23" x14ac:dyDescent="0.2">
      <c r="A57" s="1" t="s">
        <v>86</v>
      </c>
      <c r="B57" s="2">
        <v>16674</v>
      </c>
      <c r="C57" s="2">
        <v>19</v>
      </c>
      <c r="D57" s="2">
        <v>6</v>
      </c>
      <c r="E57" s="2">
        <v>0</v>
      </c>
      <c r="F57" s="2" t="s">
        <v>23</v>
      </c>
      <c r="H57" s="1" t="s">
        <v>10</v>
      </c>
      <c r="O57" s="3">
        <v>0.101441052</v>
      </c>
      <c r="P57" s="4">
        <f t="shared" si="0"/>
        <v>2.9402020833532824E-3</v>
      </c>
      <c r="Q57" s="3">
        <v>0</v>
      </c>
      <c r="R57" s="4">
        <f t="shared" si="1"/>
        <v>0</v>
      </c>
      <c r="S57" s="3">
        <v>1.2880688E-2</v>
      </c>
      <c r="T57" s="3">
        <v>0</v>
      </c>
      <c r="U57" s="2">
        <v>3</v>
      </c>
      <c r="V57" s="1">
        <v>14</v>
      </c>
    </row>
    <row r="58" spans="1:23" x14ac:dyDescent="0.2">
      <c r="A58" s="1" t="s">
        <v>87</v>
      </c>
      <c r="B58" s="2">
        <v>14211</v>
      </c>
      <c r="C58" s="2">
        <v>21</v>
      </c>
      <c r="D58" s="2">
        <v>3</v>
      </c>
      <c r="E58" s="2">
        <v>0</v>
      </c>
      <c r="F58" s="2" t="s">
        <v>9</v>
      </c>
      <c r="H58" s="1" t="s">
        <v>10</v>
      </c>
      <c r="O58" s="3">
        <v>1.3466331999999999E-2</v>
      </c>
      <c r="P58" s="4">
        <f t="shared" si="0"/>
        <v>3.9031276412163958E-4</v>
      </c>
      <c r="Q58" s="3">
        <v>0.10622050700000001</v>
      </c>
      <c r="R58" s="4">
        <f t="shared" si="1"/>
        <v>2.7561563307408944E-3</v>
      </c>
      <c r="S58" s="3">
        <v>0</v>
      </c>
      <c r="T58" s="3">
        <v>1.0737120000000001E-3</v>
      </c>
      <c r="U58" s="2">
        <v>5</v>
      </c>
      <c r="V58" s="1">
        <v>3</v>
      </c>
      <c r="W58" s="2" t="s">
        <v>16</v>
      </c>
    </row>
    <row r="59" spans="1:23" x14ac:dyDescent="0.2">
      <c r="A59" s="1" t="s">
        <v>88</v>
      </c>
      <c r="B59" s="2">
        <v>30344</v>
      </c>
      <c r="C59" s="2">
        <v>63</v>
      </c>
      <c r="D59" s="2">
        <v>22</v>
      </c>
      <c r="E59" s="2">
        <v>0</v>
      </c>
      <c r="F59" s="2" t="s">
        <v>9</v>
      </c>
      <c r="H59" s="1" t="s">
        <v>10</v>
      </c>
      <c r="O59" s="3">
        <v>9.6306953000000001E-2</v>
      </c>
      <c r="P59" s="4">
        <f t="shared" si="0"/>
        <v>2.7913936051452491E-3</v>
      </c>
      <c r="Q59" s="3">
        <v>1.9936810069999999</v>
      </c>
      <c r="R59" s="4">
        <f t="shared" si="1"/>
        <v>5.1731032774311E-2</v>
      </c>
      <c r="S59" s="3">
        <v>0.21046078300000001</v>
      </c>
      <c r="T59" s="3">
        <v>2.3389020249999999</v>
      </c>
      <c r="U59" s="2">
        <v>7</v>
      </c>
    </row>
    <row r="60" spans="1:23" x14ac:dyDescent="0.2">
      <c r="A60" s="1" t="s">
        <v>89</v>
      </c>
      <c r="B60" s="2">
        <v>63796</v>
      </c>
      <c r="C60" s="2">
        <v>90</v>
      </c>
      <c r="D60" s="2">
        <v>40</v>
      </c>
      <c r="E60" s="2">
        <v>0</v>
      </c>
      <c r="F60" s="2" t="s">
        <v>13</v>
      </c>
      <c r="H60" s="1" t="s">
        <v>10</v>
      </c>
      <c r="O60" s="3">
        <v>9.6017063E-2</v>
      </c>
      <c r="P60" s="4">
        <f t="shared" si="0"/>
        <v>2.7829913344162025E-3</v>
      </c>
      <c r="Q60" s="3">
        <v>0</v>
      </c>
      <c r="R60" s="4">
        <f t="shared" si="1"/>
        <v>0</v>
      </c>
      <c r="S60" s="3">
        <v>2.1037400000000002E-3</v>
      </c>
      <c r="T60" s="3">
        <v>0</v>
      </c>
      <c r="U60" s="2">
        <v>13</v>
      </c>
      <c r="V60" s="1">
        <v>3</v>
      </c>
    </row>
    <row r="61" spans="1:23" x14ac:dyDescent="0.2">
      <c r="A61" s="1" t="s">
        <v>90</v>
      </c>
      <c r="B61" s="2">
        <v>39231</v>
      </c>
      <c r="C61" s="2">
        <v>43</v>
      </c>
      <c r="D61" s="2">
        <v>4</v>
      </c>
      <c r="E61" s="2">
        <v>0</v>
      </c>
      <c r="F61" s="2" t="s">
        <v>23</v>
      </c>
      <c r="H61" s="1" t="s">
        <v>10</v>
      </c>
      <c r="O61" s="3">
        <v>9.5413424999999996E-2</v>
      </c>
      <c r="P61" s="4">
        <f t="shared" si="0"/>
        <v>2.7654952845409387E-3</v>
      </c>
      <c r="Q61" s="3">
        <v>0</v>
      </c>
      <c r="R61" s="4">
        <f t="shared" si="1"/>
        <v>0</v>
      </c>
      <c r="S61" s="3">
        <v>1.7717259999999999E-3</v>
      </c>
      <c r="T61" s="3">
        <v>0</v>
      </c>
      <c r="U61" s="2">
        <v>8</v>
      </c>
      <c r="V61" s="1">
        <v>4</v>
      </c>
    </row>
    <row r="62" spans="1:23" x14ac:dyDescent="0.2">
      <c r="A62" s="1" t="s">
        <v>91</v>
      </c>
      <c r="B62" s="2">
        <v>51751</v>
      </c>
      <c r="C62" s="2">
        <v>71</v>
      </c>
      <c r="D62" s="2">
        <v>31</v>
      </c>
      <c r="E62" s="2">
        <v>0</v>
      </c>
      <c r="F62" s="2" t="s">
        <v>20</v>
      </c>
      <c r="G62" s="2" t="s">
        <v>92</v>
      </c>
      <c r="H62" s="1" t="s">
        <v>10</v>
      </c>
      <c r="O62" s="3">
        <v>9.3306218999999996E-2</v>
      </c>
      <c r="P62" s="4">
        <f t="shared" si="0"/>
        <v>2.7044193064324454E-3</v>
      </c>
      <c r="Q62" s="3">
        <v>0</v>
      </c>
      <c r="R62" s="4">
        <f t="shared" si="1"/>
        <v>0</v>
      </c>
      <c r="S62" s="3">
        <v>2.3429760000000001E-3</v>
      </c>
      <c r="T62" s="3">
        <v>0</v>
      </c>
      <c r="U62" s="2">
        <v>10</v>
      </c>
      <c r="V62" s="1">
        <v>8</v>
      </c>
    </row>
    <row r="63" spans="1:23" x14ac:dyDescent="0.2">
      <c r="A63" s="1" t="s">
        <v>93</v>
      </c>
      <c r="B63" s="2">
        <v>41902</v>
      </c>
      <c r="C63" s="2">
        <v>56</v>
      </c>
      <c r="D63" s="2">
        <v>20</v>
      </c>
      <c r="E63" s="2">
        <v>0</v>
      </c>
      <c r="F63" s="2" t="s">
        <v>23</v>
      </c>
      <c r="H63" s="1" t="s">
        <v>10</v>
      </c>
      <c r="O63" s="3">
        <v>9.1314957000000002E-2</v>
      </c>
      <c r="P63" s="4">
        <f t="shared" si="0"/>
        <v>2.6467038888034738E-3</v>
      </c>
      <c r="Q63" s="3">
        <v>0</v>
      </c>
      <c r="R63" s="4">
        <f t="shared" si="1"/>
        <v>0</v>
      </c>
      <c r="S63" s="3">
        <v>2.1057103000000001E-2</v>
      </c>
      <c r="T63" s="3">
        <v>0</v>
      </c>
      <c r="U63" s="2">
        <v>2</v>
      </c>
      <c r="V63" s="1">
        <v>5</v>
      </c>
    </row>
    <row r="64" spans="1:23" x14ac:dyDescent="0.2">
      <c r="A64" s="1" t="s">
        <v>94</v>
      </c>
      <c r="B64" s="2">
        <v>21058</v>
      </c>
      <c r="C64" s="2">
        <v>32</v>
      </c>
      <c r="D64" s="2">
        <v>6</v>
      </c>
      <c r="E64" s="2">
        <v>0</v>
      </c>
      <c r="F64" s="2" t="s">
        <v>9</v>
      </c>
      <c r="H64" s="1" t="s">
        <v>10</v>
      </c>
      <c r="O64" s="3">
        <v>9.1248601999999998E-2</v>
      </c>
      <c r="P64" s="4">
        <f t="shared" si="0"/>
        <v>2.6447806328297394E-3</v>
      </c>
      <c r="Q64" s="3">
        <v>1.9072031E-2</v>
      </c>
      <c r="R64" s="4">
        <f t="shared" si="1"/>
        <v>4.9487147506024041E-4</v>
      </c>
      <c r="S64" s="3">
        <v>3.7848550000000002E-3</v>
      </c>
      <c r="T64" s="3">
        <v>0</v>
      </c>
      <c r="U64" s="2">
        <v>3</v>
      </c>
    </row>
    <row r="65" spans="1:23" x14ac:dyDescent="0.2">
      <c r="A65" s="1" t="s">
        <v>95</v>
      </c>
      <c r="B65" s="2">
        <v>27692</v>
      </c>
      <c r="C65" s="2">
        <v>62</v>
      </c>
      <c r="D65" s="2">
        <v>18</v>
      </c>
      <c r="E65" s="2">
        <v>0</v>
      </c>
      <c r="F65" s="2" t="s">
        <v>9</v>
      </c>
      <c r="H65" s="1" t="s">
        <v>10</v>
      </c>
      <c r="O65" s="3">
        <v>8.7747806999999997E-2</v>
      </c>
      <c r="P65" s="4">
        <f t="shared" si="0"/>
        <v>2.5433123953710747E-3</v>
      </c>
      <c r="Q65" s="3">
        <v>1.715060096</v>
      </c>
      <c r="R65" s="4">
        <f t="shared" si="1"/>
        <v>4.4501517406535122E-2</v>
      </c>
      <c r="S65" s="3">
        <v>0.161115337</v>
      </c>
      <c r="T65" s="3">
        <v>1.3740374719999999</v>
      </c>
      <c r="U65" s="2">
        <v>3</v>
      </c>
      <c r="V65" s="1">
        <v>2</v>
      </c>
    </row>
    <row r="66" spans="1:23" x14ac:dyDescent="0.2">
      <c r="A66" s="1" t="s">
        <v>96</v>
      </c>
      <c r="B66" s="2">
        <v>52365</v>
      </c>
      <c r="C66" s="2">
        <v>79</v>
      </c>
      <c r="D66" s="2">
        <v>19</v>
      </c>
      <c r="E66" s="2">
        <v>0</v>
      </c>
      <c r="F66" s="2" t="s">
        <v>23</v>
      </c>
      <c r="H66" s="1" t="s">
        <v>10</v>
      </c>
      <c r="O66" s="3">
        <v>8.7204530000000002E-2</v>
      </c>
      <c r="P66" s="4">
        <f t="shared" si="0"/>
        <v>2.5275658693271817E-3</v>
      </c>
      <c r="Q66" s="3">
        <v>0</v>
      </c>
      <c r="R66" s="4">
        <f t="shared" si="1"/>
        <v>0</v>
      </c>
      <c r="S66" s="3">
        <v>2.7490119999999999E-3</v>
      </c>
      <c r="T66" s="3">
        <v>0</v>
      </c>
      <c r="U66" s="2">
        <v>6</v>
      </c>
      <c r="V66" s="1">
        <v>2</v>
      </c>
    </row>
    <row r="67" spans="1:23" x14ac:dyDescent="0.2">
      <c r="A67" s="1" t="s">
        <v>97</v>
      </c>
      <c r="B67" s="2">
        <v>72360</v>
      </c>
      <c r="C67" s="2">
        <v>115</v>
      </c>
      <c r="D67" s="2">
        <v>71</v>
      </c>
      <c r="E67" s="2">
        <v>0</v>
      </c>
      <c r="F67" s="2" t="s">
        <v>9</v>
      </c>
      <c r="H67" s="1" t="s">
        <v>10</v>
      </c>
      <c r="O67" s="3">
        <v>8.4834914999999997E-2</v>
      </c>
      <c r="P67" s="4">
        <f t="shared" ref="P67:P130" si="2">O67/SUM($O$2:$O$877)</f>
        <v>2.4588841391757119E-3</v>
      </c>
      <c r="Q67" s="3">
        <v>1.7403482260000001</v>
      </c>
      <c r="R67" s="4">
        <f t="shared" ref="R67:R130" si="3">Q67/SUM($Q$2:$Q$877)</f>
        <v>4.5157681094325643E-2</v>
      </c>
      <c r="S67" s="3">
        <v>0.17774357099999999</v>
      </c>
      <c r="T67" s="3">
        <v>1.6709718689999999</v>
      </c>
      <c r="U67" s="2">
        <v>7</v>
      </c>
    </row>
    <row r="68" spans="1:23" x14ac:dyDescent="0.2">
      <c r="A68" s="1" t="s">
        <v>98</v>
      </c>
      <c r="B68" s="2">
        <v>40106</v>
      </c>
      <c r="C68" s="2">
        <v>48</v>
      </c>
      <c r="D68" s="2">
        <v>2</v>
      </c>
      <c r="E68" s="2">
        <v>0</v>
      </c>
      <c r="F68" s="2" t="s">
        <v>23</v>
      </c>
      <c r="H68" s="1" t="s">
        <v>10</v>
      </c>
      <c r="O68" s="3">
        <v>8.2870498000000001E-2</v>
      </c>
      <c r="P68" s="4">
        <f t="shared" si="2"/>
        <v>2.4019468061916792E-3</v>
      </c>
      <c r="Q68" s="3">
        <v>0</v>
      </c>
      <c r="R68" s="4">
        <f t="shared" si="3"/>
        <v>0</v>
      </c>
      <c r="S68" s="3">
        <v>1.760186E-3</v>
      </c>
      <c r="T68" s="3">
        <v>0</v>
      </c>
      <c r="U68" s="2">
        <v>9</v>
      </c>
      <c r="V68" s="1">
        <v>4</v>
      </c>
    </row>
    <row r="69" spans="1:23" x14ac:dyDescent="0.2">
      <c r="A69" s="1" t="s">
        <v>99</v>
      </c>
      <c r="B69" s="2">
        <v>22548</v>
      </c>
      <c r="C69" s="2">
        <v>60</v>
      </c>
      <c r="D69" s="2">
        <v>11</v>
      </c>
      <c r="E69" s="2">
        <v>0</v>
      </c>
      <c r="F69" s="2" t="s">
        <v>9</v>
      </c>
      <c r="H69" s="1" t="s">
        <v>10</v>
      </c>
      <c r="O69" s="3">
        <v>8.2445165000000001E-2</v>
      </c>
      <c r="P69" s="4">
        <f t="shared" si="2"/>
        <v>2.3896188093101116E-3</v>
      </c>
      <c r="Q69" s="3">
        <v>0</v>
      </c>
      <c r="R69" s="4">
        <f t="shared" si="3"/>
        <v>0</v>
      </c>
      <c r="S69" s="3">
        <v>1.1580867999999999E-2</v>
      </c>
      <c r="T69" s="3">
        <v>0</v>
      </c>
      <c r="U69" s="2">
        <v>3</v>
      </c>
      <c r="V69" s="1">
        <v>1</v>
      </c>
    </row>
    <row r="70" spans="1:23" x14ac:dyDescent="0.2">
      <c r="A70" s="1" t="s">
        <v>100</v>
      </c>
      <c r="B70" s="2">
        <v>61954</v>
      </c>
      <c r="C70" s="2">
        <v>96</v>
      </c>
      <c r="D70" s="2">
        <v>23</v>
      </c>
      <c r="E70" s="2">
        <v>0</v>
      </c>
      <c r="F70" s="2" t="s">
        <v>13</v>
      </c>
      <c r="H70" s="1" t="s">
        <v>10</v>
      </c>
      <c r="O70" s="3">
        <v>2.0359433E-2</v>
      </c>
      <c r="P70" s="4">
        <f t="shared" si="2"/>
        <v>5.9010475682459967E-4</v>
      </c>
      <c r="Q70" s="3">
        <v>9.4817158999999998E-2</v>
      </c>
      <c r="R70" s="4">
        <f t="shared" si="3"/>
        <v>2.4602679879951613E-3</v>
      </c>
      <c r="S70" s="3">
        <v>0</v>
      </c>
      <c r="T70" s="3">
        <v>0</v>
      </c>
      <c r="U70" s="2">
        <v>9</v>
      </c>
      <c r="V70" s="1">
        <v>2</v>
      </c>
      <c r="W70" s="2" t="s">
        <v>16</v>
      </c>
    </row>
    <row r="71" spans="1:23" x14ac:dyDescent="0.2">
      <c r="A71" s="1" t="s">
        <v>101</v>
      </c>
      <c r="B71" s="2">
        <v>11425</v>
      </c>
      <c r="C71" s="2">
        <v>26</v>
      </c>
      <c r="D71" s="2">
        <v>3</v>
      </c>
      <c r="E71" s="2">
        <v>0</v>
      </c>
      <c r="F71" s="2" t="s">
        <v>9</v>
      </c>
      <c r="H71" s="1" t="s">
        <v>10</v>
      </c>
      <c r="O71" s="3">
        <v>7.832066E-2</v>
      </c>
      <c r="P71" s="4">
        <f t="shared" si="2"/>
        <v>2.270072748275561E-3</v>
      </c>
      <c r="Q71" s="3">
        <v>0</v>
      </c>
      <c r="R71" s="4">
        <f t="shared" si="3"/>
        <v>0</v>
      </c>
      <c r="S71" s="3">
        <v>1.7212110000000001E-3</v>
      </c>
      <c r="T71" s="3">
        <v>0</v>
      </c>
      <c r="U71" s="2">
        <v>3</v>
      </c>
    </row>
    <row r="72" spans="1:23" x14ac:dyDescent="0.2">
      <c r="A72" s="1" t="s">
        <v>102</v>
      </c>
      <c r="B72" s="2">
        <v>10854</v>
      </c>
      <c r="C72" s="2">
        <v>19</v>
      </c>
      <c r="D72" s="2">
        <v>7</v>
      </c>
      <c r="E72" s="2">
        <v>0</v>
      </c>
      <c r="F72" s="2" t="s">
        <v>9</v>
      </c>
      <c r="H72" s="1" t="s">
        <v>10</v>
      </c>
      <c r="O72" s="3">
        <v>2.0503325999999999E-2</v>
      </c>
      <c r="P72" s="4">
        <f t="shared" si="2"/>
        <v>5.9427540066196792E-4</v>
      </c>
      <c r="Q72" s="3">
        <v>7.0846144999999999E-2</v>
      </c>
      <c r="R72" s="4">
        <f t="shared" si="3"/>
        <v>1.8382801642091329E-3</v>
      </c>
      <c r="S72" s="3">
        <v>3.181432E-2</v>
      </c>
      <c r="T72" s="3">
        <v>2.3468211999999999E-2</v>
      </c>
      <c r="U72" s="2">
        <v>6</v>
      </c>
      <c r="W72" s="2" t="s">
        <v>16</v>
      </c>
    </row>
    <row r="73" spans="1:23" x14ac:dyDescent="0.2">
      <c r="A73" s="1" t="s">
        <v>103</v>
      </c>
      <c r="B73" s="2">
        <v>21200</v>
      </c>
      <c r="C73" s="2">
        <v>34</v>
      </c>
      <c r="D73" s="2">
        <v>10</v>
      </c>
      <c r="E73" s="2">
        <v>1</v>
      </c>
      <c r="F73" s="2" t="s">
        <v>9</v>
      </c>
      <c r="H73" s="1" t="s">
        <v>10</v>
      </c>
      <c r="O73" s="3">
        <v>7.5316509000000004E-2</v>
      </c>
      <c r="P73" s="4">
        <f t="shared" si="2"/>
        <v>2.182999410068187E-3</v>
      </c>
      <c r="Q73" s="3">
        <v>0</v>
      </c>
      <c r="R73" s="4">
        <f t="shared" si="3"/>
        <v>0</v>
      </c>
      <c r="S73" s="3">
        <v>9.7460699999999995E-4</v>
      </c>
      <c r="T73" s="3">
        <v>0</v>
      </c>
      <c r="U73" s="2">
        <v>3</v>
      </c>
      <c r="V73" s="1">
        <v>2</v>
      </c>
    </row>
    <row r="74" spans="1:23" x14ac:dyDescent="0.2">
      <c r="A74" s="1" t="s">
        <v>104</v>
      </c>
      <c r="B74" s="2">
        <v>11077</v>
      </c>
      <c r="C74" s="2">
        <v>23</v>
      </c>
      <c r="D74" s="2">
        <v>14</v>
      </c>
      <c r="E74" s="2">
        <v>0</v>
      </c>
      <c r="F74" s="2" t="s">
        <v>9</v>
      </c>
      <c r="H74" s="1" t="s">
        <v>10</v>
      </c>
      <c r="O74" s="3">
        <v>7.5131839000000006E-2</v>
      </c>
      <c r="P74" s="4">
        <f t="shared" si="2"/>
        <v>2.1776468717414664E-3</v>
      </c>
      <c r="Q74" s="3">
        <v>2.5811341000000002E-2</v>
      </c>
      <c r="R74" s="4">
        <f t="shared" si="3"/>
        <v>6.6973970386021613E-4</v>
      </c>
      <c r="S74" s="3">
        <v>6.4102513E-2</v>
      </c>
      <c r="T74" s="3">
        <v>7.1151900000000004E-3</v>
      </c>
      <c r="U74" s="2">
        <v>5</v>
      </c>
    </row>
    <row r="75" spans="1:23" x14ac:dyDescent="0.2">
      <c r="A75" s="1" t="s">
        <v>105</v>
      </c>
      <c r="B75" s="2">
        <v>39923</v>
      </c>
      <c r="C75" s="2">
        <v>48</v>
      </c>
      <c r="D75" s="2">
        <v>3</v>
      </c>
      <c r="E75" s="2">
        <v>0</v>
      </c>
      <c r="F75" s="2" t="s">
        <v>9</v>
      </c>
      <c r="H75" s="1" t="s">
        <v>10</v>
      </c>
      <c r="O75" s="3">
        <v>7.3998598999999998E-2</v>
      </c>
      <c r="P75" s="4">
        <f t="shared" si="2"/>
        <v>2.1448006566909825E-3</v>
      </c>
      <c r="Q75" s="3">
        <v>4.2468762E-2</v>
      </c>
      <c r="R75" s="4">
        <f t="shared" si="3"/>
        <v>1.1019580921886236E-3</v>
      </c>
      <c r="S75" s="3">
        <v>3.324273E-3</v>
      </c>
      <c r="T75" s="3">
        <v>4.6331900000000001E-4</v>
      </c>
      <c r="U75" s="2">
        <v>9</v>
      </c>
      <c r="V75" s="1">
        <v>3</v>
      </c>
    </row>
    <row r="76" spans="1:23" x14ac:dyDescent="0.2">
      <c r="A76" s="1" t="s">
        <v>106</v>
      </c>
      <c r="B76" s="2">
        <v>11819</v>
      </c>
      <c r="C76" s="2">
        <v>22</v>
      </c>
      <c r="D76" s="2">
        <v>5</v>
      </c>
      <c r="E76" s="2">
        <v>0</v>
      </c>
      <c r="F76" s="2" t="s">
        <v>9</v>
      </c>
      <c r="H76" s="1" t="s">
        <v>10</v>
      </c>
      <c r="O76" s="3">
        <v>7.3252194000000007E-2</v>
      </c>
      <c r="P76" s="4">
        <f t="shared" si="2"/>
        <v>2.1231665993467698E-3</v>
      </c>
      <c r="Q76" s="3">
        <v>3.4638308999999999E-2</v>
      </c>
      <c r="R76" s="4">
        <f t="shared" si="3"/>
        <v>8.9877743321738516E-4</v>
      </c>
      <c r="S76" s="3">
        <v>2.8292809999999999E-3</v>
      </c>
      <c r="T76" s="3">
        <v>0</v>
      </c>
      <c r="U76" s="2">
        <v>2</v>
      </c>
    </row>
    <row r="77" spans="1:23" x14ac:dyDescent="0.2">
      <c r="A77" s="1" t="s">
        <v>107</v>
      </c>
      <c r="B77" s="2">
        <v>10947</v>
      </c>
      <c r="C77" s="2">
        <v>14</v>
      </c>
      <c r="D77" s="2">
        <v>2</v>
      </c>
      <c r="E77" s="2">
        <v>0</v>
      </c>
      <c r="F77" s="2" t="s">
        <v>9</v>
      </c>
      <c r="H77" s="1" t="s">
        <v>10</v>
      </c>
      <c r="O77" s="3">
        <v>7.0844615999999999E-2</v>
      </c>
      <c r="P77" s="4">
        <f t="shared" si="2"/>
        <v>2.0533845366426532E-3</v>
      </c>
      <c r="Q77" s="3">
        <v>0</v>
      </c>
      <c r="R77" s="4">
        <f t="shared" si="3"/>
        <v>0</v>
      </c>
      <c r="S77" s="3">
        <v>1.204477E-3</v>
      </c>
      <c r="T77" s="3">
        <v>0</v>
      </c>
      <c r="U77" s="2">
        <v>2</v>
      </c>
    </row>
    <row r="78" spans="1:23" x14ac:dyDescent="0.2">
      <c r="A78" s="1" t="s">
        <v>108</v>
      </c>
      <c r="B78" s="2">
        <v>95953</v>
      </c>
      <c r="C78" s="2">
        <v>167</v>
      </c>
      <c r="D78" s="2">
        <v>106</v>
      </c>
      <c r="E78" s="2">
        <v>0</v>
      </c>
      <c r="F78" s="2" t="s">
        <v>20</v>
      </c>
      <c r="G78" s="2" t="s">
        <v>109</v>
      </c>
      <c r="H78" s="1" t="s">
        <v>10</v>
      </c>
      <c r="I78" s="2" t="s">
        <v>27</v>
      </c>
      <c r="J78" s="2" t="s">
        <v>28</v>
      </c>
      <c r="K78" s="2" t="s">
        <v>29</v>
      </c>
      <c r="L78" s="2" t="s">
        <v>14</v>
      </c>
      <c r="M78" s="2" t="s">
        <v>25</v>
      </c>
      <c r="N78" s="2" t="s">
        <v>46</v>
      </c>
      <c r="O78" s="3">
        <v>6.9504213999999995E-2</v>
      </c>
      <c r="P78" s="4">
        <f t="shared" si="2"/>
        <v>2.0145338674586338E-3</v>
      </c>
      <c r="Q78" s="3">
        <v>2.947557E-2</v>
      </c>
      <c r="R78" s="4">
        <f t="shared" si="3"/>
        <v>7.6481727636355931E-4</v>
      </c>
      <c r="S78" s="3">
        <v>0.58052748700000001</v>
      </c>
      <c r="T78" s="3">
        <v>9.9774218999999997E-2</v>
      </c>
      <c r="U78" s="2">
        <v>26</v>
      </c>
      <c r="V78" s="1">
        <v>1</v>
      </c>
    </row>
    <row r="79" spans="1:23" x14ac:dyDescent="0.2">
      <c r="A79" s="1" t="s">
        <v>110</v>
      </c>
      <c r="B79" s="2">
        <v>14364</v>
      </c>
      <c r="C79" s="2">
        <v>21</v>
      </c>
      <c r="D79" s="2">
        <v>8</v>
      </c>
      <c r="E79" s="2">
        <v>0</v>
      </c>
      <c r="F79" s="2" t="s">
        <v>9</v>
      </c>
      <c r="H79" s="1" t="s">
        <v>10</v>
      </c>
      <c r="O79" s="3">
        <v>6.9158959000000006E-2</v>
      </c>
      <c r="P79" s="4">
        <f t="shared" si="2"/>
        <v>2.004526878667862E-3</v>
      </c>
      <c r="Q79" s="3">
        <v>1.105179E-3</v>
      </c>
      <c r="R79" s="4">
        <f t="shared" si="3"/>
        <v>2.8676629244971414E-5</v>
      </c>
      <c r="S79" s="3">
        <v>6.5612799999999996E-4</v>
      </c>
      <c r="T79" s="3">
        <v>0</v>
      </c>
      <c r="U79" s="2">
        <v>2</v>
      </c>
      <c r="V79" s="1">
        <v>15</v>
      </c>
    </row>
    <row r="80" spans="1:23" x14ac:dyDescent="0.2">
      <c r="A80" s="1" t="s">
        <v>111</v>
      </c>
      <c r="B80" s="2">
        <v>22598</v>
      </c>
      <c r="C80" s="2">
        <v>29</v>
      </c>
      <c r="D80" s="2">
        <v>17</v>
      </c>
      <c r="E80" s="2">
        <v>0</v>
      </c>
      <c r="F80" s="2" t="s">
        <v>23</v>
      </c>
      <c r="H80" s="1" t="s">
        <v>10</v>
      </c>
      <c r="O80" s="3">
        <v>1.2839595000000001E-2</v>
      </c>
      <c r="P80" s="4">
        <f t="shared" si="2"/>
        <v>3.7214720494432955E-4</v>
      </c>
      <c r="Q80" s="3">
        <v>6.7498947000000004E-2</v>
      </c>
      <c r="R80" s="4">
        <f t="shared" si="3"/>
        <v>1.7514287527585809E-3</v>
      </c>
      <c r="S80" s="3">
        <v>1.3195395E-2</v>
      </c>
      <c r="T80" s="3">
        <v>1.2677521000000001E-2</v>
      </c>
      <c r="U80" s="2">
        <v>5</v>
      </c>
      <c r="W80" s="2" t="s">
        <v>16</v>
      </c>
    </row>
    <row r="81" spans="1:23" x14ac:dyDescent="0.2">
      <c r="A81" s="1" t="s">
        <v>112</v>
      </c>
      <c r="B81" s="2">
        <v>26611</v>
      </c>
      <c r="C81" s="2">
        <v>34</v>
      </c>
      <c r="D81" s="2">
        <v>1</v>
      </c>
      <c r="E81" s="2">
        <v>0</v>
      </c>
      <c r="F81" s="2" t="s">
        <v>9</v>
      </c>
      <c r="H81" s="1" t="s">
        <v>10</v>
      </c>
      <c r="O81" s="3">
        <v>6.8015886999999997E-2</v>
      </c>
      <c r="P81" s="4">
        <f t="shared" si="2"/>
        <v>1.9713956895727131E-3</v>
      </c>
      <c r="Q81" s="3">
        <v>0</v>
      </c>
      <c r="R81" s="4">
        <f t="shared" si="3"/>
        <v>0</v>
      </c>
      <c r="S81" s="3">
        <v>7.9175800000000005E-4</v>
      </c>
      <c r="T81" s="3">
        <v>0</v>
      </c>
      <c r="U81" s="2">
        <v>1</v>
      </c>
      <c r="V81" s="1">
        <v>3</v>
      </c>
    </row>
    <row r="82" spans="1:23" x14ac:dyDescent="0.2">
      <c r="A82" s="1" t="s">
        <v>113</v>
      </c>
      <c r="B82" s="2">
        <v>36360</v>
      </c>
      <c r="C82" s="2">
        <v>54</v>
      </c>
      <c r="D82" s="2">
        <v>28</v>
      </c>
      <c r="E82" s="2">
        <v>0</v>
      </c>
      <c r="F82" s="2" t="s">
        <v>23</v>
      </c>
      <c r="H82" s="1" t="s">
        <v>10</v>
      </c>
      <c r="O82" s="3">
        <v>0</v>
      </c>
      <c r="P82" s="4">
        <f t="shared" si="2"/>
        <v>0</v>
      </c>
      <c r="Q82" s="3">
        <v>6.6794365999999994E-2</v>
      </c>
      <c r="R82" s="4">
        <f t="shared" si="3"/>
        <v>1.733146639082831E-3</v>
      </c>
      <c r="S82" s="3">
        <v>0</v>
      </c>
      <c r="T82" s="3">
        <v>1.2099665000000001E-2</v>
      </c>
      <c r="U82" s="2">
        <v>2</v>
      </c>
      <c r="W82" s="2" t="s">
        <v>16</v>
      </c>
    </row>
    <row r="83" spans="1:23" x14ac:dyDescent="0.2">
      <c r="A83" s="1" t="s">
        <v>114</v>
      </c>
      <c r="B83" s="2">
        <v>12446</v>
      </c>
      <c r="C83" s="2">
        <v>21</v>
      </c>
      <c r="D83" s="2">
        <v>9</v>
      </c>
      <c r="E83" s="2">
        <v>0</v>
      </c>
      <c r="F83" s="2" t="s">
        <v>9</v>
      </c>
      <c r="H83" s="1" t="s">
        <v>10</v>
      </c>
      <c r="O83" s="3">
        <v>6.7523386000000005E-2</v>
      </c>
      <c r="P83" s="4">
        <f t="shared" si="2"/>
        <v>1.9571208724478515E-3</v>
      </c>
      <c r="Q83" s="3">
        <v>0</v>
      </c>
      <c r="R83" s="4">
        <f t="shared" si="3"/>
        <v>0</v>
      </c>
      <c r="S83" s="3">
        <v>5.3989820000000001E-3</v>
      </c>
      <c r="T83" s="3">
        <v>0</v>
      </c>
      <c r="U83" s="2">
        <v>3</v>
      </c>
      <c r="V83" s="1">
        <v>3</v>
      </c>
    </row>
    <row r="84" spans="1:23" x14ac:dyDescent="0.2">
      <c r="A84" s="1" t="s">
        <v>115</v>
      </c>
      <c r="B84" s="2">
        <v>16434</v>
      </c>
      <c r="C84" s="2">
        <v>40</v>
      </c>
      <c r="D84" s="2">
        <v>9</v>
      </c>
      <c r="E84" s="2">
        <v>0</v>
      </c>
      <c r="F84" s="2" t="s">
        <v>9</v>
      </c>
      <c r="H84" s="1" t="s">
        <v>10</v>
      </c>
      <c r="O84" s="3">
        <v>0.14714575699999999</v>
      </c>
      <c r="P84" s="4">
        <f t="shared" si="2"/>
        <v>4.2649228567542439E-3</v>
      </c>
      <c r="Q84" s="3">
        <v>6.2145559000000003E-2</v>
      </c>
      <c r="R84" s="4">
        <f t="shared" si="3"/>
        <v>1.6125217314701932E-3</v>
      </c>
      <c r="S84" s="3">
        <v>0</v>
      </c>
      <c r="T84" s="3">
        <v>1.165328E-3</v>
      </c>
      <c r="U84" s="2">
        <v>2</v>
      </c>
      <c r="W84" s="2" t="s">
        <v>16</v>
      </c>
    </row>
    <row r="85" spans="1:23" x14ac:dyDescent="0.2">
      <c r="A85" s="1" t="s">
        <v>116</v>
      </c>
      <c r="B85" s="2">
        <v>17865</v>
      </c>
      <c r="C85" s="2">
        <v>19</v>
      </c>
      <c r="D85" s="2">
        <v>12</v>
      </c>
      <c r="E85" s="2">
        <v>0</v>
      </c>
      <c r="F85" s="2" t="s">
        <v>9</v>
      </c>
      <c r="H85" s="1" t="s">
        <v>10</v>
      </c>
      <c r="O85" s="3">
        <v>0</v>
      </c>
      <c r="P85" s="4">
        <f t="shared" si="2"/>
        <v>0</v>
      </c>
      <c r="Q85" s="3">
        <v>5.4942442000000001E-2</v>
      </c>
      <c r="R85" s="4">
        <f t="shared" si="3"/>
        <v>1.4256188717369275E-3</v>
      </c>
      <c r="S85" s="3">
        <v>0</v>
      </c>
      <c r="T85" s="3">
        <v>2.7106399E-2</v>
      </c>
      <c r="U85" s="2">
        <v>2</v>
      </c>
      <c r="W85" s="2" t="s">
        <v>16</v>
      </c>
    </row>
    <row r="86" spans="1:23" x14ac:dyDescent="0.2">
      <c r="A86" s="1" t="s">
        <v>117</v>
      </c>
      <c r="B86" s="2">
        <v>32101</v>
      </c>
      <c r="C86" s="2">
        <v>55</v>
      </c>
      <c r="D86" s="2">
        <v>15</v>
      </c>
      <c r="E86" s="2">
        <v>1</v>
      </c>
      <c r="F86" s="2" t="s">
        <v>23</v>
      </c>
      <c r="H86" s="1" t="s">
        <v>10</v>
      </c>
      <c r="O86" s="3">
        <v>4.1548556E-2</v>
      </c>
      <c r="P86" s="4">
        <f t="shared" si="2"/>
        <v>1.204257531867084E-3</v>
      </c>
      <c r="Q86" s="3">
        <v>5.2355639000000002E-2</v>
      </c>
      <c r="R86" s="4">
        <f t="shared" si="3"/>
        <v>1.3584978075828133E-3</v>
      </c>
      <c r="S86" s="3">
        <v>0</v>
      </c>
      <c r="T86" s="3">
        <v>6.0822700000000003E-4</v>
      </c>
      <c r="U86" s="2">
        <v>12</v>
      </c>
      <c r="V86" s="1">
        <v>15</v>
      </c>
      <c r="W86" s="2" t="s">
        <v>16</v>
      </c>
    </row>
    <row r="87" spans="1:23" x14ac:dyDescent="0.2">
      <c r="A87" s="1" t="s">
        <v>118</v>
      </c>
      <c r="B87" s="2">
        <v>21736</v>
      </c>
      <c r="C87" s="2">
        <v>32</v>
      </c>
      <c r="D87" s="2">
        <v>6</v>
      </c>
      <c r="E87" s="2">
        <v>1</v>
      </c>
      <c r="F87" s="2" t="s">
        <v>9</v>
      </c>
      <c r="H87" s="1" t="s">
        <v>10</v>
      </c>
      <c r="I87" s="2" t="s">
        <v>27</v>
      </c>
      <c r="J87" s="2" t="s">
        <v>28</v>
      </c>
      <c r="K87" s="2" t="s">
        <v>29</v>
      </c>
      <c r="L87" s="2" t="s">
        <v>14</v>
      </c>
      <c r="M87" s="2" t="s">
        <v>31</v>
      </c>
      <c r="N87" s="2" t="s">
        <v>75</v>
      </c>
      <c r="O87" s="3">
        <v>6.3094445999999998E-2</v>
      </c>
      <c r="P87" s="4">
        <f t="shared" si="2"/>
        <v>1.8287509634385612E-3</v>
      </c>
      <c r="Q87" s="3">
        <v>0</v>
      </c>
      <c r="R87" s="4">
        <f t="shared" si="3"/>
        <v>0</v>
      </c>
      <c r="S87" s="3">
        <v>0</v>
      </c>
      <c r="T87" s="3">
        <v>0</v>
      </c>
      <c r="U87" s="2">
        <v>1</v>
      </c>
      <c r="V87" s="1">
        <v>1</v>
      </c>
    </row>
    <row r="88" spans="1:23" x14ac:dyDescent="0.2">
      <c r="A88" s="1" t="s">
        <v>119</v>
      </c>
      <c r="B88" s="2">
        <v>17216</v>
      </c>
      <c r="C88" s="2">
        <v>22</v>
      </c>
      <c r="D88" s="2">
        <v>10</v>
      </c>
      <c r="E88" s="2">
        <v>0</v>
      </c>
      <c r="F88" s="2" t="s">
        <v>23</v>
      </c>
      <c r="H88" s="1" t="s">
        <v>10</v>
      </c>
      <c r="O88" s="3">
        <v>6.1548153000000001E-2</v>
      </c>
      <c r="P88" s="4">
        <f t="shared" si="2"/>
        <v>1.7839326792189281E-3</v>
      </c>
      <c r="Q88" s="3">
        <v>3.215758E-3</v>
      </c>
      <c r="R88" s="4">
        <f t="shared" si="3"/>
        <v>8.3440872390400819E-5</v>
      </c>
      <c r="S88" s="3">
        <v>9.0010700000000003E-4</v>
      </c>
      <c r="T88" s="3">
        <v>0</v>
      </c>
      <c r="U88" s="2">
        <v>7</v>
      </c>
      <c r="V88" s="1">
        <v>5</v>
      </c>
    </row>
    <row r="89" spans="1:23" x14ac:dyDescent="0.2">
      <c r="A89" s="1" t="s">
        <v>120</v>
      </c>
      <c r="B89" s="2">
        <v>16828</v>
      </c>
      <c r="C89" s="2">
        <v>22</v>
      </c>
      <c r="D89" s="2">
        <v>7</v>
      </c>
      <c r="E89" s="2">
        <v>0</v>
      </c>
      <c r="F89" s="2" t="s">
        <v>23</v>
      </c>
      <c r="H89" s="1" t="s">
        <v>10</v>
      </c>
      <c r="O89" s="3">
        <v>5.9859919999999997E-2</v>
      </c>
      <c r="P89" s="4">
        <f t="shared" si="2"/>
        <v>1.7350003575806845E-3</v>
      </c>
      <c r="Q89" s="3">
        <v>0</v>
      </c>
      <c r="R89" s="4">
        <f t="shared" si="3"/>
        <v>0</v>
      </c>
      <c r="S89" s="3">
        <v>2.8729789999999999E-3</v>
      </c>
      <c r="T89" s="3">
        <v>0</v>
      </c>
      <c r="U89" s="2">
        <v>3</v>
      </c>
      <c r="V89" s="1">
        <v>14</v>
      </c>
    </row>
    <row r="90" spans="1:23" x14ac:dyDescent="0.2">
      <c r="A90" s="1" t="s">
        <v>121</v>
      </c>
      <c r="B90" s="2">
        <v>13582</v>
      </c>
      <c r="C90" s="2">
        <v>17</v>
      </c>
      <c r="D90" s="2">
        <v>9</v>
      </c>
      <c r="E90" s="2">
        <v>0</v>
      </c>
      <c r="F90" s="2" t="s">
        <v>9</v>
      </c>
      <c r="H90" s="1" t="s">
        <v>10</v>
      </c>
      <c r="O90" s="3">
        <v>5.9546377999999997E-2</v>
      </c>
      <c r="P90" s="4">
        <f t="shared" si="2"/>
        <v>1.7259125492087963E-3</v>
      </c>
      <c r="Q90" s="3">
        <v>0</v>
      </c>
      <c r="R90" s="4">
        <f t="shared" si="3"/>
        <v>0</v>
      </c>
      <c r="S90" s="3">
        <v>1.9883050000000001E-3</v>
      </c>
      <c r="T90" s="3">
        <v>0</v>
      </c>
      <c r="U90" s="2">
        <v>5</v>
      </c>
    </row>
    <row r="91" spans="1:23" x14ac:dyDescent="0.2">
      <c r="A91" s="1" t="s">
        <v>122</v>
      </c>
      <c r="B91" s="2">
        <v>12269</v>
      </c>
      <c r="C91" s="2">
        <v>20</v>
      </c>
      <c r="D91" s="2">
        <v>16</v>
      </c>
      <c r="E91" s="2">
        <v>0</v>
      </c>
      <c r="F91" s="2" t="s">
        <v>9</v>
      </c>
      <c r="H91" s="1" t="s">
        <v>10</v>
      </c>
      <c r="O91" s="3">
        <v>5.9043606999999998E-2</v>
      </c>
      <c r="P91" s="4">
        <f t="shared" si="2"/>
        <v>1.7113400628977354E-3</v>
      </c>
      <c r="Q91" s="3">
        <v>0.23530195700000001</v>
      </c>
      <c r="R91" s="4">
        <f t="shared" si="3"/>
        <v>6.1054969208654943E-3</v>
      </c>
      <c r="S91" s="3">
        <v>1.4809339999999999E-3</v>
      </c>
      <c r="T91" s="3">
        <v>1.7715879999999999E-3</v>
      </c>
      <c r="U91" s="2">
        <v>14</v>
      </c>
    </row>
    <row r="92" spans="1:23" x14ac:dyDescent="0.2">
      <c r="A92" s="1" t="s">
        <v>123</v>
      </c>
      <c r="B92" s="2">
        <v>51598</v>
      </c>
      <c r="C92" s="2">
        <v>85</v>
      </c>
      <c r="D92" s="2">
        <v>55</v>
      </c>
      <c r="E92" s="2">
        <v>0</v>
      </c>
      <c r="F92" s="2" t="s">
        <v>20</v>
      </c>
      <c r="G92" s="2" t="s">
        <v>124</v>
      </c>
      <c r="H92" s="1" t="s">
        <v>10</v>
      </c>
      <c r="O92" s="3">
        <v>5.8370407999999999E-2</v>
      </c>
      <c r="P92" s="4">
        <f t="shared" si="2"/>
        <v>1.6918278332502023E-3</v>
      </c>
      <c r="Q92" s="3">
        <v>0</v>
      </c>
      <c r="R92" s="4">
        <f t="shared" si="3"/>
        <v>0</v>
      </c>
      <c r="S92" s="3">
        <v>5.7952488000000003E-2</v>
      </c>
      <c r="T92" s="3">
        <v>0</v>
      </c>
      <c r="U92" s="2">
        <v>5</v>
      </c>
      <c r="V92" s="1">
        <v>2</v>
      </c>
    </row>
    <row r="93" spans="1:23" x14ac:dyDescent="0.2">
      <c r="A93" s="1" t="s">
        <v>125</v>
      </c>
      <c r="B93" s="2">
        <v>11845</v>
      </c>
      <c r="C93" s="2">
        <v>18</v>
      </c>
      <c r="D93" s="2">
        <v>2</v>
      </c>
      <c r="E93" s="2">
        <v>0</v>
      </c>
      <c r="F93" s="2" t="s">
        <v>9</v>
      </c>
      <c r="H93" s="1" t="s">
        <v>126</v>
      </c>
      <c r="O93" s="3">
        <v>0</v>
      </c>
      <c r="P93" s="4">
        <f t="shared" si="2"/>
        <v>0</v>
      </c>
      <c r="Q93" s="3">
        <v>5.1003681000000002E-2</v>
      </c>
      <c r="R93" s="4">
        <f t="shared" si="3"/>
        <v>1.3234178808734086E-3</v>
      </c>
      <c r="S93" s="3">
        <v>0</v>
      </c>
      <c r="T93" s="3">
        <v>1.3591639999999999E-3</v>
      </c>
      <c r="U93" s="2">
        <v>4</v>
      </c>
      <c r="V93" s="1">
        <v>1</v>
      </c>
      <c r="W93" s="2" t="s">
        <v>16</v>
      </c>
    </row>
    <row r="94" spans="1:23" x14ac:dyDescent="0.2">
      <c r="A94" s="1" t="s">
        <v>127</v>
      </c>
      <c r="B94" s="2">
        <v>39154</v>
      </c>
      <c r="C94" s="2">
        <v>74</v>
      </c>
      <c r="D94" s="2">
        <v>28</v>
      </c>
      <c r="E94" s="2">
        <v>0</v>
      </c>
      <c r="F94" s="2" t="s">
        <v>13</v>
      </c>
      <c r="H94" s="1" t="s">
        <v>10</v>
      </c>
      <c r="O94" s="3">
        <v>0</v>
      </c>
      <c r="P94" s="4">
        <f t="shared" si="2"/>
        <v>0</v>
      </c>
      <c r="Q94" s="3">
        <v>5.0883326999999999E-2</v>
      </c>
      <c r="R94" s="4">
        <f t="shared" si="3"/>
        <v>1.3202949957695936E-3</v>
      </c>
      <c r="S94" s="3">
        <v>0</v>
      </c>
      <c r="T94" s="3">
        <v>0</v>
      </c>
      <c r="U94" s="2">
        <v>1</v>
      </c>
      <c r="W94" s="2" t="s">
        <v>16</v>
      </c>
    </row>
    <row r="95" spans="1:23" x14ac:dyDescent="0.2">
      <c r="A95" s="1" t="s">
        <v>128</v>
      </c>
      <c r="B95" s="2">
        <v>65506</v>
      </c>
      <c r="C95" s="2">
        <v>95</v>
      </c>
      <c r="D95" s="2">
        <v>16</v>
      </c>
      <c r="E95" s="2">
        <v>0</v>
      </c>
      <c r="F95" s="2" t="s">
        <v>13</v>
      </c>
      <c r="H95" s="1" t="s">
        <v>10</v>
      </c>
      <c r="O95" s="3">
        <v>5.4479501E-2</v>
      </c>
      <c r="P95" s="4">
        <f t="shared" si="2"/>
        <v>1.5790524563984928E-3</v>
      </c>
      <c r="Q95" s="3">
        <v>0</v>
      </c>
      <c r="R95" s="4">
        <f t="shared" si="3"/>
        <v>0</v>
      </c>
      <c r="S95" s="3">
        <v>1.441508E-3</v>
      </c>
      <c r="T95" s="3">
        <v>0</v>
      </c>
      <c r="U95" s="2">
        <v>14</v>
      </c>
      <c r="V95" s="1">
        <v>2</v>
      </c>
    </row>
    <row r="96" spans="1:23" x14ac:dyDescent="0.2">
      <c r="A96" s="1" t="s">
        <v>129</v>
      </c>
      <c r="B96" s="2">
        <v>43723</v>
      </c>
      <c r="C96" s="2">
        <v>72</v>
      </c>
      <c r="D96" s="2">
        <v>38</v>
      </c>
      <c r="E96" s="2">
        <v>0</v>
      </c>
      <c r="F96" s="2" t="s">
        <v>13</v>
      </c>
      <c r="H96" s="1" t="s">
        <v>10</v>
      </c>
      <c r="I96" s="2" t="s">
        <v>27</v>
      </c>
      <c r="J96" s="2" t="s">
        <v>28</v>
      </c>
      <c r="K96" s="2" t="s">
        <v>29</v>
      </c>
      <c r="L96" s="2" t="s">
        <v>14</v>
      </c>
      <c r="M96" s="2" t="s">
        <v>25</v>
      </c>
      <c r="N96" s="2" t="s">
        <v>75</v>
      </c>
      <c r="O96" s="3">
        <v>5.4339398999999997E-2</v>
      </c>
      <c r="P96" s="4">
        <f t="shared" si="2"/>
        <v>1.5749916921993796E-3</v>
      </c>
      <c r="Q96" s="3">
        <v>0</v>
      </c>
      <c r="R96" s="4">
        <f t="shared" si="3"/>
        <v>0</v>
      </c>
      <c r="S96" s="3">
        <v>6.5308390000000001E-3</v>
      </c>
      <c r="T96" s="3">
        <v>0</v>
      </c>
      <c r="U96" s="2">
        <v>6</v>
      </c>
      <c r="V96" s="1">
        <v>1</v>
      </c>
    </row>
    <row r="97" spans="1:23" x14ac:dyDescent="0.2">
      <c r="A97" s="1" t="s">
        <v>130</v>
      </c>
      <c r="B97" s="2">
        <v>34988</v>
      </c>
      <c r="C97" s="2">
        <v>40</v>
      </c>
      <c r="D97" s="2">
        <v>20</v>
      </c>
      <c r="E97" s="2">
        <v>0</v>
      </c>
      <c r="F97" s="2" t="s">
        <v>23</v>
      </c>
      <c r="H97" s="1" t="s">
        <v>10</v>
      </c>
      <c r="I97" s="2" t="s">
        <v>27</v>
      </c>
      <c r="J97" s="2" t="s">
        <v>28</v>
      </c>
      <c r="K97" s="2" t="s">
        <v>29</v>
      </c>
      <c r="L97" s="2" t="s">
        <v>14</v>
      </c>
      <c r="M97" s="2" t="s">
        <v>15</v>
      </c>
      <c r="N97" s="2" t="s">
        <v>131</v>
      </c>
      <c r="O97" s="3">
        <v>5.3969652E-2</v>
      </c>
      <c r="P97" s="4">
        <f t="shared" si="2"/>
        <v>1.564274818918988E-3</v>
      </c>
      <c r="Q97" s="3">
        <v>0</v>
      </c>
      <c r="R97" s="4">
        <f t="shared" si="3"/>
        <v>0</v>
      </c>
      <c r="S97" s="3">
        <v>6.9672899999999999E-4</v>
      </c>
      <c r="T97" s="3">
        <v>0</v>
      </c>
      <c r="U97" s="2">
        <v>3</v>
      </c>
      <c r="V97" s="1">
        <v>2</v>
      </c>
    </row>
    <row r="98" spans="1:23" x14ac:dyDescent="0.2">
      <c r="A98" s="1" t="s">
        <v>132</v>
      </c>
      <c r="B98" s="2">
        <v>12914</v>
      </c>
      <c r="C98" s="2">
        <v>10</v>
      </c>
      <c r="D98" s="2">
        <v>1</v>
      </c>
      <c r="E98" s="2">
        <v>0</v>
      </c>
      <c r="F98" s="2" t="s">
        <v>9</v>
      </c>
      <c r="H98" s="1" t="s">
        <v>10</v>
      </c>
      <c r="O98" s="3">
        <v>5.3779563000000002E-2</v>
      </c>
      <c r="P98" s="4">
        <f t="shared" si="2"/>
        <v>1.5587652144462099E-3</v>
      </c>
      <c r="Q98" s="3">
        <v>0</v>
      </c>
      <c r="R98" s="4">
        <f t="shared" si="3"/>
        <v>0</v>
      </c>
      <c r="S98" s="3">
        <v>1.1052239999999999E-3</v>
      </c>
      <c r="T98" s="3">
        <v>0</v>
      </c>
      <c r="U98" s="2">
        <v>3</v>
      </c>
      <c r="V98" s="1">
        <v>3</v>
      </c>
    </row>
    <row r="99" spans="1:23" x14ac:dyDescent="0.2">
      <c r="A99" s="1" t="s">
        <v>133</v>
      </c>
      <c r="B99" s="2">
        <v>10031</v>
      </c>
      <c r="C99" s="2">
        <v>13</v>
      </c>
      <c r="D99" s="2">
        <v>3</v>
      </c>
      <c r="E99" s="2">
        <v>0</v>
      </c>
      <c r="F99" s="2" t="s">
        <v>9</v>
      </c>
      <c r="H99" s="1" t="s">
        <v>10</v>
      </c>
      <c r="O99" s="3">
        <v>5.2803423000000002E-2</v>
      </c>
      <c r="P99" s="4">
        <f t="shared" si="2"/>
        <v>1.5304724394299917E-3</v>
      </c>
      <c r="Q99" s="3">
        <v>2.7056034E-2</v>
      </c>
      <c r="R99" s="4">
        <f t="shared" si="3"/>
        <v>7.020363722594629E-4</v>
      </c>
      <c r="S99" s="3">
        <v>0</v>
      </c>
      <c r="T99" s="3">
        <v>0</v>
      </c>
      <c r="U99" s="2">
        <v>2</v>
      </c>
      <c r="V99" s="1">
        <v>2</v>
      </c>
    </row>
    <row r="100" spans="1:23" x14ac:dyDescent="0.2">
      <c r="A100" s="1" t="s">
        <v>134</v>
      </c>
      <c r="B100" s="2">
        <v>41500</v>
      </c>
      <c r="C100" s="2">
        <v>57</v>
      </c>
      <c r="D100" s="2">
        <v>4</v>
      </c>
      <c r="E100" s="2">
        <v>0</v>
      </c>
      <c r="F100" s="2" t="s">
        <v>9</v>
      </c>
      <c r="H100" s="1" t="s">
        <v>10</v>
      </c>
      <c r="O100" s="3">
        <v>3.7655749000000002E-2</v>
      </c>
      <c r="P100" s="4">
        <f t="shared" si="2"/>
        <v>1.0914270847667106E-3</v>
      </c>
      <c r="Q100" s="3">
        <v>5.0191600000000003E-2</v>
      </c>
      <c r="R100" s="4">
        <f t="shared" si="3"/>
        <v>1.3023464112256091E-3</v>
      </c>
      <c r="S100" s="3">
        <v>9.7707279999999994E-3</v>
      </c>
      <c r="T100" s="3">
        <v>7.8089739999999998E-3</v>
      </c>
      <c r="U100" s="2">
        <v>5</v>
      </c>
      <c r="V100" s="1">
        <v>3</v>
      </c>
      <c r="W100" s="2" t="s">
        <v>16</v>
      </c>
    </row>
    <row r="101" spans="1:23" x14ac:dyDescent="0.2">
      <c r="A101" s="1" t="s">
        <v>135</v>
      </c>
      <c r="B101" s="2">
        <v>10417</v>
      </c>
      <c r="C101" s="2">
        <v>18</v>
      </c>
      <c r="D101" s="2">
        <v>10</v>
      </c>
      <c r="E101" s="2">
        <v>0</v>
      </c>
      <c r="F101" s="2" t="s">
        <v>9</v>
      </c>
      <c r="H101" s="1" t="s">
        <v>10</v>
      </c>
      <c r="O101" s="3">
        <v>1.1019592E-2</v>
      </c>
      <c r="P101" s="4">
        <f t="shared" si="2"/>
        <v>3.1939561663953532E-4</v>
      </c>
      <c r="Q101" s="3">
        <v>4.7525599000000002E-2</v>
      </c>
      <c r="R101" s="4">
        <f t="shared" si="3"/>
        <v>1.2331703571712676E-3</v>
      </c>
      <c r="S101" s="3">
        <v>1.7798912E-2</v>
      </c>
      <c r="T101" s="3">
        <v>2.4267381000000001E-2</v>
      </c>
      <c r="U101" s="2">
        <v>2</v>
      </c>
      <c r="W101" s="2" t="s">
        <v>16</v>
      </c>
    </row>
    <row r="102" spans="1:23" x14ac:dyDescent="0.2">
      <c r="A102" s="1" t="s">
        <v>136</v>
      </c>
      <c r="B102" s="2">
        <v>11918</v>
      </c>
      <c r="C102" s="2">
        <v>12</v>
      </c>
      <c r="D102" s="2">
        <v>4</v>
      </c>
      <c r="E102" s="2">
        <v>0</v>
      </c>
      <c r="F102" s="2" t="s">
        <v>23</v>
      </c>
      <c r="H102" s="1" t="s">
        <v>10</v>
      </c>
      <c r="O102" s="3">
        <v>5.1231904000000002E-2</v>
      </c>
      <c r="P102" s="4">
        <f t="shared" si="2"/>
        <v>1.4849229962141499E-3</v>
      </c>
      <c r="Q102" s="3">
        <v>2.0325553999999999E-2</v>
      </c>
      <c r="R102" s="4">
        <f t="shared" si="3"/>
        <v>5.2739725986165648E-4</v>
      </c>
      <c r="S102" s="3">
        <v>6.1970500000000002E-4</v>
      </c>
      <c r="T102" s="3">
        <v>0</v>
      </c>
      <c r="U102" s="2">
        <v>2</v>
      </c>
      <c r="V102" s="1">
        <v>11</v>
      </c>
    </row>
    <row r="103" spans="1:23" x14ac:dyDescent="0.2">
      <c r="A103" s="1" t="s">
        <v>137</v>
      </c>
      <c r="B103" s="2">
        <v>59161</v>
      </c>
      <c r="C103" s="2">
        <v>97</v>
      </c>
      <c r="D103" s="2">
        <v>15</v>
      </c>
      <c r="E103" s="2">
        <v>1</v>
      </c>
      <c r="F103" s="2" t="s">
        <v>13</v>
      </c>
      <c r="H103" s="1" t="s">
        <v>10</v>
      </c>
      <c r="O103" s="3">
        <v>5.0998039000000002E-2</v>
      </c>
      <c r="P103" s="4">
        <f t="shared" si="2"/>
        <v>1.4781445732121544E-3</v>
      </c>
      <c r="Q103" s="3">
        <v>0</v>
      </c>
      <c r="R103" s="4">
        <f t="shared" si="3"/>
        <v>0</v>
      </c>
      <c r="S103" s="3">
        <v>1.2369080000000001E-3</v>
      </c>
      <c r="T103" s="3">
        <v>0</v>
      </c>
      <c r="U103" s="2">
        <v>12</v>
      </c>
      <c r="V103" s="1">
        <v>2</v>
      </c>
    </row>
    <row r="104" spans="1:23" x14ac:dyDescent="0.2">
      <c r="A104" s="1" t="s">
        <v>138</v>
      </c>
      <c r="B104" s="2">
        <v>13438</v>
      </c>
      <c r="C104" s="2">
        <v>24</v>
      </c>
      <c r="D104" s="2">
        <v>9</v>
      </c>
      <c r="E104" s="2">
        <v>0</v>
      </c>
      <c r="F104" s="2" t="s">
        <v>9</v>
      </c>
      <c r="H104" s="1" t="s">
        <v>10</v>
      </c>
      <c r="O104" s="3">
        <v>1.4226571E-2</v>
      </c>
      <c r="P104" s="4">
        <f t="shared" si="2"/>
        <v>4.1234779084480899E-4</v>
      </c>
      <c r="Q104" s="3">
        <v>4.2780164000000002E-2</v>
      </c>
      <c r="R104" s="4">
        <f t="shared" si="3"/>
        <v>1.1100381947784688E-3</v>
      </c>
      <c r="S104" s="3">
        <v>0</v>
      </c>
      <c r="T104" s="3">
        <v>8.1568899999999998E-4</v>
      </c>
      <c r="U104" s="2">
        <v>3</v>
      </c>
      <c r="W104" s="2" t="s">
        <v>16</v>
      </c>
    </row>
    <row r="105" spans="1:23" x14ac:dyDescent="0.2">
      <c r="A105" s="1" t="s">
        <v>139</v>
      </c>
      <c r="B105" s="2">
        <v>10386</v>
      </c>
      <c r="C105" s="2">
        <v>24</v>
      </c>
      <c r="D105" s="2">
        <v>12</v>
      </c>
      <c r="E105" s="2">
        <v>0</v>
      </c>
      <c r="F105" s="2" t="s">
        <v>9</v>
      </c>
      <c r="H105" s="1" t="s">
        <v>10</v>
      </c>
      <c r="O105" s="3">
        <v>5.0551703000000003E-2</v>
      </c>
      <c r="P105" s="4">
        <f t="shared" si="2"/>
        <v>1.4652078182081194E-3</v>
      </c>
      <c r="Q105" s="3">
        <v>0.223202761</v>
      </c>
      <c r="R105" s="4">
        <f t="shared" si="3"/>
        <v>5.7915530639389319E-3</v>
      </c>
      <c r="S105" s="3">
        <v>5.1514386000000002E-2</v>
      </c>
      <c r="T105" s="3">
        <v>7.8925998999999997E-2</v>
      </c>
      <c r="U105" s="2">
        <v>2</v>
      </c>
      <c r="V105" s="1">
        <v>5</v>
      </c>
    </row>
    <row r="106" spans="1:23" x14ac:dyDescent="0.2">
      <c r="A106" s="1" t="s">
        <v>140</v>
      </c>
      <c r="B106" s="2">
        <v>22557</v>
      </c>
      <c r="C106" s="2">
        <v>26</v>
      </c>
      <c r="D106" s="2">
        <v>19</v>
      </c>
      <c r="E106" s="2">
        <v>0</v>
      </c>
      <c r="F106" s="2" t="s">
        <v>23</v>
      </c>
      <c r="H106" s="1" t="s">
        <v>10</v>
      </c>
      <c r="O106" s="3">
        <v>4.1784810000000004E-3</v>
      </c>
      <c r="P106" s="4">
        <f t="shared" si="2"/>
        <v>1.2111051984606891E-4</v>
      </c>
      <c r="Q106" s="3">
        <v>4.1657483000000002E-2</v>
      </c>
      <c r="R106" s="4">
        <f t="shared" si="3"/>
        <v>1.0809074324337501E-3</v>
      </c>
      <c r="S106" s="3">
        <v>6.7272E-3</v>
      </c>
      <c r="T106" s="3">
        <v>1.6004091000000002E-2</v>
      </c>
      <c r="U106" s="2">
        <v>12</v>
      </c>
      <c r="W106" s="2" t="s">
        <v>16</v>
      </c>
    </row>
    <row r="107" spans="1:23" x14ac:dyDescent="0.2">
      <c r="A107" s="1" t="s">
        <v>141</v>
      </c>
      <c r="B107" s="2">
        <v>54239</v>
      </c>
      <c r="C107" s="2">
        <v>83</v>
      </c>
      <c r="D107" s="2">
        <v>20</v>
      </c>
      <c r="E107" s="2">
        <v>0</v>
      </c>
      <c r="F107" s="2" t="s">
        <v>20</v>
      </c>
      <c r="G107" s="2" t="s">
        <v>21</v>
      </c>
      <c r="H107" s="1" t="s">
        <v>10</v>
      </c>
      <c r="O107" s="3">
        <v>5.0256509999999997E-2</v>
      </c>
      <c r="P107" s="4">
        <f t="shared" si="2"/>
        <v>1.4566518435166177E-3</v>
      </c>
      <c r="Q107" s="3">
        <v>0</v>
      </c>
      <c r="R107" s="4">
        <f t="shared" si="3"/>
        <v>0</v>
      </c>
      <c r="S107" s="3">
        <v>1.489499E-3</v>
      </c>
      <c r="T107" s="3">
        <v>0</v>
      </c>
      <c r="U107" s="2">
        <v>12</v>
      </c>
    </row>
    <row r="108" spans="1:23" x14ac:dyDescent="0.2">
      <c r="A108" s="1" t="s">
        <v>142</v>
      </c>
      <c r="B108" s="2">
        <v>23627</v>
      </c>
      <c r="C108" s="2">
        <v>27</v>
      </c>
      <c r="D108" s="2">
        <v>17</v>
      </c>
      <c r="E108" s="2">
        <v>0</v>
      </c>
      <c r="F108" s="2" t="s">
        <v>9</v>
      </c>
      <c r="H108" s="1" t="s">
        <v>10</v>
      </c>
      <c r="O108" s="3">
        <v>1.6832768000000001E-2</v>
      </c>
      <c r="P108" s="4">
        <f t="shared" si="2"/>
        <v>4.8788669445386343E-4</v>
      </c>
      <c r="Q108" s="3">
        <v>4.0064710000000003E-2</v>
      </c>
      <c r="R108" s="4">
        <f t="shared" si="3"/>
        <v>1.0395789591344921E-3</v>
      </c>
      <c r="S108" s="3">
        <v>0</v>
      </c>
      <c r="T108" s="3">
        <v>7.2488800000000003E-4</v>
      </c>
      <c r="U108" s="2">
        <v>7</v>
      </c>
      <c r="W108" s="2" t="s">
        <v>16</v>
      </c>
    </row>
    <row r="109" spans="1:23" x14ac:dyDescent="0.2">
      <c r="A109" s="1" t="s">
        <v>143</v>
      </c>
      <c r="B109" s="2">
        <v>21393</v>
      </c>
      <c r="C109" s="2">
        <v>24</v>
      </c>
      <c r="D109" s="2">
        <v>15</v>
      </c>
      <c r="E109" s="2">
        <v>0</v>
      </c>
      <c r="F109" s="2" t="s">
        <v>9</v>
      </c>
      <c r="H109" s="1" t="s">
        <v>10</v>
      </c>
      <c r="O109" s="3">
        <v>4.9368118000000002E-2</v>
      </c>
      <c r="P109" s="4">
        <f t="shared" si="2"/>
        <v>1.4309023864897488E-3</v>
      </c>
      <c r="Q109" s="3">
        <v>2.5934674000000001E-2</v>
      </c>
      <c r="R109" s="4">
        <f t="shared" si="3"/>
        <v>6.7293988655882874E-4</v>
      </c>
      <c r="S109" s="3">
        <v>9.3616200000000004E-4</v>
      </c>
      <c r="T109" s="3">
        <v>0</v>
      </c>
      <c r="U109" s="2">
        <v>7</v>
      </c>
      <c r="V109" s="1">
        <v>2</v>
      </c>
    </row>
    <row r="110" spans="1:23" x14ac:dyDescent="0.2">
      <c r="A110" s="1" t="s">
        <v>144</v>
      </c>
      <c r="B110" s="2">
        <v>43125</v>
      </c>
      <c r="C110" s="2">
        <v>61</v>
      </c>
      <c r="D110" s="2">
        <v>24</v>
      </c>
      <c r="E110" s="2">
        <v>0</v>
      </c>
      <c r="F110" s="2" t="s">
        <v>23</v>
      </c>
      <c r="H110" s="1" t="s">
        <v>10</v>
      </c>
      <c r="O110" s="3">
        <v>4.9015915E-2</v>
      </c>
      <c r="P110" s="4">
        <f t="shared" si="2"/>
        <v>1.4206940144949149E-3</v>
      </c>
      <c r="Q110" s="3">
        <v>1.1215833999999999E-2</v>
      </c>
      <c r="R110" s="4">
        <f t="shared" si="3"/>
        <v>2.9102282371556526E-4</v>
      </c>
      <c r="S110" s="3">
        <v>0</v>
      </c>
      <c r="T110" s="3">
        <v>0</v>
      </c>
      <c r="U110" s="2">
        <v>5</v>
      </c>
    </row>
    <row r="111" spans="1:23" x14ac:dyDescent="0.2">
      <c r="A111" s="1" t="s">
        <v>145</v>
      </c>
      <c r="B111" s="2">
        <v>14411</v>
      </c>
      <c r="C111" s="2">
        <v>24</v>
      </c>
      <c r="D111" s="2">
        <v>5</v>
      </c>
      <c r="E111" s="2">
        <v>0</v>
      </c>
      <c r="F111" s="2" t="s">
        <v>9</v>
      </c>
      <c r="H111" s="1" t="s">
        <v>10</v>
      </c>
      <c r="O111" s="3">
        <v>4.6875251E-2</v>
      </c>
      <c r="P111" s="4">
        <f t="shared" si="2"/>
        <v>1.3586482782917909E-3</v>
      </c>
      <c r="Q111" s="3">
        <v>0</v>
      </c>
      <c r="R111" s="4">
        <f t="shared" si="3"/>
        <v>0</v>
      </c>
      <c r="S111" s="3">
        <v>5.9110399999999996E-4</v>
      </c>
      <c r="T111" s="3">
        <v>0</v>
      </c>
      <c r="U111" s="2">
        <v>1</v>
      </c>
    </row>
    <row r="112" spans="1:23" x14ac:dyDescent="0.2">
      <c r="A112" s="1" t="s">
        <v>146</v>
      </c>
      <c r="B112" s="2">
        <v>15472</v>
      </c>
      <c r="C112" s="2">
        <v>21</v>
      </c>
      <c r="D112" s="2">
        <v>9</v>
      </c>
      <c r="E112" s="2">
        <v>0</v>
      </c>
      <c r="F112" s="2" t="s">
        <v>9</v>
      </c>
      <c r="H112" s="1" t="s">
        <v>10</v>
      </c>
      <c r="O112" s="3">
        <v>4.6575474999999998E-2</v>
      </c>
      <c r="P112" s="4">
        <f t="shared" si="2"/>
        <v>1.3499594683636436E-3</v>
      </c>
      <c r="Q112" s="3">
        <v>8.5109250000000008E-3</v>
      </c>
      <c r="R112" s="4">
        <f t="shared" si="3"/>
        <v>2.2083720443182359E-4</v>
      </c>
      <c r="S112" s="3">
        <v>1.3295659999999999E-3</v>
      </c>
      <c r="T112" s="3">
        <v>0</v>
      </c>
      <c r="U112" s="2">
        <v>5</v>
      </c>
      <c r="V112" s="1">
        <v>15</v>
      </c>
    </row>
    <row r="113" spans="1:23" x14ac:dyDescent="0.2">
      <c r="A113" s="1" t="s">
        <v>147</v>
      </c>
      <c r="B113" s="2">
        <v>76856</v>
      </c>
      <c r="C113" s="2">
        <v>83</v>
      </c>
      <c r="D113" s="2">
        <v>38</v>
      </c>
      <c r="E113" s="2">
        <v>0</v>
      </c>
      <c r="F113" s="2" t="s">
        <v>20</v>
      </c>
      <c r="G113" s="2" t="s">
        <v>21</v>
      </c>
      <c r="H113" s="1" t="s">
        <v>10</v>
      </c>
      <c r="O113" s="3">
        <v>4.6512036E-2</v>
      </c>
      <c r="P113" s="4">
        <f t="shared" si="2"/>
        <v>1.3481207307294376E-3</v>
      </c>
      <c r="Q113" s="3">
        <v>0</v>
      </c>
      <c r="R113" s="4">
        <f t="shared" si="3"/>
        <v>0</v>
      </c>
      <c r="S113" s="3">
        <v>0</v>
      </c>
      <c r="T113" s="3">
        <v>0</v>
      </c>
      <c r="U113" s="2">
        <v>1</v>
      </c>
    </row>
    <row r="114" spans="1:23" x14ac:dyDescent="0.2">
      <c r="A114" s="1" t="s">
        <v>148</v>
      </c>
      <c r="B114" s="2">
        <v>19703</v>
      </c>
      <c r="C114" s="2">
        <v>21</v>
      </c>
      <c r="D114" s="2">
        <v>6</v>
      </c>
      <c r="E114" s="2">
        <v>0</v>
      </c>
      <c r="F114" s="2" t="s">
        <v>13</v>
      </c>
      <c r="H114" s="1" t="s">
        <v>10</v>
      </c>
      <c r="O114" s="3">
        <v>4.6310202000000002E-2</v>
      </c>
      <c r="P114" s="4">
        <f t="shared" si="2"/>
        <v>1.3422707051668919E-3</v>
      </c>
      <c r="Q114" s="3">
        <v>0</v>
      </c>
      <c r="R114" s="4">
        <f t="shared" si="3"/>
        <v>0</v>
      </c>
      <c r="S114" s="3">
        <v>5.7078149999999998E-3</v>
      </c>
      <c r="T114" s="3">
        <v>0</v>
      </c>
      <c r="U114" s="2">
        <v>2</v>
      </c>
      <c r="V114" s="1">
        <v>14</v>
      </c>
    </row>
    <row r="115" spans="1:23" x14ac:dyDescent="0.2">
      <c r="A115" s="1" t="s">
        <v>149</v>
      </c>
      <c r="B115" s="2">
        <v>17460</v>
      </c>
      <c r="C115" s="2">
        <v>19</v>
      </c>
      <c r="D115" s="2">
        <v>7</v>
      </c>
      <c r="E115" s="2">
        <v>0</v>
      </c>
      <c r="F115" s="2" t="s">
        <v>13</v>
      </c>
      <c r="H115" s="1" t="s">
        <v>10</v>
      </c>
      <c r="O115" s="3">
        <v>4.6152319999999997E-2</v>
      </c>
      <c r="P115" s="4">
        <f t="shared" si="2"/>
        <v>1.3376945993776499E-3</v>
      </c>
      <c r="Q115" s="3">
        <v>0</v>
      </c>
      <c r="R115" s="4">
        <f t="shared" si="3"/>
        <v>0</v>
      </c>
      <c r="S115" s="3">
        <v>0</v>
      </c>
      <c r="T115" s="3">
        <v>0</v>
      </c>
      <c r="U115" s="2">
        <v>1</v>
      </c>
      <c r="V115" s="1">
        <v>14</v>
      </c>
    </row>
    <row r="116" spans="1:23" x14ac:dyDescent="0.2">
      <c r="A116" s="1" t="s">
        <v>150</v>
      </c>
      <c r="B116" s="2">
        <v>61886</v>
      </c>
      <c r="C116" s="2">
        <v>105</v>
      </c>
      <c r="D116" s="2">
        <v>24</v>
      </c>
      <c r="E116" s="2">
        <v>0</v>
      </c>
      <c r="F116" s="2" t="s">
        <v>13</v>
      </c>
      <c r="H116" s="1" t="s">
        <v>10</v>
      </c>
      <c r="O116" s="3">
        <v>4.5988267999999999E-2</v>
      </c>
      <c r="P116" s="4">
        <f t="shared" si="2"/>
        <v>1.3329396602019573E-3</v>
      </c>
      <c r="Q116" s="3">
        <v>0</v>
      </c>
      <c r="R116" s="4">
        <f t="shared" si="3"/>
        <v>0</v>
      </c>
      <c r="S116" s="3">
        <v>3.5744955000000002E-2</v>
      </c>
      <c r="T116" s="3">
        <v>0</v>
      </c>
      <c r="U116" s="2">
        <v>2</v>
      </c>
      <c r="V116" s="1">
        <v>4</v>
      </c>
    </row>
    <row r="117" spans="1:23" x14ac:dyDescent="0.2">
      <c r="A117" s="1" t="s">
        <v>151</v>
      </c>
      <c r="B117" s="2">
        <v>29100</v>
      </c>
      <c r="C117" s="2">
        <v>37</v>
      </c>
      <c r="D117" s="2">
        <v>14</v>
      </c>
      <c r="E117" s="2">
        <v>0</v>
      </c>
      <c r="F117" s="2" t="s">
        <v>23</v>
      </c>
      <c r="H117" s="1" t="s">
        <v>10</v>
      </c>
      <c r="O117" s="3">
        <v>4.5049183E-2</v>
      </c>
      <c r="P117" s="4">
        <f t="shared" si="2"/>
        <v>1.3057208999563933E-3</v>
      </c>
      <c r="Q117" s="3">
        <v>5.4392759999999998E-3</v>
      </c>
      <c r="R117" s="4">
        <f t="shared" si="3"/>
        <v>1.4113559994631742E-4</v>
      </c>
      <c r="S117" s="3">
        <v>6.9600900000000004E-4</v>
      </c>
      <c r="T117" s="3">
        <v>0</v>
      </c>
      <c r="U117" s="2">
        <v>7</v>
      </c>
      <c r="V117" s="1">
        <v>6</v>
      </c>
    </row>
    <row r="118" spans="1:23" x14ac:dyDescent="0.2">
      <c r="A118" s="1" t="s">
        <v>152</v>
      </c>
      <c r="B118" s="2">
        <v>47404</v>
      </c>
      <c r="C118" s="2">
        <v>77</v>
      </c>
      <c r="D118" s="2">
        <v>43</v>
      </c>
      <c r="E118" s="2">
        <v>0</v>
      </c>
      <c r="F118" s="2" t="s">
        <v>20</v>
      </c>
      <c r="G118" s="2" t="s">
        <v>21</v>
      </c>
      <c r="H118" s="1" t="s">
        <v>10</v>
      </c>
      <c r="O118" s="3">
        <v>0</v>
      </c>
      <c r="P118" s="4">
        <f t="shared" si="2"/>
        <v>0</v>
      </c>
      <c r="Q118" s="3">
        <v>3.7464844999999997E-2</v>
      </c>
      <c r="R118" s="4">
        <f t="shared" si="3"/>
        <v>9.7211896876915052E-4</v>
      </c>
      <c r="S118" s="3">
        <v>0</v>
      </c>
      <c r="T118" s="3">
        <v>2.0461884999999999E-2</v>
      </c>
      <c r="U118" s="2">
        <v>3</v>
      </c>
      <c r="W118" s="2" t="s">
        <v>16</v>
      </c>
    </row>
    <row r="119" spans="1:23" x14ac:dyDescent="0.2">
      <c r="A119" s="1" t="s">
        <v>153</v>
      </c>
      <c r="B119" s="2">
        <v>24888</v>
      </c>
      <c r="C119" s="2">
        <v>35</v>
      </c>
      <c r="D119" s="2">
        <v>22</v>
      </c>
      <c r="E119" s="2">
        <v>1</v>
      </c>
      <c r="F119" s="2" t="s">
        <v>23</v>
      </c>
      <c r="H119" s="1" t="s">
        <v>10</v>
      </c>
      <c r="O119" s="3">
        <v>1.864814E-3</v>
      </c>
      <c r="P119" s="4">
        <f t="shared" si="2"/>
        <v>5.4050405627362461E-5</v>
      </c>
      <c r="Q119" s="3">
        <v>3.4079553999999998E-2</v>
      </c>
      <c r="R119" s="4">
        <f t="shared" si="3"/>
        <v>8.8427913929959082E-4</v>
      </c>
      <c r="S119" s="3">
        <v>1.0821546E-2</v>
      </c>
      <c r="T119" s="3">
        <v>3.9392761999999998E-2</v>
      </c>
      <c r="U119" s="2">
        <v>9</v>
      </c>
      <c r="W119" s="2" t="s">
        <v>16</v>
      </c>
    </row>
    <row r="120" spans="1:23" x14ac:dyDescent="0.2">
      <c r="A120" s="1" t="s">
        <v>154</v>
      </c>
      <c r="B120" s="2">
        <v>25283</v>
      </c>
      <c r="C120" s="2">
        <v>37</v>
      </c>
      <c r="D120" s="2">
        <v>22</v>
      </c>
      <c r="E120" s="2">
        <v>0</v>
      </c>
      <c r="F120" s="2" t="s">
        <v>9</v>
      </c>
      <c r="H120" s="1" t="s">
        <v>10</v>
      </c>
      <c r="O120" s="3">
        <v>4.4346963000000003E-2</v>
      </c>
      <c r="P120" s="4">
        <f t="shared" si="2"/>
        <v>1.2853675157370307E-3</v>
      </c>
      <c r="Q120" s="3">
        <v>0.180503468</v>
      </c>
      <c r="R120" s="4">
        <f t="shared" si="3"/>
        <v>4.6836132692238651E-3</v>
      </c>
      <c r="S120" s="3">
        <v>1.060947E-3</v>
      </c>
      <c r="T120" s="3">
        <v>2.0199089999999999E-3</v>
      </c>
      <c r="U120" s="2">
        <v>8</v>
      </c>
    </row>
    <row r="121" spans="1:23" x14ac:dyDescent="0.2">
      <c r="A121" s="1" t="s">
        <v>155</v>
      </c>
      <c r="B121" s="2">
        <v>28508</v>
      </c>
      <c r="C121" s="2">
        <v>39</v>
      </c>
      <c r="D121" s="2">
        <v>9</v>
      </c>
      <c r="E121" s="2">
        <v>0</v>
      </c>
      <c r="F121" s="2" t="s">
        <v>23</v>
      </c>
      <c r="H121" s="1" t="s">
        <v>10</v>
      </c>
      <c r="O121" s="3">
        <v>4.3907600999999997E-2</v>
      </c>
      <c r="P121" s="4">
        <f t="shared" si="2"/>
        <v>1.2726328975299335E-3</v>
      </c>
      <c r="Q121" s="3">
        <v>0</v>
      </c>
      <c r="R121" s="4">
        <f t="shared" si="3"/>
        <v>0</v>
      </c>
      <c r="S121" s="3">
        <v>0</v>
      </c>
      <c r="T121" s="3">
        <v>0</v>
      </c>
      <c r="U121" s="2">
        <v>1</v>
      </c>
      <c r="V121" s="1">
        <v>6</v>
      </c>
    </row>
    <row r="122" spans="1:23" x14ac:dyDescent="0.2">
      <c r="A122" s="1" t="s">
        <v>156</v>
      </c>
      <c r="B122" s="2">
        <v>127135</v>
      </c>
      <c r="C122" s="2">
        <v>205</v>
      </c>
      <c r="D122" s="2">
        <v>22</v>
      </c>
      <c r="E122" s="2">
        <v>3</v>
      </c>
      <c r="F122" s="2" t="s">
        <v>20</v>
      </c>
      <c r="G122" s="2" t="s">
        <v>21</v>
      </c>
      <c r="H122" s="1" t="s">
        <v>10</v>
      </c>
      <c r="O122" s="3">
        <v>4.3846054000000002E-2</v>
      </c>
      <c r="P122" s="4">
        <f t="shared" si="2"/>
        <v>1.2708489982696605E-3</v>
      </c>
      <c r="Q122" s="3">
        <v>7.7037889999999999E-3</v>
      </c>
      <c r="R122" s="4">
        <f t="shared" si="3"/>
        <v>1.9989404515873818E-4</v>
      </c>
      <c r="S122" s="3">
        <v>1.9815729999999999E-3</v>
      </c>
      <c r="T122" s="3">
        <v>0</v>
      </c>
      <c r="U122" s="2">
        <v>21</v>
      </c>
      <c r="V122" s="1">
        <v>5</v>
      </c>
    </row>
    <row r="123" spans="1:23" x14ac:dyDescent="0.2">
      <c r="A123" s="1" t="s">
        <v>157</v>
      </c>
      <c r="B123" s="2">
        <v>42638</v>
      </c>
      <c r="C123" s="2">
        <v>55</v>
      </c>
      <c r="D123" s="2">
        <v>5</v>
      </c>
      <c r="E123" s="2">
        <v>0</v>
      </c>
      <c r="F123" s="2" t="s">
        <v>20</v>
      </c>
      <c r="G123" s="2" t="s">
        <v>21</v>
      </c>
      <c r="H123" s="1" t="s">
        <v>10</v>
      </c>
      <c r="O123" s="3">
        <v>5.1604908999999997E-2</v>
      </c>
      <c r="P123" s="4">
        <f t="shared" si="2"/>
        <v>1.4957343004788294E-3</v>
      </c>
      <c r="Q123" s="3">
        <v>3.3728042999999999E-2</v>
      </c>
      <c r="R123" s="4">
        <f t="shared" si="3"/>
        <v>8.751583085359506E-4</v>
      </c>
      <c r="S123" s="3">
        <v>3.5908049999999999E-3</v>
      </c>
      <c r="T123" s="3">
        <v>6.1201699999999996E-4</v>
      </c>
      <c r="U123" s="2">
        <v>9</v>
      </c>
      <c r="V123" s="1">
        <v>3</v>
      </c>
      <c r="W123" s="2" t="s">
        <v>16</v>
      </c>
    </row>
    <row r="124" spans="1:23" x14ac:dyDescent="0.2">
      <c r="A124" s="1" t="s">
        <v>158</v>
      </c>
      <c r="B124" s="2">
        <v>15371</v>
      </c>
      <c r="C124" s="2">
        <v>12</v>
      </c>
      <c r="D124" s="2">
        <v>0</v>
      </c>
      <c r="E124" s="2">
        <v>0</v>
      </c>
      <c r="F124" s="2" t="s">
        <v>159</v>
      </c>
      <c r="H124" s="1" t="s">
        <v>160</v>
      </c>
      <c r="O124" s="3">
        <v>4.2473162000000002E-2</v>
      </c>
      <c r="P124" s="4">
        <f t="shared" si="2"/>
        <v>1.2310566278334878E-3</v>
      </c>
      <c r="Q124" s="3">
        <v>0</v>
      </c>
      <c r="R124" s="4">
        <f t="shared" si="3"/>
        <v>0</v>
      </c>
      <c r="S124" s="3">
        <v>1.364833E-3</v>
      </c>
      <c r="T124" s="3">
        <v>0</v>
      </c>
      <c r="U124" s="2">
        <v>1</v>
      </c>
    </row>
    <row r="125" spans="1:23" x14ac:dyDescent="0.2">
      <c r="A125" s="1" t="s">
        <v>161</v>
      </c>
      <c r="B125" s="2">
        <v>16539</v>
      </c>
      <c r="C125" s="2">
        <v>21</v>
      </c>
      <c r="D125" s="2">
        <v>10</v>
      </c>
      <c r="E125" s="2">
        <v>0</v>
      </c>
      <c r="F125" s="2" t="s">
        <v>9</v>
      </c>
      <c r="H125" s="1" t="s">
        <v>10</v>
      </c>
      <c r="O125" s="3">
        <v>4.2469268999999997E-2</v>
      </c>
      <c r="P125" s="4">
        <f t="shared" si="2"/>
        <v>1.2309437917924094E-3</v>
      </c>
      <c r="Q125" s="3">
        <v>0.14549401200000001</v>
      </c>
      <c r="R125" s="4">
        <f t="shared" si="3"/>
        <v>3.77520550018361E-3</v>
      </c>
      <c r="S125" s="3">
        <v>8.4928399999999995E-4</v>
      </c>
      <c r="T125" s="3">
        <v>1.11086E-3</v>
      </c>
      <c r="U125" s="2">
        <v>5</v>
      </c>
    </row>
    <row r="126" spans="1:23" x14ac:dyDescent="0.2">
      <c r="A126" s="1" t="s">
        <v>162</v>
      </c>
      <c r="B126" s="2">
        <v>48024</v>
      </c>
      <c r="C126" s="2">
        <v>72</v>
      </c>
      <c r="D126" s="2">
        <v>38</v>
      </c>
      <c r="E126" s="2">
        <v>0</v>
      </c>
      <c r="F126" s="2" t="s">
        <v>13</v>
      </c>
      <c r="H126" s="1" t="s">
        <v>10</v>
      </c>
      <c r="I126" s="2" t="s">
        <v>27</v>
      </c>
      <c r="J126" s="2" t="s">
        <v>28</v>
      </c>
      <c r="K126" s="2" t="s">
        <v>29</v>
      </c>
      <c r="L126" s="2" t="s">
        <v>14</v>
      </c>
      <c r="M126" s="2" t="s">
        <v>31</v>
      </c>
      <c r="N126" s="2" t="s">
        <v>46</v>
      </c>
      <c r="O126" s="3">
        <v>4.1978992E-2</v>
      </c>
      <c r="P126" s="4">
        <f t="shared" si="2"/>
        <v>1.216733435842826E-3</v>
      </c>
      <c r="Q126" s="3">
        <v>5.6639771999999998E-2</v>
      </c>
      <c r="R126" s="4">
        <f t="shared" si="3"/>
        <v>1.469660337523345E-3</v>
      </c>
      <c r="S126" s="3">
        <v>6.6158259999999997E-2</v>
      </c>
      <c r="T126" s="3">
        <v>3.1936762E-2</v>
      </c>
      <c r="U126" s="2">
        <v>9</v>
      </c>
      <c r="V126" s="1">
        <v>2</v>
      </c>
    </row>
    <row r="127" spans="1:23" x14ac:dyDescent="0.2">
      <c r="A127" s="1" t="s">
        <v>163</v>
      </c>
      <c r="B127" s="2">
        <v>17988</v>
      </c>
      <c r="C127" s="2">
        <v>31</v>
      </c>
      <c r="D127" s="2">
        <v>4</v>
      </c>
      <c r="E127" s="2">
        <v>1</v>
      </c>
      <c r="F127" s="2" t="s">
        <v>9</v>
      </c>
      <c r="H127" s="1" t="s">
        <v>10</v>
      </c>
      <c r="O127" s="3">
        <v>4.1772405999999998E-2</v>
      </c>
      <c r="P127" s="4">
        <f t="shared" si="2"/>
        <v>1.2107456766899376E-3</v>
      </c>
      <c r="Q127" s="3">
        <v>0</v>
      </c>
      <c r="R127" s="4">
        <f t="shared" si="3"/>
        <v>0</v>
      </c>
      <c r="S127" s="3">
        <v>8.9926100000000005E-4</v>
      </c>
      <c r="T127" s="3">
        <v>0</v>
      </c>
      <c r="U127" s="2">
        <v>3</v>
      </c>
    </row>
    <row r="128" spans="1:23" x14ac:dyDescent="0.2">
      <c r="A128" s="1" t="s">
        <v>164</v>
      </c>
      <c r="B128" s="2">
        <v>21374</v>
      </c>
      <c r="C128" s="2">
        <v>42</v>
      </c>
      <c r="D128" s="2">
        <v>14</v>
      </c>
      <c r="E128" s="2">
        <v>0</v>
      </c>
      <c r="F128" s="2" t="s">
        <v>23</v>
      </c>
      <c r="H128" s="1" t="s">
        <v>10</v>
      </c>
      <c r="O128" s="3">
        <v>9.7332979999999996E-3</v>
      </c>
      <c r="P128" s="4">
        <f t="shared" si="2"/>
        <v>2.8211323220009922E-4</v>
      </c>
      <c r="Q128" s="3">
        <v>2.9787837000000001E-2</v>
      </c>
      <c r="R128" s="4">
        <f t="shared" si="3"/>
        <v>7.7291982353866809E-4</v>
      </c>
      <c r="S128" s="3">
        <v>8.9714029999999993E-3</v>
      </c>
      <c r="T128" s="3">
        <v>1.5229009999999999E-2</v>
      </c>
      <c r="U128" s="2">
        <v>7</v>
      </c>
      <c r="V128" s="1">
        <v>2</v>
      </c>
      <c r="W128" s="2" t="s">
        <v>16</v>
      </c>
    </row>
    <row r="129" spans="1:23" x14ac:dyDescent="0.2">
      <c r="A129" s="1" t="s">
        <v>165</v>
      </c>
      <c r="B129" s="2">
        <v>14811</v>
      </c>
      <c r="C129" s="2">
        <v>23</v>
      </c>
      <c r="D129" s="2">
        <v>16</v>
      </c>
      <c r="E129" s="2">
        <v>0</v>
      </c>
      <c r="F129" s="2" t="s">
        <v>9</v>
      </c>
      <c r="H129" s="1" t="s">
        <v>10</v>
      </c>
      <c r="O129" s="3">
        <v>4.1504300000000001E-2</v>
      </c>
      <c r="P129" s="4">
        <f t="shared" si="2"/>
        <v>1.2029748008539939E-3</v>
      </c>
      <c r="Q129" s="3">
        <v>4.204331E-2</v>
      </c>
      <c r="R129" s="4">
        <f t="shared" si="3"/>
        <v>1.0909186775186635E-3</v>
      </c>
      <c r="S129" s="3">
        <v>3.0776135999999999E-2</v>
      </c>
      <c r="T129" s="3">
        <v>6.1855E-3</v>
      </c>
      <c r="U129" s="2">
        <v>10</v>
      </c>
    </row>
    <row r="130" spans="1:23" x14ac:dyDescent="0.2">
      <c r="A130" s="1" t="s">
        <v>166</v>
      </c>
      <c r="B130" s="2">
        <v>12004</v>
      </c>
      <c r="C130" s="2">
        <v>25</v>
      </c>
      <c r="D130" s="2">
        <v>10</v>
      </c>
      <c r="E130" s="2">
        <v>0</v>
      </c>
      <c r="F130" s="2" t="s">
        <v>9</v>
      </c>
      <c r="H130" s="1" t="s">
        <v>10</v>
      </c>
      <c r="O130" s="3">
        <v>3.0260519E-2</v>
      </c>
      <c r="P130" s="4">
        <f t="shared" si="2"/>
        <v>8.7708121369986969E-4</v>
      </c>
      <c r="Q130" s="3">
        <v>2.9661241000000001E-2</v>
      </c>
      <c r="R130" s="4">
        <f t="shared" si="3"/>
        <v>7.6963497415599214E-4</v>
      </c>
      <c r="S130" s="3">
        <v>0</v>
      </c>
      <c r="T130" s="3">
        <v>0</v>
      </c>
      <c r="U130" s="2">
        <v>4</v>
      </c>
      <c r="W130" s="2" t="s">
        <v>16</v>
      </c>
    </row>
    <row r="131" spans="1:23" x14ac:dyDescent="0.2">
      <c r="A131" s="1" t="s">
        <v>167</v>
      </c>
      <c r="B131" s="2">
        <v>10753</v>
      </c>
      <c r="C131" s="2">
        <v>26</v>
      </c>
      <c r="D131" s="2">
        <v>3</v>
      </c>
      <c r="E131" s="2">
        <v>0</v>
      </c>
      <c r="F131" s="2" t="s">
        <v>9</v>
      </c>
      <c r="H131" s="1" t="s">
        <v>10</v>
      </c>
      <c r="O131" s="3">
        <v>4.1269525000000001E-2</v>
      </c>
      <c r="P131" s="4">
        <f t="shared" ref="P131:P194" si="4">O131/SUM($O$2:$O$877)</f>
        <v>1.1961700021013227E-3</v>
      </c>
      <c r="Q131" s="3">
        <v>5.0064899999999997E-3</v>
      </c>
      <c r="R131" s="4">
        <f t="shared" ref="R131:R194" si="5">Q131/SUM($Q$2:$Q$877)</f>
        <v>1.2990588633032018E-4</v>
      </c>
      <c r="S131" s="3">
        <v>9.9866400000000002E-4</v>
      </c>
      <c r="T131" s="3">
        <v>0</v>
      </c>
      <c r="U131" s="2">
        <v>7</v>
      </c>
    </row>
    <row r="132" spans="1:23" x14ac:dyDescent="0.2">
      <c r="A132" s="1" t="s">
        <v>168</v>
      </c>
      <c r="B132" s="2">
        <v>42452</v>
      </c>
      <c r="C132" s="2">
        <v>71</v>
      </c>
      <c r="D132" s="2">
        <v>17</v>
      </c>
      <c r="E132" s="2">
        <v>0</v>
      </c>
      <c r="F132" s="2" t="s">
        <v>13</v>
      </c>
      <c r="H132" s="1" t="s">
        <v>10</v>
      </c>
      <c r="O132" s="3">
        <v>0</v>
      </c>
      <c r="P132" s="4">
        <f t="shared" si="4"/>
        <v>0</v>
      </c>
      <c r="Q132" s="3">
        <v>2.9490941999999999E-2</v>
      </c>
      <c r="R132" s="4">
        <f t="shared" si="5"/>
        <v>7.6521614129381377E-4</v>
      </c>
      <c r="S132" s="3">
        <v>0</v>
      </c>
      <c r="T132" s="3">
        <v>0</v>
      </c>
      <c r="U132" s="2">
        <v>1</v>
      </c>
      <c r="V132" s="1">
        <v>4</v>
      </c>
      <c r="W132" s="2" t="s">
        <v>16</v>
      </c>
    </row>
    <row r="133" spans="1:23" x14ac:dyDescent="0.2">
      <c r="A133" s="1" t="s">
        <v>169</v>
      </c>
      <c r="B133" s="2">
        <v>76502</v>
      </c>
      <c r="C133" s="2">
        <v>132</v>
      </c>
      <c r="D133" s="2">
        <v>47</v>
      </c>
      <c r="E133" s="2">
        <v>0</v>
      </c>
      <c r="F133" s="2" t="s">
        <v>13</v>
      </c>
      <c r="H133" s="1" t="s">
        <v>10</v>
      </c>
      <c r="I133" s="2" t="s">
        <v>27</v>
      </c>
      <c r="J133" s="2" t="s">
        <v>28</v>
      </c>
      <c r="K133" s="2" t="s">
        <v>29</v>
      </c>
      <c r="L133" s="2" t="s">
        <v>14</v>
      </c>
      <c r="M133" s="2" t="s">
        <v>31</v>
      </c>
      <c r="N133" s="2" t="s">
        <v>75</v>
      </c>
      <c r="O133" s="3">
        <v>4.0807677000000001E-2</v>
      </c>
      <c r="P133" s="4">
        <f t="shared" si="4"/>
        <v>1.1827836419934588E-3</v>
      </c>
      <c r="Q133" s="3">
        <v>3.5894566000000003E-2</v>
      </c>
      <c r="R133" s="4">
        <f t="shared" si="5"/>
        <v>9.313741584767325E-4</v>
      </c>
      <c r="S133" s="3">
        <v>1.4998921E-2</v>
      </c>
      <c r="T133" s="3">
        <v>1.0761081E-2</v>
      </c>
      <c r="U133" s="2">
        <v>15</v>
      </c>
      <c r="V133" s="1">
        <v>1</v>
      </c>
    </row>
    <row r="134" spans="1:23" x14ac:dyDescent="0.2">
      <c r="A134" s="1" t="s">
        <v>170</v>
      </c>
      <c r="B134" s="2">
        <v>25152</v>
      </c>
      <c r="C134" s="2">
        <v>28</v>
      </c>
      <c r="D134" s="2">
        <v>14</v>
      </c>
      <c r="E134" s="2">
        <v>0</v>
      </c>
      <c r="F134" s="2" t="s">
        <v>9</v>
      </c>
      <c r="H134" s="1" t="s">
        <v>10</v>
      </c>
      <c r="O134" s="3">
        <v>4.0735223000000001E-2</v>
      </c>
      <c r="P134" s="4">
        <f t="shared" si="4"/>
        <v>1.180683610521513E-3</v>
      </c>
      <c r="Q134" s="3">
        <v>2.231486E-3</v>
      </c>
      <c r="R134" s="4">
        <f t="shared" si="5"/>
        <v>5.7901477215314696E-5</v>
      </c>
      <c r="S134" s="3">
        <v>0</v>
      </c>
      <c r="T134" s="3">
        <v>0</v>
      </c>
      <c r="U134" s="2">
        <v>4</v>
      </c>
      <c r="V134" s="1">
        <v>2</v>
      </c>
    </row>
    <row r="135" spans="1:23" x14ac:dyDescent="0.2">
      <c r="A135" s="1" t="s">
        <v>171</v>
      </c>
      <c r="B135" s="2">
        <v>14007</v>
      </c>
      <c r="C135" s="2">
        <v>17</v>
      </c>
      <c r="D135" s="2">
        <v>11</v>
      </c>
      <c r="E135" s="2">
        <v>0</v>
      </c>
      <c r="F135" s="2" t="s">
        <v>9</v>
      </c>
      <c r="H135" s="1" t="s">
        <v>10</v>
      </c>
      <c r="O135" s="3">
        <v>4.0382669000000003E-2</v>
      </c>
      <c r="P135" s="4">
        <f t="shared" si="4"/>
        <v>1.1704650650228472E-3</v>
      </c>
      <c r="Q135" s="3">
        <v>0.16152561400000001</v>
      </c>
      <c r="R135" s="4">
        <f t="shared" si="5"/>
        <v>4.1911854516276225E-3</v>
      </c>
      <c r="S135" s="3">
        <v>4.5417419999999997E-3</v>
      </c>
      <c r="T135" s="3">
        <v>3.283612E-3</v>
      </c>
      <c r="U135" s="2">
        <v>9</v>
      </c>
    </row>
    <row r="136" spans="1:23" x14ac:dyDescent="0.2">
      <c r="A136" s="1" t="s">
        <v>172</v>
      </c>
      <c r="B136" s="2">
        <v>13914</v>
      </c>
      <c r="C136" s="2">
        <v>16</v>
      </c>
      <c r="D136" s="2">
        <v>7</v>
      </c>
      <c r="E136" s="2">
        <v>0</v>
      </c>
      <c r="F136" s="2" t="s">
        <v>9</v>
      </c>
      <c r="H136" s="1" t="s">
        <v>10</v>
      </c>
      <c r="O136" s="3">
        <v>4.0332922E-2</v>
      </c>
      <c r="P136" s="4">
        <f t="shared" si="4"/>
        <v>1.1690231809911183E-3</v>
      </c>
      <c r="Q136" s="3">
        <v>6.0554789999999999E-3</v>
      </c>
      <c r="R136" s="4">
        <f t="shared" si="5"/>
        <v>1.5712452569557534E-4</v>
      </c>
      <c r="S136" s="3">
        <v>7.1642600000000004E-4</v>
      </c>
      <c r="T136" s="3">
        <v>0</v>
      </c>
      <c r="U136" s="2">
        <v>5</v>
      </c>
    </row>
    <row r="137" spans="1:23" x14ac:dyDescent="0.2">
      <c r="A137" s="1" t="s">
        <v>173</v>
      </c>
      <c r="B137" s="2">
        <v>11026</v>
      </c>
      <c r="C137" s="2">
        <v>17</v>
      </c>
      <c r="D137" s="2">
        <v>2</v>
      </c>
      <c r="E137" s="2">
        <v>1</v>
      </c>
      <c r="F137" s="2" t="s">
        <v>9</v>
      </c>
      <c r="H137" s="1" t="s">
        <v>10</v>
      </c>
      <c r="O137" s="3">
        <v>2.3235209999999999E-2</v>
      </c>
      <c r="P137" s="4">
        <f t="shared" si="4"/>
        <v>6.7345725918882451E-4</v>
      </c>
      <c r="Q137" s="3">
        <v>2.5506030999999998E-2</v>
      </c>
      <c r="R137" s="4">
        <f t="shared" si="5"/>
        <v>6.6181767342461944E-4</v>
      </c>
      <c r="S137" s="3">
        <v>5.9627960000000002E-3</v>
      </c>
      <c r="T137" s="3">
        <v>0</v>
      </c>
      <c r="U137" s="2">
        <v>3</v>
      </c>
      <c r="W137" s="2" t="s">
        <v>16</v>
      </c>
    </row>
    <row r="138" spans="1:23" x14ac:dyDescent="0.2">
      <c r="A138" s="1" t="s">
        <v>174</v>
      </c>
      <c r="B138" s="2">
        <v>14598</v>
      </c>
      <c r="C138" s="2">
        <v>29</v>
      </c>
      <c r="D138" s="2">
        <v>6</v>
      </c>
      <c r="E138" s="2">
        <v>0</v>
      </c>
      <c r="F138" s="2" t="s">
        <v>9</v>
      </c>
      <c r="H138" s="1" t="s">
        <v>10</v>
      </c>
      <c r="O138" s="3">
        <v>3.9492263999999999E-2</v>
      </c>
      <c r="P138" s="4">
        <f t="shared" si="4"/>
        <v>1.1446572625167357E-3</v>
      </c>
      <c r="Q138" s="3">
        <v>2.6686069999999999E-3</v>
      </c>
      <c r="R138" s="4">
        <f t="shared" si="5"/>
        <v>6.9243673232603428E-5</v>
      </c>
      <c r="S138" s="3">
        <v>0</v>
      </c>
      <c r="T138" s="3">
        <v>0</v>
      </c>
      <c r="U138" s="2">
        <v>3</v>
      </c>
      <c r="V138" s="1">
        <v>5</v>
      </c>
    </row>
    <row r="139" spans="1:23" x14ac:dyDescent="0.2">
      <c r="A139" s="1" t="s">
        <v>175</v>
      </c>
      <c r="B139" s="2">
        <v>57951</v>
      </c>
      <c r="C139" s="2">
        <v>65</v>
      </c>
      <c r="D139" s="2">
        <v>22</v>
      </c>
      <c r="E139" s="2">
        <v>0</v>
      </c>
      <c r="F139" s="2" t="s">
        <v>20</v>
      </c>
      <c r="G139" s="2" t="s">
        <v>21</v>
      </c>
      <c r="H139" s="1" t="s">
        <v>10</v>
      </c>
      <c r="O139" s="3">
        <v>3.9483790999999997E-2</v>
      </c>
      <c r="P139" s="4">
        <f t="shared" si="4"/>
        <v>1.1444116781920359E-3</v>
      </c>
      <c r="Q139" s="3">
        <v>0</v>
      </c>
      <c r="R139" s="4">
        <f t="shared" si="5"/>
        <v>0</v>
      </c>
      <c r="S139" s="3">
        <v>9.6171099999999997E-4</v>
      </c>
      <c r="T139" s="3">
        <v>0</v>
      </c>
      <c r="U139" s="2">
        <v>7</v>
      </c>
    </row>
    <row r="140" spans="1:23" x14ac:dyDescent="0.2">
      <c r="A140" s="1" t="s">
        <v>176</v>
      </c>
      <c r="B140" s="2">
        <v>13260</v>
      </c>
      <c r="C140" s="2">
        <v>23</v>
      </c>
      <c r="D140" s="2">
        <v>5</v>
      </c>
      <c r="E140" s="2">
        <v>0</v>
      </c>
      <c r="F140" s="2" t="s">
        <v>9</v>
      </c>
      <c r="H140" s="1" t="s">
        <v>10</v>
      </c>
      <c r="O140" s="3">
        <v>3.8259145000000001E-2</v>
      </c>
      <c r="P140" s="4">
        <f t="shared" si="4"/>
        <v>1.1089161204313549E-3</v>
      </c>
      <c r="Q140" s="3">
        <v>2.3555660999999999E-2</v>
      </c>
      <c r="R140" s="4">
        <f t="shared" si="5"/>
        <v>6.1121045289245688E-4</v>
      </c>
      <c r="S140" s="3">
        <v>7.5859500000000004E-4</v>
      </c>
      <c r="T140" s="3">
        <v>0</v>
      </c>
      <c r="U140" s="2">
        <v>3</v>
      </c>
    </row>
    <row r="141" spans="1:23" x14ac:dyDescent="0.2">
      <c r="A141" s="1" t="s">
        <v>177</v>
      </c>
      <c r="B141" s="2">
        <v>11783</v>
      </c>
      <c r="C141" s="2">
        <v>29</v>
      </c>
      <c r="D141" s="2">
        <v>6</v>
      </c>
      <c r="E141" s="2">
        <v>0</v>
      </c>
      <c r="F141" s="2" t="s">
        <v>9</v>
      </c>
      <c r="H141" s="1" t="s">
        <v>10</v>
      </c>
      <c r="O141" s="3">
        <v>3.8229839000000002E-2</v>
      </c>
      <c r="P141" s="4">
        <f t="shared" si="4"/>
        <v>1.1080667053222258E-3</v>
      </c>
      <c r="Q141" s="3">
        <v>0</v>
      </c>
      <c r="R141" s="4">
        <f t="shared" si="5"/>
        <v>0</v>
      </c>
      <c r="S141" s="3">
        <v>2.0726849999999999E-3</v>
      </c>
      <c r="T141" s="3">
        <v>0</v>
      </c>
      <c r="U141" s="2">
        <v>5</v>
      </c>
      <c r="V141" s="1">
        <v>4</v>
      </c>
    </row>
    <row r="142" spans="1:23" x14ac:dyDescent="0.2">
      <c r="A142" s="1" t="s">
        <v>178</v>
      </c>
      <c r="B142" s="2">
        <v>14647</v>
      </c>
      <c r="C142" s="2">
        <v>19</v>
      </c>
      <c r="D142" s="2">
        <v>8</v>
      </c>
      <c r="E142" s="2">
        <v>0</v>
      </c>
      <c r="F142" s="2" t="s">
        <v>9</v>
      </c>
      <c r="H142" s="1" t="s">
        <v>10</v>
      </c>
      <c r="O142" s="3">
        <v>3.8206222999999997E-2</v>
      </c>
      <c r="P142" s="4">
        <f t="shared" si="4"/>
        <v>1.1073822111156743E-3</v>
      </c>
      <c r="Q142" s="3">
        <v>0</v>
      </c>
      <c r="R142" s="4">
        <f t="shared" si="5"/>
        <v>0</v>
      </c>
      <c r="S142" s="3">
        <v>0</v>
      </c>
      <c r="T142" s="3">
        <v>0</v>
      </c>
      <c r="U142" s="2">
        <v>1</v>
      </c>
    </row>
    <row r="143" spans="1:23" x14ac:dyDescent="0.2">
      <c r="A143" s="1" t="s">
        <v>179</v>
      </c>
      <c r="B143" s="2">
        <v>35466</v>
      </c>
      <c r="C143" s="2">
        <v>67</v>
      </c>
      <c r="D143" s="2">
        <v>37</v>
      </c>
      <c r="E143" s="2">
        <v>0</v>
      </c>
      <c r="F143" s="2" t="s">
        <v>23</v>
      </c>
      <c r="H143" s="1" t="s">
        <v>10</v>
      </c>
      <c r="O143" s="3">
        <v>3.7777656999999999E-2</v>
      </c>
      <c r="P143" s="4">
        <f t="shared" si="4"/>
        <v>1.0949605078583542E-3</v>
      </c>
      <c r="Q143" s="3">
        <v>0.19203880500000001</v>
      </c>
      <c r="R143" s="4">
        <f t="shared" si="5"/>
        <v>4.9829263962058298E-3</v>
      </c>
      <c r="S143" s="3">
        <v>3.3005015999999998E-2</v>
      </c>
      <c r="T143" s="3">
        <v>5.4485519000000003E-2</v>
      </c>
      <c r="U143" s="2">
        <v>15</v>
      </c>
    </row>
    <row r="144" spans="1:23" x14ac:dyDescent="0.2">
      <c r="A144" s="1" t="s">
        <v>180</v>
      </c>
      <c r="B144" s="2">
        <v>10166</v>
      </c>
      <c r="C144" s="2">
        <v>12</v>
      </c>
      <c r="D144" s="2">
        <v>3</v>
      </c>
      <c r="E144" s="2">
        <v>0</v>
      </c>
      <c r="F144" s="2" t="s">
        <v>9</v>
      </c>
      <c r="H144" s="1" t="s">
        <v>10</v>
      </c>
      <c r="O144" s="3">
        <v>3.7713710999999997E-2</v>
      </c>
      <c r="P144" s="4">
        <f t="shared" si="4"/>
        <v>1.0931070751630573E-3</v>
      </c>
      <c r="Q144" s="3">
        <v>5.4164460000000001E-3</v>
      </c>
      <c r="R144" s="4">
        <f t="shared" si="5"/>
        <v>1.4054321858034621E-4</v>
      </c>
      <c r="S144" s="3">
        <v>8.2456000000000001E-4</v>
      </c>
      <c r="T144" s="3">
        <v>0</v>
      </c>
      <c r="U144" s="2">
        <v>3</v>
      </c>
    </row>
    <row r="145" spans="1:23" x14ac:dyDescent="0.2">
      <c r="A145" s="1" t="s">
        <v>181</v>
      </c>
      <c r="B145" s="2">
        <v>14283</v>
      </c>
      <c r="C145" s="2">
        <v>28</v>
      </c>
      <c r="D145" s="2">
        <v>1</v>
      </c>
      <c r="E145" s="2">
        <v>0</v>
      </c>
      <c r="F145" s="2" t="s">
        <v>9</v>
      </c>
      <c r="H145" s="1" t="s">
        <v>10</v>
      </c>
      <c r="O145" s="3">
        <v>3.7693292000000003E-2</v>
      </c>
      <c r="P145" s="4">
        <f t="shared" si="4"/>
        <v>1.0925152438959686E-3</v>
      </c>
      <c r="Q145" s="3">
        <v>0</v>
      </c>
      <c r="R145" s="4">
        <f t="shared" si="5"/>
        <v>0</v>
      </c>
      <c r="S145" s="3">
        <v>7.8357000000000003E-4</v>
      </c>
      <c r="T145" s="3">
        <v>0</v>
      </c>
      <c r="U145" s="2">
        <v>2</v>
      </c>
      <c r="V145" s="1">
        <v>2</v>
      </c>
    </row>
    <row r="146" spans="1:23" x14ac:dyDescent="0.2">
      <c r="A146" s="1" t="s">
        <v>182</v>
      </c>
      <c r="B146" s="2">
        <v>39385</v>
      </c>
      <c r="C146" s="2">
        <v>68</v>
      </c>
      <c r="D146" s="2">
        <v>34</v>
      </c>
      <c r="E146" s="2">
        <v>0</v>
      </c>
      <c r="F146" s="2" t="s">
        <v>13</v>
      </c>
      <c r="H146" s="1" t="s">
        <v>10</v>
      </c>
      <c r="O146" s="3">
        <v>1.5171970000000001E-3</v>
      </c>
      <c r="P146" s="4">
        <f t="shared" si="4"/>
        <v>4.3974955822198594E-5</v>
      </c>
      <c r="Q146" s="3">
        <v>2.5206855E-2</v>
      </c>
      <c r="R146" s="4">
        <f t="shared" si="5"/>
        <v>6.5405480493816294E-4</v>
      </c>
      <c r="S146" s="3">
        <v>5.4428030000000004E-3</v>
      </c>
      <c r="T146" s="3">
        <v>3.2990767999999997E-2</v>
      </c>
      <c r="U146" s="2">
        <v>15</v>
      </c>
      <c r="W146" s="2" t="s">
        <v>16</v>
      </c>
    </row>
    <row r="147" spans="1:23" x14ac:dyDescent="0.2">
      <c r="A147" s="1" t="s">
        <v>183</v>
      </c>
      <c r="B147" s="2">
        <v>32542</v>
      </c>
      <c r="C147" s="2">
        <v>32</v>
      </c>
      <c r="D147" s="2">
        <v>7</v>
      </c>
      <c r="E147" s="2">
        <v>0</v>
      </c>
      <c r="F147" s="2" t="s">
        <v>23</v>
      </c>
      <c r="H147" s="1" t="s">
        <v>10</v>
      </c>
      <c r="O147" s="3">
        <v>3.7366512999999997E-2</v>
      </c>
      <c r="P147" s="4">
        <f t="shared" si="4"/>
        <v>1.0830437697969409E-3</v>
      </c>
      <c r="Q147" s="3">
        <v>0</v>
      </c>
      <c r="R147" s="4">
        <f t="shared" si="5"/>
        <v>0</v>
      </c>
      <c r="S147" s="3">
        <v>8.2567800000000005E-4</v>
      </c>
      <c r="T147" s="3">
        <v>0</v>
      </c>
      <c r="U147" s="2">
        <v>5</v>
      </c>
      <c r="V147" s="1">
        <v>4</v>
      </c>
    </row>
    <row r="148" spans="1:23" x14ac:dyDescent="0.2">
      <c r="A148" s="1" t="s">
        <v>184</v>
      </c>
      <c r="B148" s="2">
        <v>24594</v>
      </c>
      <c r="C148" s="2">
        <v>40</v>
      </c>
      <c r="D148" s="2">
        <v>5</v>
      </c>
      <c r="E148" s="2">
        <v>0</v>
      </c>
      <c r="F148" s="2" t="s">
        <v>9</v>
      </c>
      <c r="H148" s="1" t="s">
        <v>10</v>
      </c>
      <c r="O148" s="3">
        <v>3.7161839000000002E-2</v>
      </c>
      <c r="P148" s="4">
        <f t="shared" si="4"/>
        <v>1.0771114287048134E-3</v>
      </c>
      <c r="Q148" s="3">
        <v>1.806787E-3</v>
      </c>
      <c r="R148" s="4">
        <f t="shared" si="5"/>
        <v>4.6881601010907885E-5</v>
      </c>
      <c r="S148" s="3">
        <v>0</v>
      </c>
      <c r="T148" s="3">
        <v>0</v>
      </c>
      <c r="U148" s="2">
        <v>7</v>
      </c>
    </row>
    <row r="149" spans="1:23" x14ac:dyDescent="0.2">
      <c r="A149" s="1" t="s">
        <v>185</v>
      </c>
      <c r="B149" s="2">
        <v>34354</v>
      </c>
      <c r="C149" s="2">
        <v>56</v>
      </c>
      <c r="D149" s="2">
        <v>16</v>
      </c>
      <c r="E149" s="2">
        <v>1</v>
      </c>
      <c r="F149" s="2" t="s">
        <v>13</v>
      </c>
      <c r="H149" s="1" t="s">
        <v>10</v>
      </c>
      <c r="O149" s="3">
        <v>3.7118114000000001E-2</v>
      </c>
      <c r="P149" s="4">
        <f t="shared" si="4"/>
        <v>1.0758440883770078E-3</v>
      </c>
      <c r="Q149" s="3">
        <v>0.33138830699999999</v>
      </c>
      <c r="R149" s="4">
        <f t="shared" si="5"/>
        <v>8.5986972390515604E-3</v>
      </c>
      <c r="S149" s="3">
        <v>0</v>
      </c>
      <c r="T149" s="3">
        <v>6.7076600000000005E-4</v>
      </c>
      <c r="U149" s="2">
        <v>7</v>
      </c>
      <c r="V149" s="1">
        <v>5</v>
      </c>
    </row>
    <row r="150" spans="1:23" x14ac:dyDescent="0.2">
      <c r="A150" s="1" t="s">
        <v>186</v>
      </c>
      <c r="B150" s="2">
        <v>99965</v>
      </c>
      <c r="C150" s="2">
        <v>186</v>
      </c>
      <c r="D150" s="2">
        <v>51</v>
      </c>
      <c r="E150" s="2">
        <v>0</v>
      </c>
      <c r="F150" s="2" t="s">
        <v>13</v>
      </c>
      <c r="H150" s="1" t="s">
        <v>10</v>
      </c>
      <c r="O150" s="3">
        <v>3.6586220000000003E-2</v>
      </c>
      <c r="P150" s="4">
        <f t="shared" si="4"/>
        <v>1.0604274910912944E-3</v>
      </c>
      <c r="Q150" s="3">
        <v>0</v>
      </c>
      <c r="R150" s="4">
        <f t="shared" si="5"/>
        <v>0</v>
      </c>
      <c r="S150" s="3">
        <v>6.0547190000000001E-3</v>
      </c>
      <c r="T150" s="3">
        <v>0</v>
      </c>
      <c r="U150" s="2">
        <v>4</v>
      </c>
    </row>
    <row r="151" spans="1:23" x14ac:dyDescent="0.2">
      <c r="A151" s="1" t="s">
        <v>187</v>
      </c>
      <c r="B151" s="2">
        <v>47211</v>
      </c>
      <c r="C151" s="2">
        <v>54</v>
      </c>
      <c r="D151" s="2">
        <v>13</v>
      </c>
      <c r="E151" s="2">
        <v>0</v>
      </c>
      <c r="F151" s="2" t="s">
        <v>9</v>
      </c>
      <c r="H151" s="1" t="s">
        <v>10</v>
      </c>
      <c r="O151" s="3">
        <v>3.6370134999999998E-2</v>
      </c>
      <c r="P151" s="4">
        <f t="shared" si="4"/>
        <v>1.0541644096794278E-3</v>
      </c>
      <c r="Q151" s="3">
        <v>9.5318260000000002E-3</v>
      </c>
      <c r="R151" s="4">
        <f t="shared" si="5"/>
        <v>2.4732703048970249E-4</v>
      </c>
      <c r="S151" s="3">
        <v>1.011575E-3</v>
      </c>
      <c r="T151" s="3">
        <v>0</v>
      </c>
      <c r="U151" s="2">
        <v>11</v>
      </c>
      <c r="V151" s="1">
        <v>3</v>
      </c>
    </row>
    <row r="152" spans="1:23" x14ac:dyDescent="0.2">
      <c r="A152" s="1" t="s">
        <v>188</v>
      </c>
      <c r="B152" s="2">
        <v>84784</v>
      </c>
      <c r="C152" s="2">
        <v>161</v>
      </c>
      <c r="D152" s="2">
        <v>32</v>
      </c>
      <c r="E152" s="2">
        <v>0</v>
      </c>
      <c r="F152" s="2" t="s">
        <v>20</v>
      </c>
      <c r="G152" s="2" t="s">
        <v>21</v>
      </c>
      <c r="H152" s="1" t="s">
        <v>10</v>
      </c>
      <c r="O152" s="3">
        <v>3.6330596E-2</v>
      </c>
      <c r="P152" s="4">
        <f t="shared" si="4"/>
        <v>1.0530183978047314E-3</v>
      </c>
      <c r="Q152" s="3">
        <v>1.4802769999999999E-3</v>
      </c>
      <c r="R152" s="4">
        <f t="shared" si="5"/>
        <v>3.8409483630125569E-5</v>
      </c>
      <c r="S152" s="3">
        <v>1.272465E-3</v>
      </c>
      <c r="T152" s="3">
        <v>0</v>
      </c>
      <c r="U152" s="2">
        <v>27</v>
      </c>
      <c r="V152" s="1">
        <v>2</v>
      </c>
    </row>
    <row r="153" spans="1:23" x14ac:dyDescent="0.2">
      <c r="A153" s="1" t="s">
        <v>189</v>
      </c>
      <c r="B153" s="2">
        <v>21253</v>
      </c>
      <c r="C153" s="2">
        <v>27</v>
      </c>
      <c r="D153" s="2">
        <v>10</v>
      </c>
      <c r="E153" s="2">
        <v>0</v>
      </c>
      <c r="F153" s="2" t="s">
        <v>9</v>
      </c>
      <c r="H153" s="1" t="s">
        <v>10</v>
      </c>
      <c r="O153" s="3">
        <v>3.6319599000000001E-2</v>
      </c>
      <c r="P153" s="4">
        <f t="shared" si="4"/>
        <v>1.0526996570023328E-3</v>
      </c>
      <c r="Q153" s="3">
        <v>2.109568E-3</v>
      </c>
      <c r="R153" s="4">
        <f t="shared" si="5"/>
        <v>5.4738010225543424E-5</v>
      </c>
      <c r="S153" s="3">
        <v>6.7370099999999997E-4</v>
      </c>
      <c r="T153" s="3">
        <v>0</v>
      </c>
      <c r="U153" s="2">
        <v>5</v>
      </c>
      <c r="V153" s="1">
        <v>2</v>
      </c>
    </row>
    <row r="154" spans="1:23" x14ac:dyDescent="0.2">
      <c r="A154" s="1" t="s">
        <v>190</v>
      </c>
      <c r="B154" s="2">
        <v>33333</v>
      </c>
      <c r="C154" s="2">
        <v>85</v>
      </c>
      <c r="D154" s="2">
        <v>13</v>
      </c>
      <c r="E154" s="2">
        <v>0</v>
      </c>
      <c r="F154" s="2" t="s">
        <v>9</v>
      </c>
      <c r="H154" s="1" t="s">
        <v>10</v>
      </c>
      <c r="O154" s="3">
        <v>3.5937937000000003E-2</v>
      </c>
      <c r="P154" s="4">
        <f t="shared" si="4"/>
        <v>1.0416374352941354E-3</v>
      </c>
      <c r="Q154" s="3">
        <v>0</v>
      </c>
      <c r="R154" s="4">
        <f t="shared" si="5"/>
        <v>0</v>
      </c>
      <c r="S154" s="3">
        <v>5.2103260000000004E-3</v>
      </c>
      <c r="T154" s="3">
        <v>0</v>
      </c>
      <c r="U154" s="2">
        <v>3</v>
      </c>
    </row>
    <row r="155" spans="1:23" x14ac:dyDescent="0.2">
      <c r="A155" s="1" t="s">
        <v>191</v>
      </c>
      <c r="B155" s="2">
        <v>11500</v>
      </c>
      <c r="C155" s="2">
        <v>17</v>
      </c>
      <c r="D155" s="2">
        <v>13</v>
      </c>
      <c r="E155" s="2">
        <v>0</v>
      </c>
      <c r="F155" s="2" t="s">
        <v>9</v>
      </c>
      <c r="H155" s="1" t="s">
        <v>10</v>
      </c>
      <c r="O155" s="3">
        <v>3.5861284E-2</v>
      </c>
      <c r="P155" s="4">
        <f t="shared" si="4"/>
        <v>1.0394156985726424E-3</v>
      </c>
      <c r="Q155" s="3">
        <v>0.11365908600000001</v>
      </c>
      <c r="R155" s="4">
        <f t="shared" si="5"/>
        <v>2.9491688401103544E-3</v>
      </c>
      <c r="S155" s="3">
        <v>2.1587579999999999E-2</v>
      </c>
      <c r="T155" s="3">
        <v>2.0495436999999998E-2</v>
      </c>
      <c r="U155" s="2">
        <v>9</v>
      </c>
      <c r="V155" s="1">
        <v>4</v>
      </c>
    </row>
    <row r="156" spans="1:23" x14ac:dyDescent="0.2">
      <c r="A156" s="1" t="s">
        <v>192</v>
      </c>
      <c r="B156" s="2">
        <v>53065</v>
      </c>
      <c r="C156" s="2">
        <v>99</v>
      </c>
      <c r="D156" s="2">
        <v>38</v>
      </c>
      <c r="E156" s="2">
        <v>0</v>
      </c>
      <c r="F156" s="2" t="s">
        <v>23</v>
      </c>
      <c r="H156" s="1" t="s">
        <v>10</v>
      </c>
      <c r="O156" s="3">
        <v>3.5666835000000001E-2</v>
      </c>
      <c r="P156" s="4">
        <f t="shared" si="4"/>
        <v>1.033779722371351E-3</v>
      </c>
      <c r="Q156" s="3">
        <v>0</v>
      </c>
      <c r="R156" s="4">
        <f t="shared" si="5"/>
        <v>0</v>
      </c>
      <c r="S156" s="3">
        <v>1.2276105000000001E-2</v>
      </c>
      <c r="T156" s="3">
        <v>0</v>
      </c>
      <c r="U156" s="2">
        <v>4</v>
      </c>
    </row>
    <row r="157" spans="1:23" x14ac:dyDescent="0.2">
      <c r="A157" s="1" t="s">
        <v>193</v>
      </c>
      <c r="B157" s="2">
        <v>16065</v>
      </c>
      <c r="C157" s="2">
        <v>22</v>
      </c>
      <c r="D157" s="2">
        <v>5</v>
      </c>
      <c r="E157" s="2">
        <v>0</v>
      </c>
      <c r="F157" s="2" t="s">
        <v>13</v>
      </c>
      <c r="H157" s="1" t="s">
        <v>10</v>
      </c>
      <c r="O157" s="3">
        <v>3.5642811000000003E-2</v>
      </c>
      <c r="P157" s="4">
        <f t="shared" si="4"/>
        <v>1.0330834025535076E-3</v>
      </c>
      <c r="Q157" s="3">
        <v>0</v>
      </c>
      <c r="R157" s="4">
        <f t="shared" si="5"/>
        <v>0</v>
      </c>
      <c r="S157" s="3">
        <v>0</v>
      </c>
      <c r="T157" s="3">
        <v>0</v>
      </c>
      <c r="U157" s="2">
        <v>1</v>
      </c>
      <c r="V157" s="1">
        <v>11</v>
      </c>
    </row>
    <row r="158" spans="1:23" x14ac:dyDescent="0.2">
      <c r="A158" s="1" t="s">
        <v>194</v>
      </c>
      <c r="B158" s="2">
        <v>48600</v>
      </c>
      <c r="C158" s="2">
        <v>83</v>
      </c>
      <c r="D158" s="2">
        <v>15</v>
      </c>
      <c r="E158" s="2">
        <v>0</v>
      </c>
      <c r="F158" s="2" t="s">
        <v>20</v>
      </c>
      <c r="G158" s="2" t="s">
        <v>195</v>
      </c>
      <c r="H158" s="1" t="s">
        <v>10</v>
      </c>
      <c r="O158" s="3">
        <v>1.1081618999999999E-2</v>
      </c>
      <c r="P158" s="4">
        <f t="shared" si="4"/>
        <v>3.2119342838368155E-4</v>
      </c>
      <c r="Q158" s="3">
        <v>2.4565779999999999E-2</v>
      </c>
      <c r="R158" s="4">
        <f t="shared" si="5"/>
        <v>6.3742051303321355E-4</v>
      </c>
      <c r="S158" s="3">
        <v>0</v>
      </c>
      <c r="T158" s="3">
        <v>0</v>
      </c>
      <c r="U158" s="2">
        <v>5</v>
      </c>
      <c r="V158" s="1">
        <v>8</v>
      </c>
      <c r="W158" s="2" t="s">
        <v>16</v>
      </c>
    </row>
    <row r="159" spans="1:23" x14ac:dyDescent="0.2">
      <c r="A159" s="1" t="s">
        <v>196</v>
      </c>
      <c r="B159" s="2">
        <v>12521</v>
      </c>
      <c r="C159" s="2">
        <v>19</v>
      </c>
      <c r="D159" s="2">
        <v>3</v>
      </c>
      <c r="E159" s="2">
        <v>0</v>
      </c>
      <c r="F159" s="2" t="s">
        <v>9</v>
      </c>
      <c r="H159" s="1" t="s">
        <v>10</v>
      </c>
      <c r="O159" s="3">
        <v>4.3606143E-2</v>
      </c>
      <c r="P159" s="4">
        <f t="shared" si="4"/>
        <v>1.263895335939548E-3</v>
      </c>
      <c r="Q159" s="3">
        <v>2.4487068000000001E-2</v>
      </c>
      <c r="R159" s="4">
        <f t="shared" si="5"/>
        <v>6.3537813361672969E-4</v>
      </c>
      <c r="S159" s="3">
        <v>7.2737400000000003E-4</v>
      </c>
      <c r="T159" s="3">
        <v>0</v>
      </c>
      <c r="U159" s="2">
        <v>2</v>
      </c>
      <c r="V159" s="1">
        <v>2</v>
      </c>
      <c r="W159" s="2" t="s">
        <v>16</v>
      </c>
    </row>
    <row r="160" spans="1:23" x14ac:dyDescent="0.2">
      <c r="A160" s="1" t="s">
        <v>197</v>
      </c>
      <c r="B160" s="2">
        <v>20941</v>
      </c>
      <c r="C160" s="2">
        <v>23</v>
      </c>
      <c r="D160" s="2">
        <v>15</v>
      </c>
      <c r="E160" s="2">
        <v>0</v>
      </c>
      <c r="F160" s="2" t="s">
        <v>9</v>
      </c>
      <c r="H160" s="1" t="s">
        <v>10</v>
      </c>
      <c r="O160" s="3">
        <v>3.3949987000000001E-2</v>
      </c>
      <c r="P160" s="4">
        <f t="shared" si="4"/>
        <v>9.8401801380388742E-4</v>
      </c>
      <c r="Q160" s="3">
        <v>0</v>
      </c>
      <c r="R160" s="4">
        <f t="shared" si="5"/>
        <v>0</v>
      </c>
      <c r="S160" s="3">
        <v>0</v>
      </c>
      <c r="T160" s="3">
        <v>0</v>
      </c>
      <c r="U160" s="2">
        <v>1</v>
      </c>
      <c r="V160" s="1">
        <v>3</v>
      </c>
    </row>
    <row r="161" spans="1:22" x14ac:dyDescent="0.2">
      <c r="A161" s="1" t="s">
        <v>198</v>
      </c>
      <c r="B161" s="2">
        <v>15275</v>
      </c>
      <c r="C161" s="2">
        <v>16</v>
      </c>
      <c r="D161" s="2">
        <v>6</v>
      </c>
      <c r="E161" s="2">
        <v>1</v>
      </c>
      <c r="F161" s="2" t="s">
        <v>9</v>
      </c>
      <c r="H161" s="1" t="s">
        <v>10</v>
      </c>
      <c r="O161" s="3">
        <v>3.3943940999999998E-2</v>
      </c>
      <c r="P161" s="4">
        <f t="shared" si="4"/>
        <v>9.8384277447577037E-4</v>
      </c>
      <c r="Q161" s="3">
        <v>0.12059180999999999</v>
      </c>
      <c r="R161" s="4">
        <f t="shared" si="5"/>
        <v>3.1290556781752425E-3</v>
      </c>
      <c r="S161" s="3">
        <v>1.385276E-3</v>
      </c>
      <c r="T161" s="3">
        <v>1.7613640000000001E-3</v>
      </c>
      <c r="U161" s="2">
        <v>9</v>
      </c>
      <c r="V161" s="1">
        <v>2</v>
      </c>
    </row>
    <row r="162" spans="1:22" x14ac:dyDescent="0.2">
      <c r="A162" s="1" t="s">
        <v>199</v>
      </c>
      <c r="B162" s="2">
        <v>12658</v>
      </c>
      <c r="C162" s="2">
        <v>20</v>
      </c>
      <c r="D162" s="2">
        <v>7</v>
      </c>
      <c r="E162" s="2">
        <v>0</v>
      </c>
      <c r="F162" s="2" t="s">
        <v>9</v>
      </c>
      <c r="H162" s="1" t="s">
        <v>10</v>
      </c>
      <c r="O162" s="3">
        <v>3.3787477000000003E-2</v>
      </c>
      <c r="P162" s="4">
        <f t="shared" si="4"/>
        <v>9.7930776848263691E-4</v>
      </c>
      <c r="Q162" s="3">
        <v>0</v>
      </c>
      <c r="R162" s="4">
        <f t="shared" si="5"/>
        <v>0</v>
      </c>
      <c r="S162" s="3">
        <v>9.9513100000000001E-4</v>
      </c>
      <c r="T162" s="3">
        <v>0</v>
      </c>
      <c r="U162" s="2">
        <v>1</v>
      </c>
    </row>
    <row r="163" spans="1:22" x14ac:dyDescent="0.2">
      <c r="A163" s="1" t="s">
        <v>200</v>
      </c>
      <c r="B163" s="2">
        <v>23930</v>
      </c>
      <c r="C163" s="2">
        <v>32</v>
      </c>
      <c r="D163" s="2">
        <v>11</v>
      </c>
      <c r="E163" s="2">
        <v>0</v>
      </c>
      <c r="F163" s="2" t="s">
        <v>9</v>
      </c>
      <c r="H163" s="1" t="s">
        <v>10</v>
      </c>
      <c r="O163" s="3">
        <v>3.3449373999999997E-2</v>
      </c>
      <c r="P163" s="4">
        <f t="shared" si="4"/>
        <v>9.6950807570157207E-4</v>
      </c>
      <c r="Q163" s="3">
        <v>0</v>
      </c>
      <c r="R163" s="4">
        <f t="shared" si="5"/>
        <v>0</v>
      </c>
      <c r="S163" s="3">
        <v>0</v>
      </c>
      <c r="T163" s="3">
        <v>0</v>
      </c>
      <c r="U163" s="2">
        <v>1</v>
      </c>
      <c r="V163" s="1">
        <v>3</v>
      </c>
    </row>
    <row r="164" spans="1:22" x14ac:dyDescent="0.2">
      <c r="A164" s="1" t="s">
        <v>201</v>
      </c>
      <c r="B164" s="2">
        <v>15557</v>
      </c>
      <c r="C164" s="2">
        <v>23</v>
      </c>
      <c r="D164" s="2">
        <v>7</v>
      </c>
      <c r="E164" s="2">
        <v>1</v>
      </c>
      <c r="F164" s="2" t="s">
        <v>20</v>
      </c>
      <c r="G164" s="2" t="s">
        <v>21</v>
      </c>
      <c r="H164" s="1" t="s">
        <v>10</v>
      </c>
      <c r="O164" s="3">
        <v>3.3189422000000003E-2</v>
      </c>
      <c r="P164" s="4">
        <f t="shared" si="4"/>
        <v>9.6197353818542101E-4</v>
      </c>
      <c r="Q164" s="3">
        <v>2.3580195719999999</v>
      </c>
      <c r="R164" s="4">
        <f t="shared" si="5"/>
        <v>6.1184706747622039E-2</v>
      </c>
      <c r="S164" s="3">
        <v>0</v>
      </c>
      <c r="T164" s="3">
        <v>7.5983079999999998E-3</v>
      </c>
      <c r="U164" s="2">
        <v>4</v>
      </c>
      <c r="V164" s="1">
        <v>11</v>
      </c>
    </row>
    <row r="165" spans="1:22" x14ac:dyDescent="0.2">
      <c r="A165" s="1" t="s">
        <v>202</v>
      </c>
      <c r="B165" s="2">
        <v>13363</v>
      </c>
      <c r="C165" s="2">
        <v>12</v>
      </c>
      <c r="D165" s="2">
        <v>8</v>
      </c>
      <c r="E165" s="2">
        <v>0</v>
      </c>
      <c r="F165" s="2" t="s">
        <v>9</v>
      </c>
      <c r="H165" s="1" t="s">
        <v>10</v>
      </c>
      <c r="O165" s="3">
        <v>3.2577997999999997E-2</v>
      </c>
      <c r="P165" s="4">
        <f t="shared" si="4"/>
        <v>9.4425181622800067E-4</v>
      </c>
      <c r="Q165" s="3">
        <v>0</v>
      </c>
      <c r="R165" s="4">
        <f t="shared" si="5"/>
        <v>0</v>
      </c>
      <c r="S165" s="3">
        <v>1.454634E-3</v>
      </c>
      <c r="T165" s="3">
        <v>0</v>
      </c>
      <c r="U165" s="2">
        <v>6</v>
      </c>
      <c r="V165" s="1">
        <v>2</v>
      </c>
    </row>
    <row r="166" spans="1:22" x14ac:dyDescent="0.2">
      <c r="A166" s="1" t="s">
        <v>203</v>
      </c>
      <c r="B166" s="2">
        <v>15798</v>
      </c>
      <c r="C166" s="2">
        <v>22</v>
      </c>
      <c r="D166" s="2">
        <v>4</v>
      </c>
      <c r="E166" s="2">
        <v>0</v>
      </c>
      <c r="F166" s="2" t="s">
        <v>9</v>
      </c>
      <c r="H166" s="1" t="s">
        <v>10</v>
      </c>
      <c r="O166" s="3">
        <v>3.2124930000000003E-2</v>
      </c>
      <c r="P166" s="4">
        <f t="shared" si="4"/>
        <v>9.3111993863764721E-4</v>
      </c>
      <c r="Q166" s="3">
        <v>0</v>
      </c>
      <c r="R166" s="4">
        <f t="shared" si="5"/>
        <v>0</v>
      </c>
      <c r="S166" s="3">
        <v>1.614756E-3</v>
      </c>
      <c r="T166" s="3">
        <v>0</v>
      </c>
      <c r="U166" s="2">
        <v>5</v>
      </c>
    </row>
    <row r="167" spans="1:22" x14ac:dyDescent="0.2">
      <c r="A167" s="1" t="s">
        <v>204</v>
      </c>
      <c r="B167" s="2">
        <v>59622</v>
      </c>
      <c r="C167" s="2">
        <v>81</v>
      </c>
      <c r="D167" s="2">
        <v>24</v>
      </c>
      <c r="E167" s="2">
        <v>0</v>
      </c>
      <c r="F167" s="2" t="s">
        <v>13</v>
      </c>
      <c r="H167" s="1" t="s">
        <v>10</v>
      </c>
      <c r="O167" s="3">
        <v>3.2082948999999999E-2</v>
      </c>
      <c r="P167" s="4">
        <f t="shared" si="4"/>
        <v>9.2990314700124672E-4</v>
      </c>
      <c r="Q167" s="3">
        <v>1.3625907E-2</v>
      </c>
      <c r="R167" s="4">
        <f t="shared" si="5"/>
        <v>3.5355818665162901E-4</v>
      </c>
      <c r="S167" s="3">
        <v>0</v>
      </c>
      <c r="T167" s="3">
        <v>0</v>
      </c>
      <c r="U167" s="2">
        <v>6</v>
      </c>
      <c r="V167" s="1">
        <v>2</v>
      </c>
    </row>
    <row r="168" spans="1:22" x14ac:dyDescent="0.2">
      <c r="A168" s="1" t="s">
        <v>205</v>
      </c>
      <c r="B168" s="2">
        <v>10265</v>
      </c>
      <c r="C168" s="2">
        <v>15</v>
      </c>
      <c r="D168" s="2">
        <v>3</v>
      </c>
      <c r="E168" s="2">
        <v>0</v>
      </c>
      <c r="F168" s="2" t="s">
        <v>9</v>
      </c>
      <c r="H168" s="1" t="s">
        <v>10</v>
      </c>
      <c r="O168" s="3">
        <v>3.1784976E-2</v>
      </c>
      <c r="P168" s="4">
        <f t="shared" si="4"/>
        <v>9.2126659584064723E-4</v>
      </c>
      <c r="Q168" s="3">
        <v>6.7699666000000006E-2</v>
      </c>
      <c r="R168" s="4">
        <f t="shared" si="5"/>
        <v>1.756636908492106E-3</v>
      </c>
      <c r="S168" s="3">
        <v>8.6957600000000005E-4</v>
      </c>
      <c r="T168" s="3">
        <v>8.5243999999999999E-4</v>
      </c>
      <c r="U168" s="2">
        <v>3</v>
      </c>
    </row>
    <row r="169" spans="1:22" x14ac:dyDescent="0.2">
      <c r="A169" s="1" t="s">
        <v>206</v>
      </c>
      <c r="B169" s="2">
        <v>16543</v>
      </c>
      <c r="C169" s="2">
        <v>18</v>
      </c>
      <c r="D169" s="2">
        <v>10</v>
      </c>
      <c r="E169" s="2">
        <v>0</v>
      </c>
      <c r="F169" s="2" t="s">
        <v>9</v>
      </c>
      <c r="H169" s="1" t="s">
        <v>10</v>
      </c>
      <c r="O169" s="3">
        <v>3.1580649000000002E-2</v>
      </c>
      <c r="P169" s="4">
        <f t="shared" si="4"/>
        <v>9.1534431231498627E-4</v>
      </c>
      <c r="Q169" s="3">
        <v>0</v>
      </c>
      <c r="R169" s="4">
        <f t="shared" si="5"/>
        <v>0</v>
      </c>
      <c r="S169" s="3">
        <v>1.1887101000000001E-2</v>
      </c>
      <c r="T169" s="3">
        <v>0</v>
      </c>
      <c r="U169" s="2">
        <v>2</v>
      </c>
    </row>
    <row r="170" spans="1:22" x14ac:dyDescent="0.2">
      <c r="A170" s="1" t="s">
        <v>207</v>
      </c>
      <c r="B170" s="2">
        <v>26165</v>
      </c>
      <c r="C170" s="2">
        <v>21</v>
      </c>
      <c r="D170" s="2">
        <v>14</v>
      </c>
      <c r="E170" s="2">
        <v>0</v>
      </c>
      <c r="F170" s="2" t="s">
        <v>9</v>
      </c>
      <c r="H170" s="1" t="s">
        <v>10</v>
      </c>
      <c r="O170" s="3">
        <v>3.1453917999999997E-2</v>
      </c>
      <c r="P170" s="4">
        <f t="shared" si="4"/>
        <v>9.1167109774476028E-4</v>
      </c>
      <c r="Q170" s="3">
        <v>1.4000219999999999E-3</v>
      </c>
      <c r="R170" s="4">
        <f t="shared" si="5"/>
        <v>3.6327067225131284E-5</v>
      </c>
      <c r="S170" s="3">
        <v>0</v>
      </c>
      <c r="T170" s="3">
        <v>0</v>
      </c>
      <c r="U170" s="2">
        <v>7</v>
      </c>
    </row>
    <row r="171" spans="1:22" x14ac:dyDescent="0.2">
      <c r="A171" s="1" t="s">
        <v>208</v>
      </c>
      <c r="B171" s="2">
        <v>24851</v>
      </c>
      <c r="C171" s="2">
        <v>28</v>
      </c>
      <c r="D171" s="2">
        <v>3</v>
      </c>
      <c r="E171" s="2">
        <v>0</v>
      </c>
      <c r="F171" s="2" t="s">
        <v>9</v>
      </c>
      <c r="H171" s="1" t="s">
        <v>10</v>
      </c>
      <c r="O171" s="3">
        <v>3.1381745000000003E-2</v>
      </c>
      <c r="P171" s="4">
        <f t="shared" si="4"/>
        <v>9.0957921087274872E-4</v>
      </c>
      <c r="Q171" s="3">
        <v>0</v>
      </c>
      <c r="R171" s="4">
        <f t="shared" si="5"/>
        <v>0</v>
      </c>
      <c r="S171" s="3">
        <v>8.5512499999999998E-4</v>
      </c>
      <c r="T171" s="3">
        <v>0</v>
      </c>
      <c r="U171" s="2">
        <v>1</v>
      </c>
      <c r="V171" s="1">
        <v>3</v>
      </c>
    </row>
    <row r="172" spans="1:22" x14ac:dyDescent="0.2">
      <c r="A172" s="1" t="s">
        <v>209</v>
      </c>
      <c r="B172" s="2">
        <v>13608</v>
      </c>
      <c r="C172" s="2">
        <v>14</v>
      </c>
      <c r="D172" s="2">
        <v>4</v>
      </c>
      <c r="E172" s="2">
        <v>0</v>
      </c>
      <c r="F172" s="2" t="s">
        <v>9</v>
      </c>
      <c r="H172" s="1" t="s">
        <v>10</v>
      </c>
      <c r="O172" s="3">
        <v>3.1269549000000001E-2</v>
      </c>
      <c r="P172" s="4">
        <f t="shared" si="4"/>
        <v>9.063272837048018E-4</v>
      </c>
      <c r="Q172" s="3">
        <v>0</v>
      </c>
      <c r="R172" s="4">
        <f t="shared" si="5"/>
        <v>0</v>
      </c>
      <c r="S172" s="3">
        <v>2.2242450000000001E-3</v>
      </c>
      <c r="T172" s="3">
        <v>0</v>
      </c>
      <c r="U172" s="2">
        <v>2</v>
      </c>
    </row>
    <row r="173" spans="1:22" x14ac:dyDescent="0.2">
      <c r="A173" s="1" t="s">
        <v>210</v>
      </c>
      <c r="B173" s="2">
        <v>36182</v>
      </c>
      <c r="C173" s="2">
        <v>49</v>
      </c>
      <c r="D173" s="2">
        <v>14</v>
      </c>
      <c r="E173" s="2">
        <v>0</v>
      </c>
      <c r="F173" s="2" t="s">
        <v>23</v>
      </c>
      <c r="G173" s="2" t="s">
        <v>21</v>
      </c>
      <c r="H173" s="1" t="s">
        <v>10</v>
      </c>
      <c r="O173" s="3">
        <v>3.0939283000000001E-2</v>
      </c>
      <c r="P173" s="4">
        <f t="shared" si="4"/>
        <v>8.9675474120730532E-4</v>
      </c>
      <c r="Q173" s="3">
        <v>1.8135619839999999</v>
      </c>
      <c r="R173" s="4">
        <f t="shared" si="5"/>
        <v>4.7057394890730624E-2</v>
      </c>
      <c r="S173" s="3">
        <v>6.4618599999999998E-4</v>
      </c>
      <c r="T173" s="3">
        <v>7.4703970000000001E-3</v>
      </c>
      <c r="U173" s="2">
        <v>5</v>
      </c>
      <c r="V173" s="1">
        <v>5</v>
      </c>
    </row>
    <row r="174" spans="1:22" x14ac:dyDescent="0.2">
      <c r="A174" s="1" t="s">
        <v>211</v>
      </c>
      <c r="B174" s="2">
        <v>15740</v>
      </c>
      <c r="C174" s="2">
        <v>17</v>
      </c>
      <c r="D174" s="2">
        <v>6</v>
      </c>
      <c r="E174" s="2">
        <v>0</v>
      </c>
      <c r="F174" s="2" t="s">
        <v>23</v>
      </c>
      <c r="H174" s="1" t="s">
        <v>10</v>
      </c>
      <c r="O174" s="3">
        <v>3.0842706000000001E-2</v>
      </c>
      <c r="P174" s="4">
        <f t="shared" si="4"/>
        <v>8.9395552046771742E-4</v>
      </c>
      <c r="Q174" s="3">
        <v>0</v>
      </c>
      <c r="R174" s="4">
        <f t="shared" si="5"/>
        <v>0</v>
      </c>
      <c r="S174" s="3">
        <v>1.03633E-3</v>
      </c>
      <c r="T174" s="3">
        <v>0</v>
      </c>
      <c r="U174" s="2">
        <v>4</v>
      </c>
      <c r="V174" s="1">
        <v>14</v>
      </c>
    </row>
    <row r="175" spans="1:22" x14ac:dyDescent="0.2">
      <c r="A175" s="1" t="s">
        <v>212</v>
      </c>
      <c r="B175" s="2">
        <v>24733</v>
      </c>
      <c r="C175" s="2">
        <v>36</v>
      </c>
      <c r="D175" s="2">
        <v>12</v>
      </c>
      <c r="E175" s="2">
        <v>0</v>
      </c>
      <c r="F175" s="2" t="s">
        <v>9</v>
      </c>
      <c r="H175" s="1" t="s">
        <v>10</v>
      </c>
      <c r="O175" s="3">
        <v>3.0765227999999999E-2</v>
      </c>
      <c r="P175" s="4">
        <f t="shared" si="4"/>
        <v>8.9170987166456764E-4</v>
      </c>
      <c r="Q175" s="3">
        <v>1.3615739999999999E-3</v>
      </c>
      <c r="R175" s="4">
        <f t="shared" si="5"/>
        <v>3.5329437844541663E-5</v>
      </c>
      <c r="S175" s="3">
        <v>0</v>
      </c>
      <c r="T175" s="3">
        <v>0</v>
      </c>
      <c r="U175" s="2">
        <v>3</v>
      </c>
    </row>
    <row r="176" spans="1:22" x14ac:dyDescent="0.2">
      <c r="A176" s="1" t="s">
        <v>213</v>
      </c>
      <c r="B176" s="2">
        <v>32290</v>
      </c>
      <c r="C176" s="2">
        <v>46</v>
      </c>
      <c r="D176" s="2">
        <v>16</v>
      </c>
      <c r="E176" s="2">
        <v>0</v>
      </c>
      <c r="F176" s="2" t="s">
        <v>9</v>
      </c>
      <c r="H176" s="1" t="s">
        <v>10</v>
      </c>
      <c r="O176" s="3">
        <v>3.0694252000000002E-2</v>
      </c>
      <c r="P176" s="4">
        <f t="shared" si="4"/>
        <v>8.8965267904921432E-4</v>
      </c>
      <c r="Q176" s="3">
        <v>0</v>
      </c>
      <c r="R176" s="4">
        <f t="shared" si="5"/>
        <v>0</v>
      </c>
      <c r="S176" s="3">
        <v>5.3603799999999997E-4</v>
      </c>
      <c r="T176" s="3">
        <v>0</v>
      </c>
      <c r="U176" s="2">
        <v>2</v>
      </c>
      <c r="V176" s="1">
        <v>6</v>
      </c>
    </row>
    <row r="177" spans="1:23" x14ac:dyDescent="0.2">
      <c r="A177" s="1" t="s">
        <v>214</v>
      </c>
      <c r="B177" s="2">
        <v>12331</v>
      </c>
      <c r="C177" s="2">
        <v>15</v>
      </c>
      <c r="D177" s="2">
        <v>10</v>
      </c>
      <c r="E177" s="2">
        <v>0</v>
      </c>
      <c r="F177" s="2" t="s">
        <v>9</v>
      </c>
      <c r="H177" s="1" t="s">
        <v>10</v>
      </c>
      <c r="O177" s="3">
        <v>3.0527602000000001E-2</v>
      </c>
      <c r="P177" s="4">
        <f t="shared" si="4"/>
        <v>8.8482243855455916E-4</v>
      </c>
      <c r="Q177" s="3">
        <v>1.2227500000000001E-3</v>
      </c>
      <c r="R177" s="4">
        <f t="shared" si="5"/>
        <v>3.1727302463482208E-5</v>
      </c>
      <c r="S177" s="3">
        <v>7.2535289999999999E-3</v>
      </c>
      <c r="T177" s="3">
        <v>0</v>
      </c>
      <c r="U177" s="2">
        <v>2</v>
      </c>
    </row>
    <row r="178" spans="1:23" x14ac:dyDescent="0.2">
      <c r="A178" s="1" t="s">
        <v>215</v>
      </c>
      <c r="B178" s="2">
        <v>119902</v>
      </c>
      <c r="C178" s="2">
        <v>195</v>
      </c>
      <c r="D178" s="2">
        <v>58</v>
      </c>
      <c r="E178" s="2">
        <v>1</v>
      </c>
      <c r="F178" s="2" t="s">
        <v>20</v>
      </c>
      <c r="G178" s="2" t="s">
        <v>21</v>
      </c>
      <c r="H178" s="1" t="s">
        <v>10</v>
      </c>
      <c r="O178" s="3">
        <v>3.0482434999999999E-2</v>
      </c>
      <c r="P178" s="4">
        <f t="shared" si="4"/>
        <v>8.8351330280645173E-4</v>
      </c>
      <c r="Q178" s="3">
        <v>0</v>
      </c>
      <c r="R178" s="4">
        <f t="shared" si="5"/>
        <v>0</v>
      </c>
      <c r="S178" s="3">
        <v>1.17186E-3</v>
      </c>
      <c r="T178" s="3">
        <v>0</v>
      </c>
      <c r="U178" s="2">
        <v>26</v>
      </c>
    </row>
    <row r="179" spans="1:23" x14ac:dyDescent="0.2">
      <c r="A179" s="1" t="s">
        <v>216</v>
      </c>
      <c r="B179" s="2">
        <v>11047</v>
      </c>
      <c r="C179" s="2">
        <v>14</v>
      </c>
      <c r="D179" s="2">
        <v>3</v>
      </c>
      <c r="E179" s="2">
        <v>0</v>
      </c>
      <c r="F179" s="2" t="s">
        <v>9</v>
      </c>
      <c r="H179" s="1" t="s">
        <v>10</v>
      </c>
      <c r="O179" s="3">
        <v>3.0462749000000001E-2</v>
      </c>
      <c r="P179" s="4">
        <f t="shared" si="4"/>
        <v>8.8294271706161056E-4</v>
      </c>
      <c r="Q179" s="3">
        <v>0</v>
      </c>
      <c r="R179" s="4">
        <f t="shared" si="5"/>
        <v>0</v>
      </c>
      <c r="S179" s="3">
        <v>1.6160409999999999E-3</v>
      </c>
      <c r="T179" s="3">
        <v>0</v>
      </c>
      <c r="U179" s="2">
        <v>2</v>
      </c>
      <c r="V179" s="1">
        <v>7</v>
      </c>
    </row>
    <row r="180" spans="1:23" x14ac:dyDescent="0.2">
      <c r="A180" s="1" t="s">
        <v>217</v>
      </c>
      <c r="B180" s="2">
        <v>50993</v>
      </c>
      <c r="C180" s="2">
        <v>84</v>
      </c>
      <c r="D180" s="2">
        <v>35</v>
      </c>
      <c r="E180" s="2">
        <v>0</v>
      </c>
      <c r="F180" s="2" t="s">
        <v>20</v>
      </c>
      <c r="G180" s="2" t="s">
        <v>21</v>
      </c>
      <c r="H180" s="1" t="s">
        <v>10</v>
      </c>
      <c r="O180" s="3">
        <v>3.0399149E-2</v>
      </c>
      <c r="P180" s="4">
        <f t="shared" si="4"/>
        <v>8.8109931294843885E-4</v>
      </c>
      <c r="Q180" s="3">
        <v>0</v>
      </c>
      <c r="R180" s="4">
        <f t="shared" si="5"/>
        <v>0</v>
      </c>
      <c r="S180" s="3">
        <v>0</v>
      </c>
      <c r="T180" s="3">
        <v>0</v>
      </c>
      <c r="U180" s="2">
        <v>3</v>
      </c>
      <c r="V180" s="1">
        <v>2</v>
      </c>
    </row>
    <row r="181" spans="1:23" x14ac:dyDescent="0.2">
      <c r="A181" s="1" t="s">
        <v>218</v>
      </c>
      <c r="B181" s="2">
        <v>18249</v>
      </c>
      <c r="C181" s="2">
        <v>29</v>
      </c>
      <c r="D181" s="2">
        <v>2</v>
      </c>
      <c r="E181" s="2">
        <v>2</v>
      </c>
      <c r="F181" s="2" t="s">
        <v>9</v>
      </c>
      <c r="H181" s="1" t="s">
        <v>10</v>
      </c>
      <c r="O181" s="3">
        <v>0</v>
      </c>
      <c r="P181" s="4">
        <f t="shared" si="4"/>
        <v>0</v>
      </c>
      <c r="Q181" s="3">
        <v>2.4087831000000001E-2</v>
      </c>
      <c r="R181" s="4">
        <f t="shared" si="5"/>
        <v>6.2501893259148881E-4</v>
      </c>
      <c r="S181" s="3">
        <v>0</v>
      </c>
      <c r="T181" s="3">
        <v>0</v>
      </c>
      <c r="U181" s="2">
        <v>1</v>
      </c>
      <c r="W181" s="2" t="s">
        <v>16</v>
      </c>
    </row>
    <row r="182" spans="1:23" x14ac:dyDescent="0.2">
      <c r="A182" s="1" t="s">
        <v>219</v>
      </c>
      <c r="B182" s="2">
        <v>11267</v>
      </c>
      <c r="C182" s="2">
        <v>20</v>
      </c>
      <c r="D182" s="2">
        <v>8</v>
      </c>
      <c r="E182" s="2">
        <v>0</v>
      </c>
      <c r="F182" s="2" t="s">
        <v>9</v>
      </c>
      <c r="H182" s="1" t="s">
        <v>10</v>
      </c>
      <c r="O182" s="3">
        <v>3.0163143999999999E-2</v>
      </c>
      <c r="P182" s="4">
        <f t="shared" si="4"/>
        <v>8.7425886345584289E-4</v>
      </c>
      <c r="Q182" s="3">
        <v>0</v>
      </c>
      <c r="R182" s="4">
        <f t="shared" si="5"/>
        <v>0</v>
      </c>
      <c r="S182" s="3">
        <v>4.5121659999999997E-3</v>
      </c>
      <c r="T182" s="3">
        <v>0</v>
      </c>
      <c r="U182" s="2">
        <v>2</v>
      </c>
    </row>
    <row r="183" spans="1:23" x14ac:dyDescent="0.2">
      <c r="A183" s="1" t="s">
        <v>220</v>
      </c>
      <c r="B183" s="2">
        <v>19920</v>
      </c>
      <c r="C183" s="2">
        <v>39</v>
      </c>
      <c r="D183" s="2">
        <v>26</v>
      </c>
      <c r="E183" s="2">
        <v>0</v>
      </c>
      <c r="F183" s="2" t="s">
        <v>9</v>
      </c>
      <c r="H183" s="1" t="s">
        <v>10</v>
      </c>
      <c r="O183" s="3">
        <v>3.0030392999999999E-2</v>
      </c>
      <c r="P183" s="4">
        <f t="shared" si="4"/>
        <v>8.7041116315037653E-4</v>
      </c>
      <c r="Q183" s="3">
        <v>1.4438051E-2</v>
      </c>
      <c r="R183" s="4">
        <f t="shared" si="5"/>
        <v>3.7463129099176584E-4</v>
      </c>
      <c r="S183" s="3">
        <v>2.7775533000000002E-2</v>
      </c>
      <c r="T183" s="3">
        <v>3.9894029999999999E-3</v>
      </c>
      <c r="U183" s="2">
        <v>14</v>
      </c>
    </row>
    <row r="184" spans="1:23" x14ac:dyDescent="0.2">
      <c r="A184" s="1" t="s">
        <v>221</v>
      </c>
      <c r="B184" s="2">
        <v>16823</v>
      </c>
      <c r="C184" s="2">
        <v>24</v>
      </c>
      <c r="D184" s="2">
        <v>15</v>
      </c>
      <c r="E184" s="2">
        <v>0</v>
      </c>
      <c r="F184" s="2" t="s">
        <v>9</v>
      </c>
      <c r="H184" s="1" t="s">
        <v>10</v>
      </c>
      <c r="O184" s="3">
        <v>2.9498594999999999E-2</v>
      </c>
      <c r="P184" s="4">
        <f t="shared" si="4"/>
        <v>8.5499734836143771E-4</v>
      </c>
      <c r="Q184" s="3">
        <v>1.5481157000000001E-2</v>
      </c>
      <c r="R184" s="4">
        <f t="shared" si="5"/>
        <v>4.0169728122973195E-4</v>
      </c>
      <c r="S184" s="3">
        <v>3.3195864999999998E-2</v>
      </c>
      <c r="T184" s="3">
        <v>3.988966E-3</v>
      </c>
      <c r="U184" s="2">
        <v>8</v>
      </c>
      <c r="V184" s="1">
        <v>4</v>
      </c>
    </row>
    <row r="185" spans="1:23" x14ac:dyDescent="0.2">
      <c r="A185" s="1" t="s">
        <v>222</v>
      </c>
      <c r="B185" s="2">
        <v>31600</v>
      </c>
      <c r="C185" s="2">
        <v>39</v>
      </c>
      <c r="D185" s="2">
        <v>14</v>
      </c>
      <c r="E185" s="2">
        <v>0</v>
      </c>
      <c r="F185" s="2" t="s">
        <v>23</v>
      </c>
      <c r="H185" s="1" t="s">
        <v>10</v>
      </c>
      <c r="O185" s="3">
        <v>2.9096528999999999E-2</v>
      </c>
      <c r="P185" s="4">
        <f t="shared" si="4"/>
        <v>8.4334373015127254E-4</v>
      </c>
      <c r="Q185" s="3">
        <v>9.7005099999999999E-4</v>
      </c>
      <c r="R185" s="4">
        <f t="shared" si="5"/>
        <v>2.5170395814355651E-5</v>
      </c>
      <c r="S185" s="3">
        <v>5.6265530000000003E-3</v>
      </c>
      <c r="T185" s="3">
        <v>0</v>
      </c>
      <c r="U185" s="2">
        <v>6</v>
      </c>
      <c r="V185" s="1">
        <v>5</v>
      </c>
    </row>
    <row r="186" spans="1:23" x14ac:dyDescent="0.2">
      <c r="A186" s="1" t="s">
        <v>223</v>
      </c>
      <c r="B186" s="2">
        <v>14343</v>
      </c>
      <c r="C186" s="2">
        <v>19</v>
      </c>
      <c r="D186" s="2">
        <v>13</v>
      </c>
      <c r="E186" s="2">
        <v>0</v>
      </c>
      <c r="F186" s="2" t="s">
        <v>9</v>
      </c>
      <c r="H186" s="1" t="s">
        <v>10</v>
      </c>
      <c r="O186" s="3">
        <v>2.8723372E-2</v>
      </c>
      <c r="P186" s="4">
        <f t="shared" si="4"/>
        <v>8.325280202666998E-4</v>
      </c>
      <c r="Q186" s="3">
        <v>0</v>
      </c>
      <c r="R186" s="4">
        <f t="shared" si="5"/>
        <v>0</v>
      </c>
      <c r="S186" s="3">
        <v>0</v>
      </c>
      <c r="T186" s="3">
        <v>0</v>
      </c>
      <c r="U186" s="2">
        <v>1</v>
      </c>
      <c r="V186" s="1">
        <v>2</v>
      </c>
    </row>
    <row r="187" spans="1:23" x14ac:dyDescent="0.2">
      <c r="A187" s="1" t="s">
        <v>224</v>
      </c>
      <c r="B187" s="2">
        <v>16986</v>
      </c>
      <c r="C187" s="2">
        <v>27</v>
      </c>
      <c r="D187" s="2">
        <v>6</v>
      </c>
      <c r="E187" s="2">
        <v>0</v>
      </c>
      <c r="F187" s="2" t="s">
        <v>9</v>
      </c>
      <c r="H187" s="1" t="s">
        <v>10</v>
      </c>
      <c r="O187" s="3">
        <v>2.8641731E-2</v>
      </c>
      <c r="P187" s="4">
        <f t="shared" si="4"/>
        <v>8.3016170965029322E-4</v>
      </c>
      <c r="Q187" s="3">
        <v>1.2630530000000001E-3</v>
      </c>
      <c r="R187" s="4">
        <f t="shared" si="5"/>
        <v>3.2773064451775581E-5</v>
      </c>
      <c r="S187" s="3">
        <v>1.1814491999999999E-2</v>
      </c>
      <c r="T187" s="3">
        <v>0</v>
      </c>
      <c r="U187" s="2">
        <v>2</v>
      </c>
    </row>
    <row r="188" spans="1:23" x14ac:dyDescent="0.2">
      <c r="A188" s="1" t="s">
        <v>225</v>
      </c>
      <c r="B188" s="2">
        <v>38202</v>
      </c>
      <c r="C188" s="2">
        <v>51</v>
      </c>
      <c r="D188" s="2">
        <v>26</v>
      </c>
      <c r="E188" s="2">
        <v>0</v>
      </c>
      <c r="F188" s="2" t="s">
        <v>13</v>
      </c>
      <c r="H188" s="1" t="s">
        <v>10</v>
      </c>
      <c r="O188" s="3">
        <v>0</v>
      </c>
      <c r="P188" s="4">
        <f t="shared" si="4"/>
        <v>0</v>
      </c>
      <c r="Q188" s="3">
        <v>2.3552389999999999E-2</v>
      </c>
      <c r="R188" s="4">
        <f t="shared" si="5"/>
        <v>6.1112557862841429E-4</v>
      </c>
      <c r="S188" s="3">
        <v>0</v>
      </c>
      <c r="T188" s="3">
        <v>2.6465856999999999E-2</v>
      </c>
      <c r="U188" s="2">
        <v>6</v>
      </c>
      <c r="W188" s="2" t="s">
        <v>16</v>
      </c>
    </row>
    <row r="189" spans="1:23" x14ac:dyDescent="0.2">
      <c r="A189" s="1" t="s">
        <v>226</v>
      </c>
      <c r="B189" s="2">
        <v>35492</v>
      </c>
      <c r="C189" s="2">
        <v>63</v>
      </c>
      <c r="D189" s="2">
        <v>16</v>
      </c>
      <c r="E189" s="2">
        <v>0</v>
      </c>
      <c r="F189" s="2" t="s">
        <v>23</v>
      </c>
      <c r="H189" s="1" t="s">
        <v>10</v>
      </c>
      <c r="O189" s="3">
        <v>2.8396939999999999E-2</v>
      </c>
      <c r="P189" s="4">
        <f t="shared" si="4"/>
        <v>8.2306660373413876E-4</v>
      </c>
      <c r="Q189" s="3">
        <v>0</v>
      </c>
      <c r="R189" s="4">
        <f t="shared" si="5"/>
        <v>0</v>
      </c>
      <c r="S189" s="3">
        <v>0</v>
      </c>
      <c r="T189" s="3">
        <v>0</v>
      </c>
      <c r="U189" s="2">
        <v>1</v>
      </c>
      <c r="V189" s="1">
        <v>3</v>
      </c>
    </row>
    <row r="190" spans="1:23" x14ac:dyDescent="0.2">
      <c r="A190" s="1" t="s">
        <v>227</v>
      </c>
      <c r="B190" s="2">
        <v>14471</v>
      </c>
      <c r="C190" s="2">
        <v>20</v>
      </c>
      <c r="D190" s="2">
        <v>3</v>
      </c>
      <c r="E190" s="2">
        <v>0</v>
      </c>
      <c r="F190" s="2" t="s">
        <v>9</v>
      </c>
      <c r="H190" s="1" t="s">
        <v>10</v>
      </c>
      <c r="O190" s="3">
        <v>2.8343691000000001E-2</v>
      </c>
      <c r="P190" s="4">
        <f t="shared" si="4"/>
        <v>8.2152321653881986E-4</v>
      </c>
      <c r="Q190" s="3">
        <v>0</v>
      </c>
      <c r="R190" s="4">
        <f t="shared" si="5"/>
        <v>0</v>
      </c>
      <c r="S190" s="3">
        <v>0</v>
      </c>
      <c r="T190" s="3">
        <v>0</v>
      </c>
      <c r="U190" s="2">
        <v>1</v>
      </c>
    </row>
    <row r="191" spans="1:23" x14ac:dyDescent="0.2">
      <c r="A191" s="1" t="s">
        <v>228</v>
      </c>
      <c r="B191" s="2">
        <v>40816</v>
      </c>
      <c r="C191" s="2">
        <v>51</v>
      </c>
      <c r="D191" s="2">
        <v>13</v>
      </c>
      <c r="E191" s="2">
        <v>0</v>
      </c>
      <c r="F191" s="2" t="s">
        <v>20</v>
      </c>
      <c r="G191" s="2" t="s">
        <v>21</v>
      </c>
      <c r="H191" s="1" t="s">
        <v>10</v>
      </c>
      <c r="I191" s="2" t="s">
        <v>27</v>
      </c>
      <c r="J191" s="2" t="s">
        <v>28</v>
      </c>
      <c r="K191" s="2" t="s">
        <v>29</v>
      </c>
      <c r="L191" s="2" t="s">
        <v>14</v>
      </c>
      <c r="M191" s="2" t="s">
        <v>15</v>
      </c>
      <c r="N191" s="2" t="s">
        <v>75</v>
      </c>
      <c r="O191" s="3">
        <v>2.8337246E-2</v>
      </c>
      <c r="P191" s="4">
        <f t="shared" si="4"/>
        <v>8.2133641245848348E-4</v>
      </c>
      <c r="Q191" s="3">
        <v>0</v>
      </c>
      <c r="R191" s="4">
        <f t="shared" si="5"/>
        <v>0</v>
      </c>
      <c r="S191" s="3">
        <v>7.5266199999999997E-4</v>
      </c>
      <c r="T191" s="3">
        <v>0</v>
      </c>
      <c r="U191" s="2">
        <v>3</v>
      </c>
      <c r="V191" s="1">
        <v>1</v>
      </c>
    </row>
    <row r="192" spans="1:23" x14ac:dyDescent="0.2">
      <c r="A192" s="1" t="s">
        <v>229</v>
      </c>
      <c r="B192" s="2">
        <v>10533</v>
      </c>
      <c r="C192" s="2">
        <v>13</v>
      </c>
      <c r="D192" s="2">
        <v>10</v>
      </c>
      <c r="E192" s="2">
        <v>0</v>
      </c>
      <c r="F192" s="2" t="s">
        <v>9</v>
      </c>
      <c r="H192" s="1" t="s">
        <v>10</v>
      </c>
      <c r="O192" s="3">
        <v>2.8152544000000002E-2</v>
      </c>
      <c r="P192" s="4">
        <f t="shared" si="4"/>
        <v>8.1598294663283812E-4</v>
      </c>
      <c r="Q192" s="3">
        <v>0.12880122399999999</v>
      </c>
      <c r="R192" s="4">
        <f t="shared" si="5"/>
        <v>3.3420694267141467E-3</v>
      </c>
      <c r="S192" s="3">
        <v>3.8135298999999998E-2</v>
      </c>
      <c r="T192" s="3">
        <v>3.9296581999999997E-2</v>
      </c>
      <c r="U192" s="2">
        <v>10</v>
      </c>
    </row>
    <row r="193" spans="1:22" x14ac:dyDescent="0.2">
      <c r="A193" s="1" t="s">
        <v>230</v>
      </c>
      <c r="B193" s="2">
        <v>14100</v>
      </c>
      <c r="C193" s="2">
        <v>30</v>
      </c>
      <c r="D193" s="2">
        <v>8</v>
      </c>
      <c r="E193" s="2">
        <v>0</v>
      </c>
      <c r="F193" s="2" t="s">
        <v>9</v>
      </c>
      <c r="H193" s="1" t="s">
        <v>10</v>
      </c>
      <c r="O193" s="3">
        <v>2.8143138000000002E-2</v>
      </c>
      <c r="P193" s="4">
        <f t="shared" si="4"/>
        <v>8.1571031991761029E-4</v>
      </c>
      <c r="Q193" s="3">
        <v>0</v>
      </c>
      <c r="R193" s="4">
        <f t="shared" si="5"/>
        <v>0</v>
      </c>
      <c r="S193" s="3">
        <v>7.8088599999999995E-4</v>
      </c>
      <c r="T193" s="3">
        <v>0</v>
      </c>
      <c r="U193" s="2">
        <v>4</v>
      </c>
      <c r="V193" s="1">
        <v>9</v>
      </c>
    </row>
    <row r="194" spans="1:22" x14ac:dyDescent="0.2">
      <c r="A194" s="1" t="s">
        <v>231</v>
      </c>
      <c r="B194" s="2">
        <v>15967</v>
      </c>
      <c r="C194" s="2">
        <v>28</v>
      </c>
      <c r="D194" s="2">
        <v>0</v>
      </c>
      <c r="E194" s="2">
        <v>0</v>
      </c>
      <c r="F194" s="2" t="s">
        <v>159</v>
      </c>
      <c r="H194" s="1" t="s">
        <v>10</v>
      </c>
      <c r="I194" s="2" t="s">
        <v>27</v>
      </c>
      <c r="J194" s="2" t="s">
        <v>232</v>
      </c>
      <c r="K194" s="2" t="s">
        <v>233</v>
      </c>
      <c r="L194" s="2" t="s">
        <v>234</v>
      </c>
      <c r="M194" s="2" t="s">
        <v>235</v>
      </c>
      <c r="N194" s="2" t="s">
        <v>75</v>
      </c>
      <c r="O194" s="3">
        <v>2.7994070999999999E-2</v>
      </c>
      <c r="P194" s="4">
        <f t="shared" si="4"/>
        <v>8.1138971109782757E-4</v>
      </c>
      <c r="Q194" s="3">
        <v>2.2193260000000002E-3</v>
      </c>
      <c r="R194" s="4">
        <f t="shared" si="5"/>
        <v>5.7585955646755352E-5</v>
      </c>
      <c r="S194" s="3">
        <v>0</v>
      </c>
      <c r="T194" s="3">
        <v>0</v>
      </c>
      <c r="U194" s="2">
        <v>4</v>
      </c>
      <c r="V194" s="1">
        <v>2</v>
      </c>
    </row>
    <row r="195" spans="1:22" x14ac:dyDescent="0.2">
      <c r="A195" s="1" t="s">
        <v>236</v>
      </c>
      <c r="B195" s="2">
        <v>76816</v>
      </c>
      <c r="C195" s="2">
        <v>93</v>
      </c>
      <c r="D195" s="2">
        <v>38</v>
      </c>
      <c r="E195" s="2">
        <v>0</v>
      </c>
      <c r="F195" s="2" t="s">
        <v>13</v>
      </c>
      <c r="H195" s="1" t="s">
        <v>10</v>
      </c>
      <c r="O195" s="3">
        <v>2.7808870999999999E-2</v>
      </c>
      <c r="P195" s="4">
        <f t="shared" ref="P195:P258" si="6">O195/SUM($O$2:$O$877)</f>
        <v>8.0602181107016402E-4</v>
      </c>
      <c r="Q195" s="3">
        <v>0</v>
      </c>
      <c r="R195" s="4">
        <f t="shared" ref="R195:R258" si="7">Q195/SUM($Q$2:$Q$877)</f>
        <v>0</v>
      </c>
      <c r="S195" s="3">
        <v>1.2729169999999999E-3</v>
      </c>
      <c r="T195" s="3">
        <v>0</v>
      </c>
      <c r="U195" s="2">
        <v>14</v>
      </c>
    </row>
    <row r="196" spans="1:22" x14ac:dyDescent="0.2">
      <c r="A196" s="1" t="s">
        <v>237</v>
      </c>
      <c r="B196" s="2">
        <v>20334</v>
      </c>
      <c r="C196" s="2">
        <v>26</v>
      </c>
      <c r="D196" s="2">
        <v>12</v>
      </c>
      <c r="E196" s="2">
        <v>0</v>
      </c>
      <c r="F196" s="2" t="s">
        <v>9</v>
      </c>
      <c r="H196" s="1" t="s">
        <v>10</v>
      </c>
      <c r="O196" s="3">
        <v>2.7347645E-2</v>
      </c>
      <c r="P196" s="4">
        <f t="shared" si="6"/>
        <v>7.9265347922265216E-4</v>
      </c>
      <c r="Q196" s="3">
        <v>5.5531080000000002E-3</v>
      </c>
      <c r="R196" s="4">
        <f t="shared" si="7"/>
        <v>1.4408925547199569E-4</v>
      </c>
      <c r="S196" s="3">
        <v>6.1947300000000005E-4</v>
      </c>
      <c r="T196" s="3">
        <v>0</v>
      </c>
      <c r="U196" s="2">
        <v>4</v>
      </c>
      <c r="V196" s="1">
        <v>3</v>
      </c>
    </row>
    <row r="197" spans="1:22" x14ac:dyDescent="0.2">
      <c r="A197" s="1" t="s">
        <v>238</v>
      </c>
      <c r="B197" s="2">
        <v>53924</v>
      </c>
      <c r="C197" s="2">
        <v>89</v>
      </c>
      <c r="D197" s="2">
        <v>22</v>
      </c>
      <c r="E197" s="2">
        <v>0</v>
      </c>
      <c r="F197" s="2" t="s">
        <v>23</v>
      </c>
      <c r="H197" s="1" t="s">
        <v>10</v>
      </c>
      <c r="O197" s="3">
        <v>2.7022589E-2</v>
      </c>
      <c r="P197" s="4">
        <f t="shared" si="6"/>
        <v>7.8323194514386043E-4</v>
      </c>
      <c r="Q197" s="3">
        <v>0</v>
      </c>
      <c r="R197" s="4">
        <f t="shared" si="7"/>
        <v>0</v>
      </c>
      <c r="S197" s="3">
        <v>7.2599299999999997E-4</v>
      </c>
      <c r="T197" s="3">
        <v>0</v>
      </c>
      <c r="U197" s="2">
        <v>5</v>
      </c>
      <c r="V197" s="1">
        <v>2</v>
      </c>
    </row>
    <row r="198" spans="1:22" x14ac:dyDescent="0.2">
      <c r="A198" s="1" t="s">
        <v>239</v>
      </c>
      <c r="B198" s="2">
        <v>24881</v>
      </c>
      <c r="C198" s="2">
        <v>33</v>
      </c>
      <c r="D198" s="2">
        <v>9</v>
      </c>
      <c r="E198" s="2">
        <v>0</v>
      </c>
      <c r="F198" s="2" t="s">
        <v>9</v>
      </c>
      <c r="H198" s="1" t="s">
        <v>10</v>
      </c>
      <c r="O198" s="3">
        <v>2.6999222E-2</v>
      </c>
      <c r="P198" s="4">
        <f t="shared" si="6"/>
        <v>7.8255466803831822E-4</v>
      </c>
      <c r="Q198" s="3">
        <v>0</v>
      </c>
      <c r="R198" s="4">
        <f t="shared" si="7"/>
        <v>0</v>
      </c>
      <c r="S198" s="3">
        <v>0</v>
      </c>
      <c r="T198" s="3">
        <v>0</v>
      </c>
      <c r="U198" s="2">
        <v>3</v>
      </c>
      <c r="V198" s="1">
        <v>5</v>
      </c>
    </row>
    <row r="199" spans="1:22" x14ac:dyDescent="0.2">
      <c r="A199" s="1" t="s">
        <v>240</v>
      </c>
      <c r="B199" s="2">
        <v>63797</v>
      </c>
      <c r="C199" s="2">
        <v>83</v>
      </c>
      <c r="D199" s="2">
        <v>9</v>
      </c>
      <c r="E199" s="2">
        <v>0</v>
      </c>
      <c r="F199" s="2" t="s">
        <v>13</v>
      </c>
      <c r="H199" s="1" t="s">
        <v>10</v>
      </c>
      <c r="O199" s="3">
        <v>2.6917627E-2</v>
      </c>
      <c r="P199" s="4">
        <f t="shared" si="6"/>
        <v>7.8018969070161627E-4</v>
      </c>
      <c r="Q199" s="3">
        <v>0</v>
      </c>
      <c r="R199" s="4">
        <f t="shared" si="7"/>
        <v>0</v>
      </c>
      <c r="S199" s="3">
        <v>0</v>
      </c>
      <c r="T199" s="3">
        <v>0</v>
      </c>
      <c r="U199" s="2">
        <v>1</v>
      </c>
      <c r="V199" s="1">
        <v>4</v>
      </c>
    </row>
    <row r="200" spans="1:22" x14ac:dyDescent="0.2">
      <c r="A200" s="1" t="s">
        <v>241</v>
      </c>
      <c r="B200" s="2">
        <v>15794</v>
      </c>
      <c r="C200" s="2">
        <v>22</v>
      </c>
      <c r="D200" s="2">
        <v>2</v>
      </c>
      <c r="E200" s="2">
        <v>1</v>
      </c>
      <c r="F200" s="2" t="s">
        <v>9</v>
      </c>
      <c r="H200" s="1" t="s">
        <v>10</v>
      </c>
      <c r="O200" s="3">
        <v>2.6809389999999999E-2</v>
      </c>
      <c r="P200" s="4">
        <f t="shared" si="6"/>
        <v>7.7705251254128022E-4</v>
      </c>
      <c r="Q200" s="3">
        <v>6.2872259999999999E-3</v>
      </c>
      <c r="R200" s="4">
        <f t="shared" si="7"/>
        <v>1.6313778037887496E-4</v>
      </c>
      <c r="S200" s="3">
        <v>6.6270499999999998E-4</v>
      </c>
      <c r="T200" s="3">
        <v>0</v>
      </c>
      <c r="U200" s="2">
        <v>3</v>
      </c>
    </row>
    <row r="201" spans="1:22" x14ac:dyDescent="0.2">
      <c r="A201" s="1" t="s">
        <v>242</v>
      </c>
      <c r="B201" s="2">
        <v>21861</v>
      </c>
      <c r="C201" s="2">
        <v>26</v>
      </c>
      <c r="D201" s="2">
        <v>5</v>
      </c>
      <c r="E201" s="2">
        <v>0</v>
      </c>
      <c r="F201" s="2" t="s">
        <v>9</v>
      </c>
      <c r="H201" s="1" t="s">
        <v>10</v>
      </c>
      <c r="O201" s="3">
        <v>2.6601527E-2</v>
      </c>
      <c r="P201" s="4">
        <f t="shared" si="6"/>
        <v>7.7102774038442139E-4</v>
      </c>
      <c r="Q201" s="3">
        <v>0</v>
      </c>
      <c r="R201" s="4">
        <f t="shared" si="7"/>
        <v>0</v>
      </c>
      <c r="S201" s="3">
        <v>0</v>
      </c>
      <c r="T201" s="3">
        <v>0</v>
      </c>
      <c r="U201" s="2">
        <v>1</v>
      </c>
    </row>
    <row r="202" spans="1:22" x14ac:dyDescent="0.2">
      <c r="A202" s="1" t="s">
        <v>243</v>
      </c>
      <c r="B202" s="2">
        <v>61030</v>
      </c>
      <c r="C202" s="2">
        <v>111</v>
      </c>
      <c r="D202" s="2">
        <v>20</v>
      </c>
      <c r="E202" s="2">
        <v>1</v>
      </c>
      <c r="F202" s="2" t="s">
        <v>13</v>
      </c>
      <c r="H202" s="1" t="s">
        <v>10</v>
      </c>
      <c r="O202" s="3">
        <v>2.6330644E-2</v>
      </c>
      <c r="P202" s="4">
        <f t="shared" si="6"/>
        <v>7.6317637503240418E-4</v>
      </c>
      <c r="Q202" s="3">
        <v>0</v>
      </c>
      <c r="R202" s="4">
        <f t="shared" si="7"/>
        <v>0</v>
      </c>
      <c r="S202" s="3">
        <v>2.0796284000000002E-2</v>
      </c>
      <c r="T202" s="3">
        <v>0</v>
      </c>
      <c r="U202" s="2">
        <v>3</v>
      </c>
      <c r="V202" s="1">
        <v>4</v>
      </c>
    </row>
    <row r="203" spans="1:22" x14ac:dyDescent="0.2">
      <c r="A203" s="1" t="s">
        <v>244</v>
      </c>
      <c r="B203" s="2">
        <v>45676</v>
      </c>
      <c r="C203" s="2">
        <v>61</v>
      </c>
      <c r="D203" s="2">
        <v>28</v>
      </c>
      <c r="E203" s="2">
        <v>0</v>
      </c>
      <c r="F203" s="2" t="s">
        <v>23</v>
      </c>
      <c r="H203" s="1" t="s">
        <v>10</v>
      </c>
      <c r="O203" s="3">
        <v>2.6317897E-2</v>
      </c>
      <c r="P203" s="4">
        <f t="shared" si="6"/>
        <v>7.6280691163255188E-4</v>
      </c>
      <c r="Q203" s="3">
        <v>0</v>
      </c>
      <c r="R203" s="4">
        <f t="shared" si="7"/>
        <v>0</v>
      </c>
      <c r="S203" s="3">
        <v>1.2598419999999999E-3</v>
      </c>
      <c r="T203" s="3">
        <v>0</v>
      </c>
      <c r="U203" s="2">
        <v>20</v>
      </c>
      <c r="V203" s="1">
        <v>2</v>
      </c>
    </row>
    <row r="204" spans="1:22" x14ac:dyDescent="0.2">
      <c r="A204" s="1" t="s">
        <v>245</v>
      </c>
      <c r="B204" s="2">
        <v>14861</v>
      </c>
      <c r="C204" s="2">
        <v>11</v>
      </c>
      <c r="D204" s="2">
        <v>1</v>
      </c>
      <c r="E204" s="2">
        <v>0</v>
      </c>
      <c r="F204" s="2" t="s">
        <v>9</v>
      </c>
      <c r="H204" s="1" t="s">
        <v>10</v>
      </c>
      <c r="O204" s="3">
        <v>2.6150250999999999E-2</v>
      </c>
      <c r="P204" s="4">
        <f t="shared" si="6"/>
        <v>7.579478027338602E-4</v>
      </c>
      <c r="Q204" s="3">
        <v>0</v>
      </c>
      <c r="R204" s="4">
        <f t="shared" si="7"/>
        <v>0</v>
      </c>
      <c r="S204" s="3">
        <v>0</v>
      </c>
      <c r="T204" s="3">
        <v>0</v>
      </c>
      <c r="U204" s="2">
        <v>1</v>
      </c>
      <c r="V204" s="1">
        <v>2</v>
      </c>
    </row>
    <row r="205" spans="1:22" x14ac:dyDescent="0.2">
      <c r="A205" s="1" t="s">
        <v>246</v>
      </c>
      <c r="B205" s="2">
        <v>55821</v>
      </c>
      <c r="C205" s="2">
        <v>80</v>
      </c>
      <c r="D205" s="2">
        <v>24</v>
      </c>
      <c r="E205" s="2">
        <v>0</v>
      </c>
      <c r="F205" s="2" t="s">
        <v>13</v>
      </c>
      <c r="H205" s="1" t="s">
        <v>10</v>
      </c>
      <c r="O205" s="3">
        <v>2.5992020000000001E-2</v>
      </c>
      <c r="P205" s="4">
        <f t="shared" si="6"/>
        <v>7.533615814094691E-4</v>
      </c>
      <c r="Q205" s="3">
        <v>1.2163807E-2</v>
      </c>
      <c r="R205" s="4">
        <f t="shared" si="7"/>
        <v>3.1562035068200537E-4</v>
      </c>
      <c r="S205" s="3">
        <v>6.8427500000000003E-4</v>
      </c>
      <c r="T205" s="3">
        <v>0</v>
      </c>
      <c r="U205" s="2">
        <v>9</v>
      </c>
      <c r="V205" s="1">
        <v>3</v>
      </c>
    </row>
    <row r="206" spans="1:22" x14ac:dyDescent="0.2">
      <c r="A206" s="1" t="s">
        <v>247</v>
      </c>
      <c r="B206" s="2">
        <v>11933</v>
      </c>
      <c r="C206" s="2">
        <v>17</v>
      </c>
      <c r="D206" s="2">
        <v>2</v>
      </c>
      <c r="E206" s="2">
        <v>0</v>
      </c>
      <c r="F206" s="2" t="s">
        <v>9</v>
      </c>
      <c r="H206" s="1" t="s">
        <v>10</v>
      </c>
      <c r="O206" s="3">
        <v>2.5893279000000002E-2</v>
      </c>
      <c r="P206" s="4">
        <f t="shared" si="6"/>
        <v>7.5049963855508724E-4</v>
      </c>
      <c r="Q206" s="3">
        <v>0</v>
      </c>
      <c r="R206" s="4">
        <f t="shared" si="7"/>
        <v>0</v>
      </c>
      <c r="S206" s="3">
        <v>9.3408399999999996E-4</v>
      </c>
      <c r="T206" s="3">
        <v>0</v>
      </c>
      <c r="U206" s="2">
        <v>1</v>
      </c>
      <c r="V206" s="1">
        <v>7</v>
      </c>
    </row>
    <row r="207" spans="1:22" x14ac:dyDescent="0.2">
      <c r="A207" s="1" t="s">
        <v>248</v>
      </c>
      <c r="B207" s="2">
        <v>22249</v>
      </c>
      <c r="C207" s="2">
        <v>32</v>
      </c>
      <c r="D207" s="2">
        <v>10</v>
      </c>
      <c r="E207" s="2">
        <v>0</v>
      </c>
      <c r="F207" s="2" t="s">
        <v>9</v>
      </c>
      <c r="H207" s="1" t="s">
        <v>10</v>
      </c>
      <c r="O207" s="3">
        <v>2.5835153E-2</v>
      </c>
      <c r="P207" s="4">
        <f t="shared" si="6"/>
        <v>7.4881489472675036E-4</v>
      </c>
      <c r="Q207" s="3">
        <v>4.6780889999999999E-3</v>
      </c>
      <c r="R207" s="4">
        <f t="shared" si="7"/>
        <v>1.213847022319272E-4</v>
      </c>
      <c r="S207" s="3">
        <v>0</v>
      </c>
      <c r="T207" s="3">
        <v>0</v>
      </c>
      <c r="U207" s="2">
        <v>4</v>
      </c>
    </row>
    <row r="208" spans="1:22" x14ac:dyDescent="0.2">
      <c r="A208" s="1" t="s">
        <v>249</v>
      </c>
      <c r="B208" s="2">
        <v>11369</v>
      </c>
      <c r="C208" s="2">
        <v>27</v>
      </c>
      <c r="D208" s="2">
        <v>4</v>
      </c>
      <c r="E208" s="2">
        <v>0</v>
      </c>
      <c r="F208" s="2" t="s">
        <v>9</v>
      </c>
      <c r="H208" s="1" t="s">
        <v>10</v>
      </c>
      <c r="O208" s="3">
        <v>2.5704784000000001E-2</v>
      </c>
      <c r="P208" s="4">
        <f t="shared" si="6"/>
        <v>7.4503623512250374E-4</v>
      </c>
      <c r="Q208" s="3">
        <v>0</v>
      </c>
      <c r="R208" s="4">
        <f t="shared" si="7"/>
        <v>0</v>
      </c>
      <c r="S208" s="3">
        <v>1.080059E-3</v>
      </c>
      <c r="T208" s="3">
        <v>0</v>
      </c>
      <c r="U208" s="2">
        <v>2</v>
      </c>
      <c r="V208" s="1">
        <v>4</v>
      </c>
    </row>
    <row r="209" spans="1:23" x14ac:dyDescent="0.2">
      <c r="A209" s="1" t="s">
        <v>250</v>
      </c>
      <c r="B209" s="2">
        <v>34740</v>
      </c>
      <c r="C209" s="2">
        <v>45</v>
      </c>
      <c r="D209" s="2">
        <v>15</v>
      </c>
      <c r="E209" s="2">
        <v>1</v>
      </c>
      <c r="F209" s="2" t="s">
        <v>23</v>
      </c>
      <c r="H209" s="1" t="s">
        <v>10</v>
      </c>
      <c r="O209" s="3">
        <v>4.9119050000000003E-3</v>
      </c>
      <c r="P209" s="4">
        <f t="shared" si="6"/>
        <v>1.4236833145454177E-4</v>
      </c>
      <c r="Q209" s="3">
        <v>2.3032500000000001E-2</v>
      </c>
      <c r="R209" s="4">
        <f t="shared" si="7"/>
        <v>5.9763573419763152E-4</v>
      </c>
      <c r="S209" s="3">
        <v>0</v>
      </c>
      <c r="T209" s="3">
        <v>0</v>
      </c>
      <c r="U209" s="2">
        <v>7</v>
      </c>
      <c r="W209" s="2" t="s">
        <v>16</v>
      </c>
    </row>
    <row r="210" spans="1:23" x14ac:dyDescent="0.2">
      <c r="A210" s="1" t="s">
        <v>251</v>
      </c>
      <c r="B210" s="2">
        <v>42979</v>
      </c>
      <c r="C210" s="2">
        <v>63</v>
      </c>
      <c r="D210" s="2">
        <v>20</v>
      </c>
      <c r="E210" s="2">
        <v>0</v>
      </c>
      <c r="F210" s="2" t="s">
        <v>23</v>
      </c>
      <c r="H210" s="1" t="s">
        <v>10</v>
      </c>
      <c r="O210" s="3">
        <v>0</v>
      </c>
      <c r="P210" s="4">
        <f t="shared" si="6"/>
        <v>0</v>
      </c>
      <c r="Q210" s="3">
        <v>2.1769146E-2</v>
      </c>
      <c r="R210" s="4">
        <f t="shared" si="7"/>
        <v>5.6485485954913407E-4</v>
      </c>
      <c r="S210" s="3">
        <v>0</v>
      </c>
      <c r="T210" s="3">
        <v>0</v>
      </c>
      <c r="U210" s="2">
        <v>1</v>
      </c>
      <c r="V210" s="1">
        <v>15</v>
      </c>
      <c r="W210" s="2" t="s">
        <v>16</v>
      </c>
    </row>
    <row r="211" spans="1:23" x14ac:dyDescent="0.2">
      <c r="A211" s="1" t="s">
        <v>252</v>
      </c>
      <c r="B211" s="2">
        <v>96066</v>
      </c>
      <c r="C211" s="2">
        <v>136</v>
      </c>
      <c r="D211" s="2">
        <v>16</v>
      </c>
      <c r="E211" s="2">
        <v>1</v>
      </c>
      <c r="F211" s="2" t="s">
        <v>20</v>
      </c>
      <c r="G211" s="2" t="s">
        <v>21</v>
      </c>
      <c r="H211" s="1" t="s">
        <v>10</v>
      </c>
      <c r="O211" s="3">
        <v>0</v>
      </c>
      <c r="P211" s="4">
        <f t="shared" si="6"/>
        <v>0</v>
      </c>
      <c r="Q211" s="3">
        <v>1.8359552000000001E-2</v>
      </c>
      <c r="R211" s="4">
        <f t="shared" si="7"/>
        <v>4.7638442804991181E-4</v>
      </c>
      <c r="S211" s="3">
        <v>0</v>
      </c>
      <c r="T211" s="3">
        <v>6.0131878999999999E-2</v>
      </c>
      <c r="U211" s="2">
        <v>3</v>
      </c>
      <c r="V211" s="1">
        <v>2</v>
      </c>
      <c r="W211" s="2" t="s">
        <v>16</v>
      </c>
    </row>
    <row r="212" spans="1:23" x14ac:dyDescent="0.2">
      <c r="A212" s="1" t="s">
        <v>253</v>
      </c>
      <c r="B212" s="2">
        <v>25611</v>
      </c>
      <c r="C212" s="2">
        <v>26</v>
      </c>
      <c r="D212" s="2">
        <v>2</v>
      </c>
      <c r="E212" s="2">
        <v>0</v>
      </c>
      <c r="F212" s="2" t="s">
        <v>9</v>
      </c>
      <c r="H212" s="1" t="s">
        <v>10</v>
      </c>
      <c r="O212" s="3">
        <v>2.4896198000000001E-2</v>
      </c>
      <c r="P212" s="4">
        <f t="shared" si="6"/>
        <v>7.2159990244556843E-4</v>
      </c>
      <c r="Q212" s="3">
        <v>8.6492670000000004E-3</v>
      </c>
      <c r="R212" s="4">
        <f t="shared" si="7"/>
        <v>2.2442683311912928E-4</v>
      </c>
      <c r="S212" s="3">
        <v>0</v>
      </c>
      <c r="T212" s="3">
        <v>0</v>
      </c>
      <c r="U212" s="2">
        <v>1</v>
      </c>
      <c r="V212" s="1">
        <v>2</v>
      </c>
    </row>
    <row r="213" spans="1:23" x14ac:dyDescent="0.2">
      <c r="A213" s="1" t="s">
        <v>254</v>
      </c>
      <c r="B213" s="2">
        <v>45864</v>
      </c>
      <c r="C213" s="2">
        <v>62</v>
      </c>
      <c r="D213" s="2">
        <v>34</v>
      </c>
      <c r="E213" s="2">
        <v>0</v>
      </c>
      <c r="F213" s="2" t="s">
        <v>13</v>
      </c>
      <c r="H213" s="1" t="s">
        <v>10</v>
      </c>
      <c r="O213" s="3">
        <v>2.4730902999999999E-2</v>
      </c>
      <c r="P213" s="4">
        <f t="shared" si="6"/>
        <v>7.168089357335129E-4</v>
      </c>
      <c r="Q213" s="3">
        <v>0</v>
      </c>
      <c r="R213" s="4">
        <f t="shared" si="7"/>
        <v>0</v>
      </c>
      <c r="S213" s="3">
        <v>1.5826729999999999E-3</v>
      </c>
      <c r="T213" s="3">
        <v>0</v>
      </c>
      <c r="U213" s="2">
        <v>12</v>
      </c>
      <c r="V213" s="1">
        <v>8</v>
      </c>
    </row>
    <row r="214" spans="1:23" x14ac:dyDescent="0.2">
      <c r="A214" s="1" t="s">
        <v>255</v>
      </c>
      <c r="B214" s="2">
        <v>43233</v>
      </c>
      <c r="C214" s="2">
        <v>53</v>
      </c>
      <c r="D214" s="2">
        <v>22</v>
      </c>
      <c r="E214" s="2">
        <v>1</v>
      </c>
      <c r="F214" s="2" t="s">
        <v>13</v>
      </c>
      <c r="H214" s="1" t="s">
        <v>10</v>
      </c>
      <c r="O214" s="3">
        <v>2.4496832E-2</v>
      </c>
      <c r="P214" s="4">
        <f t="shared" si="6"/>
        <v>7.1002454195718873E-4</v>
      </c>
      <c r="Q214" s="3">
        <v>0</v>
      </c>
      <c r="R214" s="4">
        <f t="shared" si="7"/>
        <v>0</v>
      </c>
      <c r="S214" s="3">
        <v>5.6071099999999998E-4</v>
      </c>
      <c r="T214" s="3">
        <v>0</v>
      </c>
      <c r="U214" s="2">
        <v>1</v>
      </c>
      <c r="V214" s="1">
        <v>2</v>
      </c>
    </row>
    <row r="215" spans="1:23" x14ac:dyDescent="0.2">
      <c r="A215" s="1" t="s">
        <v>256</v>
      </c>
      <c r="B215" s="2">
        <v>10600</v>
      </c>
      <c r="C215" s="2">
        <v>9</v>
      </c>
      <c r="D215" s="2">
        <v>1</v>
      </c>
      <c r="E215" s="2">
        <v>0</v>
      </c>
      <c r="F215" s="2" t="s">
        <v>9</v>
      </c>
      <c r="H215" s="1" t="s">
        <v>160</v>
      </c>
      <c r="O215" s="3">
        <v>2.4384276E-2</v>
      </c>
      <c r="P215" s="4">
        <f t="shared" si="6"/>
        <v>7.0676218042633717E-4</v>
      </c>
      <c r="Q215" s="3">
        <v>0</v>
      </c>
      <c r="R215" s="4">
        <f t="shared" si="7"/>
        <v>0</v>
      </c>
      <c r="S215" s="3">
        <v>0</v>
      </c>
      <c r="T215" s="3">
        <v>0</v>
      </c>
      <c r="U215" s="2">
        <v>1</v>
      </c>
      <c r="V215" s="1">
        <v>2</v>
      </c>
    </row>
    <row r="216" spans="1:23" x14ac:dyDescent="0.2">
      <c r="A216" s="1" t="s">
        <v>257</v>
      </c>
      <c r="B216" s="2">
        <v>72702</v>
      </c>
      <c r="C216" s="2">
        <v>100</v>
      </c>
      <c r="D216" s="2">
        <v>19</v>
      </c>
      <c r="E216" s="2">
        <v>0</v>
      </c>
      <c r="F216" s="2" t="s">
        <v>23</v>
      </c>
      <c r="H216" s="1" t="s">
        <v>10</v>
      </c>
      <c r="O216" s="3">
        <v>2.4353659E-2</v>
      </c>
      <c r="P216" s="4">
        <f t="shared" si="6"/>
        <v>7.0587476684562985E-4</v>
      </c>
      <c r="Q216" s="3">
        <v>3.9970696E-2</v>
      </c>
      <c r="R216" s="4">
        <f t="shared" si="7"/>
        <v>1.0371395311125726E-3</v>
      </c>
      <c r="S216" s="3">
        <v>0</v>
      </c>
      <c r="T216" s="3">
        <v>0</v>
      </c>
      <c r="U216" s="2">
        <v>4</v>
      </c>
    </row>
    <row r="217" spans="1:23" x14ac:dyDescent="0.2">
      <c r="A217" s="1" t="s">
        <v>258</v>
      </c>
      <c r="B217" s="2">
        <v>15603</v>
      </c>
      <c r="C217" s="2">
        <v>44</v>
      </c>
      <c r="D217" s="2">
        <v>9</v>
      </c>
      <c r="E217" s="2">
        <v>0</v>
      </c>
      <c r="F217" s="2" t="s">
        <v>9</v>
      </c>
      <c r="H217" s="1" t="s">
        <v>10</v>
      </c>
      <c r="O217" s="3">
        <v>2.4232452000000002E-2</v>
      </c>
      <c r="P217" s="4">
        <f t="shared" si="6"/>
        <v>7.0236166177730904E-4</v>
      </c>
      <c r="Q217" s="3">
        <v>1.4352418E-2</v>
      </c>
      <c r="R217" s="4">
        <f t="shared" si="7"/>
        <v>3.7240932894567683E-4</v>
      </c>
      <c r="S217" s="3">
        <v>0</v>
      </c>
      <c r="T217" s="3">
        <v>0</v>
      </c>
      <c r="U217" s="2">
        <v>1</v>
      </c>
    </row>
    <row r="218" spans="1:23" x14ac:dyDescent="0.2">
      <c r="A218" s="1" t="s">
        <v>259</v>
      </c>
      <c r="B218" s="2">
        <v>44565</v>
      </c>
      <c r="C218" s="2">
        <v>55</v>
      </c>
      <c r="D218" s="2">
        <v>28</v>
      </c>
      <c r="E218" s="2">
        <v>0</v>
      </c>
      <c r="F218" s="2" t="s">
        <v>13</v>
      </c>
      <c r="H218" s="1" t="s">
        <v>10</v>
      </c>
      <c r="O218" s="3">
        <v>2.4128282000000001E-2</v>
      </c>
      <c r="P218" s="4">
        <f t="shared" si="6"/>
        <v>6.9934236293345525E-4</v>
      </c>
      <c r="Q218" s="3">
        <v>0</v>
      </c>
      <c r="R218" s="4">
        <f t="shared" si="7"/>
        <v>0</v>
      </c>
      <c r="S218" s="3">
        <v>3.0756149999999999E-3</v>
      </c>
      <c r="T218" s="3">
        <v>0</v>
      </c>
      <c r="U218" s="2">
        <v>3</v>
      </c>
      <c r="V218" s="1">
        <v>3</v>
      </c>
    </row>
    <row r="219" spans="1:23" x14ac:dyDescent="0.2">
      <c r="A219" s="1" t="s">
        <v>260</v>
      </c>
      <c r="B219" s="2">
        <v>10303</v>
      </c>
      <c r="C219" s="2">
        <v>16</v>
      </c>
      <c r="D219" s="2">
        <v>10</v>
      </c>
      <c r="E219" s="2">
        <v>0</v>
      </c>
      <c r="F219" s="2" t="s">
        <v>9</v>
      </c>
      <c r="H219" s="1" t="s">
        <v>10</v>
      </c>
      <c r="O219" s="3">
        <v>2.3720778000000001E-2</v>
      </c>
      <c r="P219" s="4">
        <f t="shared" si="6"/>
        <v>6.8753112787474553E-4</v>
      </c>
      <c r="Q219" s="3">
        <v>7.9599027000000003E-2</v>
      </c>
      <c r="R219" s="4">
        <f t="shared" si="7"/>
        <v>2.0653955472728575E-3</v>
      </c>
      <c r="S219" s="3">
        <v>0</v>
      </c>
      <c r="T219" s="3">
        <v>9.3996800000000001E-4</v>
      </c>
      <c r="U219" s="2">
        <v>3</v>
      </c>
      <c r="V219" s="1">
        <v>5</v>
      </c>
    </row>
    <row r="220" spans="1:23" x14ac:dyDescent="0.2">
      <c r="A220" s="1" t="s">
        <v>261</v>
      </c>
      <c r="B220" s="2">
        <v>10832</v>
      </c>
      <c r="C220" s="2">
        <v>28</v>
      </c>
      <c r="D220" s="2">
        <v>3</v>
      </c>
      <c r="E220" s="2">
        <v>1</v>
      </c>
      <c r="F220" s="2" t="s">
        <v>9</v>
      </c>
      <c r="H220" s="1" t="s">
        <v>10</v>
      </c>
      <c r="O220" s="3">
        <v>2.3619214999999999E-2</v>
      </c>
      <c r="P220" s="4">
        <f t="shared" si="6"/>
        <v>6.8458739120892697E-4</v>
      </c>
      <c r="Q220" s="3">
        <v>3.8337193999999998E-2</v>
      </c>
      <c r="R220" s="4">
        <f t="shared" si="7"/>
        <v>9.9475424219112245E-4</v>
      </c>
      <c r="S220" s="3">
        <v>0</v>
      </c>
      <c r="T220" s="3">
        <v>0</v>
      </c>
      <c r="U220" s="2">
        <v>3</v>
      </c>
    </row>
    <row r="221" spans="1:23" x14ac:dyDescent="0.2">
      <c r="A221" s="1" t="s">
        <v>262</v>
      </c>
      <c r="B221" s="2">
        <v>52654</v>
      </c>
      <c r="C221" s="2">
        <v>82</v>
      </c>
      <c r="D221" s="2">
        <v>37</v>
      </c>
      <c r="E221" s="2">
        <v>0</v>
      </c>
      <c r="F221" s="2" t="s">
        <v>20</v>
      </c>
      <c r="G221" s="2" t="s">
        <v>21</v>
      </c>
      <c r="H221" s="1" t="s">
        <v>10</v>
      </c>
      <c r="O221" s="3">
        <v>2.3333261000000001E-2</v>
      </c>
      <c r="P221" s="4">
        <f t="shared" si="6"/>
        <v>6.7629920284763907E-4</v>
      </c>
      <c r="Q221" s="3">
        <v>0.36217829600000001</v>
      </c>
      <c r="R221" s="4">
        <f t="shared" si="7"/>
        <v>9.3976203990190858E-3</v>
      </c>
      <c r="S221" s="3">
        <v>7.34898E-4</v>
      </c>
      <c r="T221" s="3">
        <v>3.4928390000000002E-3</v>
      </c>
      <c r="U221" s="2">
        <v>11</v>
      </c>
    </row>
    <row r="222" spans="1:23" x14ac:dyDescent="0.2">
      <c r="A222" s="1" t="s">
        <v>263</v>
      </c>
      <c r="B222" s="2">
        <v>39146</v>
      </c>
      <c r="C222" s="2">
        <v>54</v>
      </c>
      <c r="D222" s="2">
        <v>33</v>
      </c>
      <c r="E222" s="2">
        <v>1</v>
      </c>
      <c r="F222" s="2" t="s">
        <v>13</v>
      </c>
      <c r="H222" s="1" t="s">
        <v>10</v>
      </c>
      <c r="O222" s="3">
        <v>0</v>
      </c>
      <c r="P222" s="4">
        <f t="shared" si="6"/>
        <v>0</v>
      </c>
      <c r="Q222" s="3">
        <v>1.7267166E-2</v>
      </c>
      <c r="R222" s="4">
        <f t="shared" si="7"/>
        <v>4.4803974513936304E-4</v>
      </c>
      <c r="S222" s="3">
        <v>0</v>
      </c>
      <c r="T222" s="3">
        <v>4.7784469000000003E-2</v>
      </c>
      <c r="U222" s="2">
        <v>2</v>
      </c>
      <c r="V222" s="1">
        <v>2</v>
      </c>
      <c r="W222" s="2" t="s">
        <v>16</v>
      </c>
    </row>
    <row r="223" spans="1:23" x14ac:dyDescent="0.2">
      <c r="A223" s="1" t="s">
        <v>264</v>
      </c>
      <c r="B223" s="2">
        <v>49168</v>
      </c>
      <c r="C223" s="2">
        <v>73</v>
      </c>
      <c r="D223" s="2">
        <v>18</v>
      </c>
      <c r="E223" s="2">
        <v>0</v>
      </c>
      <c r="F223" s="2" t="s">
        <v>23</v>
      </c>
      <c r="H223" s="1" t="s">
        <v>10</v>
      </c>
      <c r="O223" s="3">
        <v>2.28417E-2</v>
      </c>
      <c r="P223" s="4">
        <f t="shared" si="6"/>
        <v>6.6205163100369535E-4</v>
      </c>
      <c r="Q223" s="3">
        <v>0</v>
      </c>
      <c r="R223" s="4">
        <f t="shared" si="7"/>
        <v>0</v>
      </c>
      <c r="S223" s="3">
        <v>0</v>
      </c>
      <c r="T223" s="3">
        <v>0</v>
      </c>
      <c r="U223" s="2">
        <v>1</v>
      </c>
    </row>
    <row r="224" spans="1:23" x14ac:dyDescent="0.2">
      <c r="A224" s="1" t="s">
        <v>265</v>
      </c>
      <c r="B224" s="2">
        <v>66923</v>
      </c>
      <c r="C224" s="2">
        <v>83</v>
      </c>
      <c r="D224" s="2">
        <v>42</v>
      </c>
      <c r="E224" s="2">
        <v>0</v>
      </c>
      <c r="F224" s="2" t="s">
        <v>13</v>
      </c>
      <c r="H224" s="1" t="s">
        <v>10</v>
      </c>
      <c r="O224" s="3">
        <v>2.2823855000000001E-2</v>
      </c>
      <c r="P224" s="4">
        <f t="shared" si="6"/>
        <v>6.615344054313754E-4</v>
      </c>
      <c r="Q224" s="3">
        <v>0</v>
      </c>
      <c r="R224" s="4">
        <f t="shared" si="7"/>
        <v>0</v>
      </c>
      <c r="S224" s="3">
        <v>1.2837E-3</v>
      </c>
      <c r="T224" s="3">
        <v>0</v>
      </c>
      <c r="U224" s="2">
        <v>13</v>
      </c>
      <c r="V224" s="1">
        <v>2</v>
      </c>
    </row>
    <row r="225" spans="1:23" x14ac:dyDescent="0.2">
      <c r="A225" s="1" t="s">
        <v>266</v>
      </c>
      <c r="B225" s="2">
        <v>17209</v>
      </c>
      <c r="C225" s="2">
        <v>34</v>
      </c>
      <c r="D225" s="2">
        <v>5</v>
      </c>
      <c r="E225" s="2">
        <v>0</v>
      </c>
      <c r="F225" s="2" t="s">
        <v>9</v>
      </c>
      <c r="H225" s="1" t="s">
        <v>10</v>
      </c>
      <c r="O225" s="3">
        <v>2.2768842000000001E-2</v>
      </c>
      <c r="P225" s="4">
        <f t="shared" si="6"/>
        <v>6.5993988985782329E-4</v>
      </c>
      <c r="Q225" s="3">
        <v>2.0128374000000001E-2</v>
      </c>
      <c r="R225" s="4">
        <f t="shared" si="7"/>
        <v>5.2228093232148127E-4</v>
      </c>
      <c r="S225" s="3">
        <v>0</v>
      </c>
      <c r="T225" s="3">
        <v>0</v>
      </c>
      <c r="U225" s="2">
        <v>5</v>
      </c>
    </row>
    <row r="226" spans="1:23" x14ac:dyDescent="0.2">
      <c r="A226" s="1" t="s">
        <v>267</v>
      </c>
      <c r="B226" s="2">
        <v>10884</v>
      </c>
      <c r="C226" s="2">
        <v>10</v>
      </c>
      <c r="D226" s="2">
        <v>2</v>
      </c>
      <c r="E226" s="2">
        <v>0</v>
      </c>
      <c r="F226" s="2" t="s">
        <v>9</v>
      </c>
      <c r="H226" s="1" t="s">
        <v>10</v>
      </c>
      <c r="O226" s="3">
        <v>3.7524910000000002E-3</v>
      </c>
      <c r="P226" s="4">
        <f t="shared" si="6"/>
        <v>1.0876348025220049E-4</v>
      </c>
      <c r="Q226" s="3">
        <v>1.6523039999999999E-2</v>
      </c>
      <c r="R226" s="4">
        <f t="shared" si="7"/>
        <v>4.2873153767836023E-4</v>
      </c>
      <c r="S226" s="3">
        <v>0</v>
      </c>
      <c r="T226" s="3">
        <v>0</v>
      </c>
      <c r="U226" s="2">
        <v>3</v>
      </c>
      <c r="W226" s="2" t="s">
        <v>16</v>
      </c>
    </row>
    <row r="227" spans="1:23" x14ac:dyDescent="0.2">
      <c r="A227" s="1" t="s">
        <v>268</v>
      </c>
      <c r="B227" s="2">
        <v>50642</v>
      </c>
      <c r="C227" s="2">
        <v>69</v>
      </c>
      <c r="D227" s="2">
        <v>35</v>
      </c>
      <c r="E227" s="2">
        <v>0</v>
      </c>
      <c r="F227" s="2" t="s">
        <v>20</v>
      </c>
      <c r="G227" s="2" t="s">
        <v>269</v>
      </c>
      <c r="H227" s="1" t="s">
        <v>10</v>
      </c>
      <c r="O227" s="3">
        <v>2.2743543000000001E-2</v>
      </c>
      <c r="P227" s="4">
        <f t="shared" si="6"/>
        <v>6.5920661500469232E-4</v>
      </c>
      <c r="Q227" s="3">
        <v>0</v>
      </c>
      <c r="R227" s="4">
        <f t="shared" si="7"/>
        <v>0</v>
      </c>
      <c r="S227" s="3">
        <v>0</v>
      </c>
      <c r="T227" s="3">
        <v>0</v>
      </c>
      <c r="U227" s="2">
        <v>2</v>
      </c>
      <c r="V227" s="1">
        <v>8</v>
      </c>
    </row>
    <row r="228" spans="1:23" x14ac:dyDescent="0.2">
      <c r="A228" s="1" t="s">
        <v>270</v>
      </c>
      <c r="B228" s="2">
        <v>17504</v>
      </c>
      <c r="C228" s="2">
        <v>21</v>
      </c>
      <c r="D228" s="2">
        <v>6</v>
      </c>
      <c r="E228" s="2">
        <v>0</v>
      </c>
      <c r="F228" s="2" t="s">
        <v>13</v>
      </c>
      <c r="H228" s="1" t="s">
        <v>10</v>
      </c>
      <c r="O228" s="3">
        <v>2.2663518000000001E-2</v>
      </c>
      <c r="P228" s="4">
        <f t="shared" si="6"/>
        <v>6.5688714308399147E-4</v>
      </c>
      <c r="Q228" s="3">
        <v>0</v>
      </c>
      <c r="R228" s="4">
        <f t="shared" si="7"/>
        <v>0</v>
      </c>
      <c r="S228" s="3">
        <v>0</v>
      </c>
      <c r="T228" s="3">
        <v>0</v>
      </c>
      <c r="U228" s="2">
        <v>2</v>
      </c>
      <c r="V228" s="1">
        <v>14</v>
      </c>
    </row>
    <row r="229" spans="1:23" x14ac:dyDescent="0.2">
      <c r="A229" s="1" t="s">
        <v>271</v>
      </c>
      <c r="B229" s="2">
        <v>25595</v>
      </c>
      <c r="C229" s="2">
        <v>28</v>
      </c>
      <c r="D229" s="2">
        <v>12</v>
      </c>
      <c r="E229" s="2">
        <v>0</v>
      </c>
      <c r="F229" s="2" t="s">
        <v>9</v>
      </c>
      <c r="H229" s="1" t="s">
        <v>10</v>
      </c>
      <c r="O229" s="3">
        <v>2.2290027E-2</v>
      </c>
      <c r="P229" s="4">
        <f t="shared" si="6"/>
        <v>6.4606175242939046E-4</v>
      </c>
      <c r="Q229" s="3">
        <v>0</v>
      </c>
      <c r="R229" s="4">
        <f t="shared" si="7"/>
        <v>0</v>
      </c>
      <c r="S229" s="3">
        <v>0</v>
      </c>
      <c r="T229" s="3">
        <v>0</v>
      </c>
      <c r="U229" s="2">
        <v>1</v>
      </c>
    </row>
    <row r="230" spans="1:23" x14ac:dyDescent="0.2">
      <c r="A230" s="1" t="s">
        <v>272</v>
      </c>
      <c r="B230" s="2">
        <v>12350</v>
      </c>
      <c r="C230" s="2">
        <v>25</v>
      </c>
      <c r="D230" s="2">
        <v>2</v>
      </c>
      <c r="E230" s="2">
        <v>0</v>
      </c>
      <c r="F230" s="2" t="s">
        <v>9</v>
      </c>
      <c r="H230" s="1" t="s">
        <v>10</v>
      </c>
      <c r="O230" s="3">
        <v>2.2197345E-2</v>
      </c>
      <c r="P230" s="4">
        <f t="shared" si="6"/>
        <v>6.4337542569956367E-4</v>
      </c>
      <c r="Q230" s="3">
        <v>5.2707099999999996E-3</v>
      </c>
      <c r="R230" s="4">
        <f t="shared" si="7"/>
        <v>1.3676173409715828E-4</v>
      </c>
      <c r="S230" s="3">
        <v>0</v>
      </c>
      <c r="T230" s="3">
        <v>0</v>
      </c>
      <c r="U230" s="2">
        <v>1</v>
      </c>
      <c r="V230" s="1">
        <v>2</v>
      </c>
    </row>
    <row r="231" spans="1:23" x14ac:dyDescent="0.2">
      <c r="A231" s="1" t="s">
        <v>273</v>
      </c>
      <c r="B231" s="2">
        <v>14076</v>
      </c>
      <c r="C231" s="2">
        <v>19</v>
      </c>
      <c r="D231" s="2">
        <v>17</v>
      </c>
      <c r="E231" s="2">
        <v>0</v>
      </c>
      <c r="F231" s="2" t="s">
        <v>9</v>
      </c>
      <c r="H231" s="1" t="s">
        <v>10</v>
      </c>
      <c r="I231" s="2" t="s">
        <v>27</v>
      </c>
      <c r="J231" s="2" t="s">
        <v>28</v>
      </c>
      <c r="K231" s="2" t="s">
        <v>29</v>
      </c>
      <c r="L231" s="2" t="s">
        <v>14</v>
      </c>
      <c r="M231" s="2" t="s">
        <v>31</v>
      </c>
      <c r="N231" s="2" t="s">
        <v>75</v>
      </c>
      <c r="O231" s="3">
        <v>2.2143494999999999E-2</v>
      </c>
      <c r="P231" s="4">
        <f t="shared" si="6"/>
        <v>6.418146189150621E-4</v>
      </c>
      <c r="Q231" s="3">
        <v>0.12745218799999999</v>
      </c>
      <c r="R231" s="4">
        <f t="shared" si="7"/>
        <v>3.307065318592187E-3</v>
      </c>
      <c r="S231" s="3">
        <v>1.0683867999999999E-2</v>
      </c>
      <c r="T231" s="3">
        <v>2.3434528999999999E-2</v>
      </c>
      <c r="U231" s="2">
        <v>5</v>
      </c>
      <c r="V231" s="1">
        <v>1</v>
      </c>
    </row>
    <row r="232" spans="1:23" x14ac:dyDescent="0.2">
      <c r="A232" s="1" t="s">
        <v>274</v>
      </c>
      <c r="B232" s="2">
        <v>36484</v>
      </c>
      <c r="C232" s="2">
        <v>48</v>
      </c>
      <c r="D232" s="2">
        <v>16</v>
      </c>
      <c r="E232" s="2">
        <v>1</v>
      </c>
      <c r="F232" s="2" t="s">
        <v>13</v>
      </c>
      <c r="H232" s="1" t="s">
        <v>10</v>
      </c>
      <c r="O232" s="3">
        <v>0</v>
      </c>
      <c r="P232" s="4">
        <f t="shared" si="6"/>
        <v>0</v>
      </c>
      <c r="Q232" s="3">
        <v>1.5925443000000001E-2</v>
      </c>
      <c r="R232" s="4">
        <f t="shared" si="7"/>
        <v>4.1322539106599505E-4</v>
      </c>
      <c r="S232" s="3">
        <v>0</v>
      </c>
      <c r="T232" s="3">
        <v>0</v>
      </c>
      <c r="U232" s="2">
        <v>3</v>
      </c>
      <c r="V232" s="1">
        <v>15</v>
      </c>
      <c r="W232" s="2" t="s">
        <v>16</v>
      </c>
    </row>
    <row r="233" spans="1:23" x14ac:dyDescent="0.2">
      <c r="A233" s="1" t="s">
        <v>275</v>
      </c>
      <c r="B233" s="2">
        <v>19392</v>
      </c>
      <c r="C233" s="2">
        <v>28</v>
      </c>
      <c r="D233" s="2">
        <v>16</v>
      </c>
      <c r="E233" s="2">
        <v>1</v>
      </c>
      <c r="F233" s="2" t="s">
        <v>9</v>
      </c>
      <c r="H233" s="1" t="s">
        <v>10</v>
      </c>
      <c r="O233" s="3">
        <v>2.3793709999999999E-3</v>
      </c>
      <c r="P233" s="4">
        <f t="shared" si="6"/>
        <v>6.8964501386188141E-5</v>
      </c>
      <c r="Q233" s="3">
        <v>1.5810777000000002E-2</v>
      </c>
      <c r="R233" s="4">
        <f t="shared" si="7"/>
        <v>4.1025009532747315E-4</v>
      </c>
      <c r="S233" s="3">
        <v>0</v>
      </c>
      <c r="T233" s="3">
        <v>7.7078800000000001E-4</v>
      </c>
      <c r="U233" s="2">
        <v>10</v>
      </c>
      <c r="W233" s="2" t="s">
        <v>16</v>
      </c>
    </row>
    <row r="234" spans="1:23" x14ac:dyDescent="0.2">
      <c r="A234" s="1" t="s">
        <v>276</v>
      </c>
      <c r="B234" s="2">
        <v>21063</v>
      </c>
      <c r="C234" s="2">
        <v>35</v>
      </c>
      <c r="D234" s="2">
        <v>12</v>
      </c>
      <c r="E234" s="2">
        <v>0</v>
      </c>
      <c r="F234" s="2" t="s">
        <v>9</v>
      </c>
      <c r="H234" s="1" t="s">
        <v>10</v>
      </c>
      <c r="O234" s="3">
        <v>2.1476395999999998E-2</v>
      </c>
      <c r="P234" s="4">
        <f t="shared" si="6"/>
        <v>6.2247919375008152E-4</v>
      </c>
      <c r="Q234" s="3">
        <v>0</v>
      </c>
      <c r="R234" s="4">
        <f t="shared" si="7"/>
        <v>0</v>
      </c>
      <c r="S234" s="3">
        <v>0</v>
      </c>
      <c r="T234" s="3">
        <v>0</v>
      </c>
      <c r="U234" s="2">
        <v>1</v>
      </c>
      <c r="V234" s="1">
        <v>4</v>
      </c>
    </row>
    <row r="235" spans="1:23" x14ac:dyDescent="0.2">
      <c r="A235" s="1" t="s">
        <v>277</v>
      </c>
      <c r="B235" s="2">
        <v>20892</v>
      </c>
      <c r="C235" s="2">
        <v>24</v>
      </c>
      <c r="D235" s="2">
        <v>11</v>
      </c>
      <c r="E235" s="2">
        <v>0</v>
      </c>
      <c r="F235" s="2" t="s">
        <v>9</v>
      </c>
      <c r="H235" s="1" t="s">
        <v>10</v>
      </c>
      <c r="I235" s="2" t="s">
        <v>27</v>
      </c>
      <c r="J235" s="2" t="s">
        <v>28</v>
      </c>
      <c r="K235" s="2" t="s">
        <v>29</v>
      </c>
      <c r="L235" s="2" t="s">
        <v>14</v>
      </c>
      <c r="M235" s="2" t="s">
        <v>31</v>
      </c>
      <c r="N235" s="2" t="s">
        <v>75</v>
      </c>
      <c r="O235" s="3">
        <v>2.1465202999999999E-2</v>
      </c>
      <c r="P235" s="4">
        <f t="shared" si="6"/>
        <v>6.221547720167682E-4</v>
      </c>
      <c r="Q235" s="3">
        <v>0</v>
      </c>
      <c r="R235" s="4">
        <f t="shared" si="7"/>
        <v>0</v>
      </c>
      <c r="S235" s="3">
        <v>0</v>
      </c>
      <c r="T235" s="3">
        <v>0</v>
      </c>
      <c r="U235" s="2">
        <v>1</v>
      </c>
      <c r="V235" s="1">
        <v>1</v>
      </c>
    </row>
    <row r="236" spans="1:23" x14ac:dyDescent="0.2">
      <c r="A236" s="1" t="s">
        <v>278</v>
      </c>
      <c r="B236" s="2">
        <v>16998</v>
      </c>
      <c r="C236" s="2">
        <v>34</v>
      </c>
      <c r="D236" s="2">
        <v>3</v>
      </c>
      <c r="E236" s="2">
        <v>0</v>
      </c>
      <c r="F236" s="2" t="s">
        <v>9</v>
      </c>
      <c r="H236" s="1" t="s">
        <v>10</v>
      </c>
      <c r="O236" s="3">
        <v>2.1401855000000001E-2</v>
      </c>
      <c r="P236" s="4">
        <f t="shared" si="6"/>
        <v>6.2031867195762986E-4</v>
      </c>
      <c r="Q236" s="3">
        <v>0</v>
      </c>
      <c r="R236" s="4">
        <f t="shared" si="7"/>
        <v>0</v>
      </c>
      <c r="S236" s="3">
        <v>0</v>
      </c>
      <c r="T236" s="3">
        <v>0</v>
      </c>
      <c r="U236" s="2">
        <v>1</v>
      </c>
      <c r="V236" s="1">
        <v>2</v>
      </c>
    </row>
    <row r="237" spans="1:23" x14ac:dyDescent="0.2">
      <c r="A237" s="1" t="s">
        <v>279</v>
      </c>
      <c r="B237" s="2">
        <v>10417</v>
      </c>
      <c r="C237" s="2">
        <v>15</v>
      </c>
      <c r="D237" s="2">
        <v>13</v>
      </c>
      <c r="E237" s="2">
        <v>0</v>
      </c>
      <c r="F237" s="2" t="s">
        <v>9</v>
      </c>
      <c r="H237" s="1" t="s">
        <v>10</v>
      </c>
      <c r="O237" s="3">
        <v>2.1133260000000001E-2</v>
      </c>
      <c r="P237" s="4">
        <f t="shared" si="6"/>
        <v>6.1253362277874043E-4</v>
      </c>
      <c r="Q237" s="3">
        <v>1.1423104999999999E-2</v>
      </c>
      <c r="R237" s="4">
        <f t="shared" si="7"/>
        <v>2.9640098745214956E-4</v>
      </c>
      <c r="S237" s="3">
        <v>1.7442237999999999E-2</v>
      </c>
      <c r="T237" s="3">
        <v>3.6350250000000001E-3</v>
      </c>
      <c r="U237" s="2">
        <v>6</v>
      </c>
    </row>
    <row r="238" spans="1:23" x14ac:dyDescent="0.2">
      <c r="A238" s="1" t="s">
        <v>280</v>
      </c>
      <c r="B238" s="2">
        <v>10718</v>
      </c>
      <c r="C238" s="2">
        <v>16</v>
      </c>
      <c r="D238" s="2">
        <v>12</v>
      </c>
      <c r="E238" s="2">
        <v>0</v>
      </c>
      <c r="F238" s="2" t="s">
        <v>9</v>
      </c>
      <c r="H238" s="1" t="s">
        <v>10</v>
      </c>
      <c r="O238" s="3">
        <v>2.0969176999999999E-2</v>
      </c>
      <c r="P238" s="4">
        <f t="shared" si="6"/>
        <v>6.0777778508846428E-4</v>
      </c>
      <c r="Q238" s="3">
        <v>0</v>
      </c>
      <c r="R238" s="4">
        <f t="shared" si="7"/>
        <v>0</v>
      </c>
      <c r="S238" s="3">
        <v>0</v>
      </c>
      <c r="T238" s="3">
        <v>0</v>
      </c>
      <c r="U238" s="2">
        <v>1</v>
      </c>
      <c r="V238" s="1">
        <v>6</v>
      </c>
    </row>
    <row r="239" spans="1:23" x14ac:dyDescent="0.2">
      <c r="A239" s="1" t="s">
        <v>281</v>
      </c>
      <c r="B239" s="2">
        <v>15756</v>
      </c>
      <c r="C239" s="2">
        <v>17</v>
      </c>
      <c r="D239" s="2">
        <v>6</v>
      </c>
      <c r="E239" s="2">
        <v>0</v>
      </c>
      <c r="F239" s="2" t="s">
        <v>9</v>
      </c>
      <c r="H239" s="1" t="s">
        <v>10</v>
      </c>
      <c r="O239" s="3">
        <v>2.0909128999999999E-2</v>
      </c>
      <c r="P239" s="4">
        <f t="shared" si="6"/>
        <v>6.0603733335595268E-4</v>
      </c>
      <c r="Q239" s="3">
        <v>0</v>
      </c>
      <c r="R239" s="4">
        <f t="shared" si="7"/>
        <v>0</v>
      </c>
      <c r="S239" s="3">
        <v>0</v>
      </c>
      <c r="T239" s="3">
        <v>0</v>
      </c>
      <c r="U239" s="2">
        <v>1</v>
      </c>
      <c r="V239" s="1">
        <v>2</v>
      </c>
    </row>
    <row r="240" spans="1:23" x14ac:dyDescent="0.2">
      <c r="A240" s="1" t="s">
        <v>282</v>
      </c>
      <c r="B240" s="2">
        <v>21240</v>
      </c>
      <c r="C240" s="2">
        <v>37</v>
      </c>
      <c r="D240" s="2">
        <v>3</v>
      </c>
      <c r="E240" s="2">
        <v>2</v>
      </c>
      <c r="F240" s="2" t="s">
        <v>9</v>
      </c>
      <c r="H240" s="1" t="s">
        <v>10</v>
      </c>
      <c r="O240" s="3">
        <v>2.0725659E-2</v>
      </c>
      <c r="P240" s="4">
        <f t="shared" si="6"/>
        <v>6.0071957623891476E-4</v>
      </c>
      <c r="Q240" s="3">
        <v>0</v>
      </c>
      <c r="R240" s="4">
        <f t="shared" si="7"/>
        <v>0</v>
      </c>
      <c r="S240" s="3">
        <v>0</v>
      </c>
      <c r="T240" s="3">
        <v>0</v>
      </c>
      <c r="U240" s="2">
        <v>1</v>
      </c>
    </row>
    <row r="241" spans="1:23" x14ac:dyDescent="0.2">
      <c r="A241" s="1" t="s">
        <v>283</v>
      </c>
      <c r="B241" s="2">
        <v>15169</v>
      </c>
      <c r="C241" s="2">
        <v>20</v>
      </c>
      <c r="D241" s="2">
        <v>6</v>
      </c>
      <c r="E241" s="2">
        <v>0</v>
      </c>
      <c r="F241" s="2" t="s">
        <v>9</v>
      </c>
      <c r="H241" s="1" t="s">
        <v>10</v>
      </c>
      <c r="O241" s="3">
        <v>2.0611691000000001E-2</v>
      </c>
      <c r="P241" s="4">
        <f t="shared" si="6"/>
        <v>5.974162888180035E-4</v>
      </c>
      <c r="Q241" s="3">
        <v>0</v>
      </c>
      <c r="R241" s="4">
        <f t="shared" si="7"/>
        <v>0</v>
      </c>
      <c r="S241" s="3">
        <v>0</v>
      </c>
      <c r="T241" s="3">
        <v>0</v>
      </c>
      <c r="U241" s="2">
        <v>1</v>
      </c>
    </row>
    <row r="242" spans="1:23" x14ac:dyDescent="0.2">
      <c r="A242" s="1" t="s">
        <v>284</v>
      </c>
      <c r="B242" s="2">
        <v>19622</v>
      </c>
      <c r="C242" s="2">
        <v>26</v>
      </c>
      <c r="D242" s="2">
        <v>5</v>
      </c>
      <c r="E242" s="2">
        <v>0</v>
      </c>
      <c r="F242" s="2" t="s">
        <v>9</v>
      </c>
      <c r="H242" s="1" t="s">
        <v>10</v>
      </c>
      <c r="O242" s="3">
        <v>0</v>
      </c>
      <c r="P242" s="4">
        <f t="shared" si="6"/>
        <v>0</v>
      </c>
      <c r="Q242" s="3">
        <v>1.3899068000000001E-2</v>
      </c>
      <c r="R242" s="4">
        <f t="shared" si="7"/>
        <v>3.6064603099284946E-4</v>
      </c>
      <c r="S242" s="3">
        <v>0</v>
      </c>
      <c r="T242" s="3">
        <v>0</v>
      </c>
      <c r="U242" s="2">
        <v>1</v>
      </c>
      <c r="V242" s="1">
        <v>8</v>
      </c>
      <c r="W242" s="2" t="s">
        <v>16</v>
      </c>
    </row>
    <row r="243" spans="1:23" x14ac:dyDescent="0.2">
      <c r="A243" s="1" t="s">
        <v>285</v>
      </c>
      <c r="B243" s="2">
        <v>25903</v>
      </c>
      <c r="C243" s="2">
        <v>32</v>
      </c>
      <c r="D243" s="2">
        <v>11</v>
      </c>
      <c r="E243" s="2">
        <v>0</v>
      </c>
      <c r="F243" s="2" t="s">
        <v>9</v>
      </c>
      <c r="H243" s="1" t="s">
        <v>10</v>
      </c>
      <c r="O243" s="3">
        <v>2.0491555000000002E-2</v>
      </c>
      <c r="P243" s="4">
        <f t="shared" si="6"/>
        <v>5.9393422597932418E-4</v>
      </c>
      <c r="Q243" s="3">
        <v>0</v>
      </c>
      <c r="R243" s="4">
        <f t="shared" si="7"/>
        <v>0</v>
      </c>
      <c r="S243" s="3">
        <v>7.0267139999999999E-3</v>
      </c>
      <c r="T243" s="3">
        <v>0</v>
      </c>
      <c r="U243" s="2">
        <v>2</v>
      </c>
    </row>
    <row r="244" spans="1:23" x14ac:dyDescent="0.2">
      <c r="A244" s="1" t="s">
        <v>286</v>
      </c>
      <c r="B244" s="2">
        <v>10525</v>
      </c>
      <c r="C244" s="2">
        <v>11</v>
      </c>
      <c r="D244" s="2">
        <v>0</v>
      </c>
      <c r="E244" s="2">
        <v>0</v>
      </c>
      <c r="F244" s="2" t="s">
        <v>159</v>
      </c>
      <c r="H244" s="1" t="s">
        <v>10</v>
      </c>
      <c r="O244" s="3">
        <v>2.049014E-2</v>
      </c>
      <c r="P244" s="4">
        <f t="shared" si="6"/>
        <v>5.9389321313624028E-4</v>
      </c>
      <c r="Q244" s="3">
        <v>0</v>
      </c>
      <c r="R244" s="4">
        <f t="shared" si="7"/>
        <v>0</v>
      </c>
      <c r="S244" s="3">
        <v>0</v>
      </c>
      <c r="T244" s="3">
        <v>0</v>
      </c>
      <c r="U244" s="2">
        <v>1</v>
      </c>
      <c r="V244" s="1">
        <v>2</v>
      </c>
    </row>
    <row r="245" spans="1:23" x14ac:dyDescent="0.2">
      <c r="A245" s="1" t="s">
        <v>287</v>
      </c>
      <c r="B245" s="2">
        <v>26981</v>
      </c>
      <c r="C245" s="2">
        <v>30</v>
      </c>
      <c r="D245" s="2">
        <v>1</v>
      </c>
      <c r="E245" s="2">
        <v>0</v>
      </c>
      <c r="F245" s="2" t="s">
        <v>23</v>
      </c>
      <c r="H245" s="1" t="s">
        <v>10</v>
      </c>
      <c r="O245" s="3">
        <v>2.0455504999999999E-2</v>
      </c>
      <c r="P245" s="4">
        <f t="shared" si="6"/>
        <v>5.9288934047177944E-4</v>
      </c>
      <c r="Q245" s="3">
        <v>1.7670768E-2</v>
      </c>
      <c r="R245" s="4">
        <f t="shared" si="7"/>
        <v>4.5851220699081783E-4</v>
      </c>
      <c r="S245" s="3">
        <v>7.7250300000000001E-4</v>
      </c>
      <c r="T245" s="3">
        <v>0</v>
      </c>
      <c r="U245" s="2">
        <v>5</v>
      </c>
      <c r="V245" s="1">
        <v>3</v>
      </c>
    </row>
    <row r="246" spans="1:23" x14ac:dyDescent="0.2">
      <c r="A246" s="1" t="s">
        <v>288</v>
      </c>
      <c r="B246" s="2">
        <v>50442</v>
      </c>
      <c r="C246" s="2">
        <v>68</v>
      </c>
      <c r="D246" s="2">
        <v>11</v>
      </c>
      <c r="E246" s="2">
        <v>2</v>
      </c>
      <c r="F246" s="2" t="s">
        <v>23</v>
      </c>
      <c r="H246" s="1" t="s">
        <v>10</v>
      </c>
      <c r="O246" s="3">
        <v>1.9552043000000002E-2</v>
      </c>
      <c r="P246" s="4">
        <f t="shared" si="6"/>
        <v>5.6670308941998129E-4</v>
      </c>
      <c r="Q246" s="3">
        <v>1.2419997E-2</v>
      </c>
      <c r="R246" s="4">
        <f t="shared" si="7"/>
        <v>3.2226784004460565E-4</v>
      </c>
      <c r="S246" s="3">
        <v>0</v>
      </c>
      <c r="T246" s="3">
        <v>0</v>
      </c>
      <c r="U246" s="2">
        <v>4</v>
      </c>
      <c r="W246" s="2" t="s">
        <v>16</v>
      </c>
    </row>
    <row r="247" spans="1:23" x14ac:dyDescent="0.2">
      <c r="A247" s="1" t="s">
        <v>289</v>
      </c>
      <c r="B247" s="2">
        <v>53162</v>
      </c>
      <c r="C247" s="2">
        <v>96</v>
      </c>
      <c r="D247" s="2">
        <v>36</v>
      </c>
      <c r="E247" s="2">
        <v>0</v>
      </c>
      <c r="F247" s="2" t="s">
        <v>23</v>
      </c>
      <c r="H247" s="1" t="s">
        <v>10</v>
      </c>
      <c r="O247" s="3">
        <v>2.0310811000000002E-2</v>
      </c>
      <c r="P247" s="4">
        <f t="shared" si="6"/>
        <v>5.886954801769482E-4</v>
      </c>
      <c r="Q247" s="3">
        <v>0</v>
      </c>
      <c r="R247" s="4">
        <f t="shared" si="7"/>
        <v>0</v>
      </c>
      <c r="S247" s="3">
        <v>0</v>
      </c>
      <c r="T247" s="3">
        <v>0</v>
      </c>
      <c r="U247" s="2">
        <v>3</v>
      </c>
    </row>
    <row r="248" spans="1:23" x14ac:dyDescent="0.2">
      <c r="A248" s="1" t="s">
        <v>290</v>
      </c>
      <c r="B248" s="2">
        <v>11279</v>
      </c>
      <c r="C248" s="2">
        <v>10</v>
      </c>
      <c r="D248" s="2">
        <v>0</v>
      </c>
      <c r="E248" s="2">
        <v>0</v>
      </c>
      <c r="F248" s="2" t="s">
        <v>9</v>
      </c>
      <c r="H248" s="1" t="s">
        <v>291</v>
      </c>
      <c r="O248" s="3">
        <v>2.0245104999999999E-2</v>
      </c>
      <c r="P248" s="4">
        <f t="shared" si="6"/>
        <v>5.8679103504078367E-4</v>
      </c>
      <c r="Q248" s="3">
        <v>1.5664660000000001E-3</v>
      </c>
      <c r="R248" s="4">
        <f t="shared" si="7"/>
        <v>4.0645872484777034E-5</v>
      </c>
      <c r="S248" s="3">
        <v>0</v>
      </c>
      <c r="T248" s="3">
        <v>0</v>
      </c>
      <c r="U248" s="2">
        <v>3</v>
      </c>
      <c r="V248" s="1">
        <v>2</v>
      </c>
    </row>
    <row r="249" spans="1:23" x14ac:dyDescent="0.2">
      <c r="A249" s="1" t="s">
        <v>292</v>
      </c>
      <c r="B249" s="2">
        <v>31131</v>
      </c>
      <c r="C249" s="2">
        <v>56</v>
      </c>
      <c r="D249" s="2">
        <v>8</v>
      </c>
      <c r="E249" s="2">
        <v>0</v>
      </c>
      <c r="F249" s="2" t="s">
        <v>23</v>
      </c>
      <c r="H249" s="1" t="s">
        <v>10</v>
      </c>
      <c r="O249" s="3">
        <v>2.0230763999999998E-2</v>
      </c>
      <c r="P249" s="4">
        <f t="shared" si="6"/>
        <v>5.863753706007365E-4</v>
      </c>
      <c r="Q249" s="3">
        <v>0</v>
      </c>
      <c r="R249" s="4">
        <f t="shared" si="7"/>
        <v>0</v>
      </c>
      <c r="S249" s="3">
        <v>0</v>
      </c>
      <c r="T249" s="3">
        <v>0</v>
      </c>
      <c r="U249" s="2">
        <v>2</v>
      </c>
      <c r="V249" s="1">
        <v>6</v>
      </c>
    </row>
    <row r="250" spans="1:23" x14ac:dyDescent="0.2">
      <c r="A250" s="1" t="s">
        <v>293</v>
      </c>
      <c r="B250" s="2">
        <v>34547</v>
      </c>
      <c r="C250" s="2">
        <v>49</v>
      </c>
      <c r="D250" s="2">
        <v>11</v>
      </c>
      <c r="E250" s="2">
        <v>1</v>
      </c>
      <c r="F250" s="2" t="s">
        <v>23</v>
      </c>
      <c r="H250" s="1" t="s">
        <v>10</v>
      </c>
      <c r="O250" s="3">
        <v>2.0063014000000001E-2</v>
      </c>
      <c r="P250" s="4">
        <f t="shared" si="6"/>
        <v>5.8151324733053905E-4</v>
      </c>
      <c r="Q250" s="3">
        <v>0</v>
      </c>
      <c r="R250" s="4">
        <f t="shared" si="7"/>
        <v>0</v>
      </c>
      <c r="S250" s="3">
        <v>0</v>
      </c>
      <c r="T250" s="3">
        <v>0</v>
      </c>
      <c r="U250" s="2">
        <v>1</v>
      </c>
    </row>
    <row r="251" spans="1:23" x14ac:dyDescent="0.2">
      <c r="A251" s="1" t="s">
        <v>294</v>
      </c>
      <c r="B251" s="2">
        <v>23693</v>
      </c>
      <c r="C251" s="2">
        <v>23</v>
      </c>
      <c r="D251" s="2">
        <v>21</v>
      </c>
      <c r="E251" s="2">
        <v>0</v>
      </c>
      <c r="F251" s="2" t="s">
        <v>9</v>
      </c>
      <c r="H251" s="1" t="s">
        <v>10</v>
      </c>
      <c r="O251" s="3">
        <v>1.9892317999999999E-2</v>
      </c>
      <c r="P251" s="4">
        <f t="shared" si="6"/>
        <v>5.7656573619057109E-4</v>
      </c>
      <c r="Q251" s="3">
        <v>0.120923216</v>
      </c>
      <c r="R251" s="4">
        <f t="shared" si="7"/>
        <v>3.1376548345033659E-3</v>
      </c>
      <c r="S251" s="3">
        <v>0</v>
      </c>
      <c r="T251" s="3">
        <v>1.8912860000000001E-3</v>
      </c>
      <c r="U251" s="2">
        <v>9</v>
      </c>
    </row>
    <row r="252" spans="1:23" x14ac:dyDescent="0.2">
      <c r="A252" s="1" t="s">
        <v>295</v>
      </c>
      <c r="B252" s="2">
        <v>19331</v>
      </c>
      <c r="C252" s="2">
        <v>26</v>
      </c>
      <c r="D252" s="2">
        <v>20</v>
      </c>
      <c r="E252" s="2">
        <v>0</v>
      </c>
      <c r="F252" s="2" t="s">
        <v>9</v>
      </c>
      <c r="H252" s="1" t="s">
        <v>10</v>
      </c>
      <c r="O252" s="3">
        <v>1.9885323E-2</v>
      </c>
      <c r="P252" s="4">
        <f t="shared" si="6"/>
        <v>5.7636299072246356E-4</v>
      </c>
      <c r="Q252" s="3">
        <v>2.6802673999999999E-2</v>
      </c>
      <c r="R252" s="4">
        <f t="shared" si="7"/>
        <v>6.9546231431454541E-4</v>
      </c>
      <c r="S252" s="3">
        <v>0</v>
      </c>
      <c r="T252" s="3">
        <v>6.4596100000000002E-4</v>
      </c>
      <c r="U252" s="2">
        <v>12</v>
      </c>
      <c r="V252" s="1">
        <v>5</v>
      </c>
    </row>
    <row r="253" spans="1:23" x14ac:dyDescent="0.2">
      <c r="A253" s="1" t="s">
        <v>296</v>
      </c>
      <c r="B253" s="2">
        <v>15378</v>
      </c>
      <c r="C253" s="2">
        <v>18</v>
      </c>
      <c r="D253" s="2">
        <v>4</v>
      </c>
      <c r="E253" s="2">
        <v>1</v>
      </c>
      <c r="F253" s="2" t="s">
        <v>9</v>
      </c>
      <c r="H253" s="1" t="s">
        <v>10</v>
      </c>
      <c r="O253" s="3">
        <v>1.9717892000000001E-2</v>
      </c>
      <c r="P253" s="4">
        <f t="shared" si="6"/>
        <v>5.7151011345717335E-4</v>
      </c>
      <c r="Q253" s="3">
        <v>0</v>
      </c>
      <c r="R253" s="4">
        <f t="shared" si="7"/>
        <v>0</v>
      </c>
      <c r="S253" s="3">
        <v>0</v>
      </c>
      <c r="T253" s="3">
        <v>0</v>
      </c>
      <c r="U253" s="2">
        <v>1</v>
      </c>
      <c r="V253" s="1">
        <v>6</v>
      </c>
    </row>
    <row r="254" spans="1:23" x14ac:dyDescent="0.2">
      <c r="A254" s="1" t="s">
        <v>297</v>
      </c>
      <c r="B254" s="2">
        <v>20797</v>
      </c>
      <c r="C254" s="2">
        <v>37</v>
      </c>
      <c r="D254" s="2">
        <v>19</v>
      </c>
      <c r="E254" s="2">
        <v>1</v>
      </c>
      <c r="F254" s="2" t="s">
        <v>9</v>
      </c>
      <c r="H254" s="1" t="s">
        <v>10</v>
      </c>
      <c r="O254" s="3">
        <v>2.5429578000000001E-2</v>
      </c>
      <c r="P254" s="4">
        <f t="shared" si="6"/>
        <v>7.370595704626053E-4</v>
      </c>
      <c r="Q254" s="3">
        <v>1.2376020999999999E-2</v>
      </c>
      <c r="R254" s="4">
        <f t="shared" si="7"/>
        <v>3.2112677289830908E-4</v>
      </c>
      <c r="S254" s="3">
        <v>4.5474075000000003E-2</v>
      </c>
      <c r="T254" s="3">
        <v>8.1289729999999994E-3</v>
      </c>
      <c r="U254" s="2">
        <v>8</v>
      </c>
      <c r="W254" s="2" t="s">
        <v>16</v>
      </c>
    </row>
    <row r="255" spans="1:23" x14ac:dyDescent="0.2">
      <c r="A255" s="1" t="s">
        <v>298</v>
      </c>
      <c r="B255" s="2">
        <v>43382</v>
      </c>
      <c r="C255" s="2">
        <v>57</v>
      </c>
      <c r="D255" s="2">
        <v>34</v>
      </c>
      <c r="E255" s="2">
        <v>0</v>
      </c>
      <c r="F255" s="2" t="s">
        <v>13</v>
      </c>
      <c r="H255" s="1" t="s">
        <v>10</v>
      </c>
      <c r="O255" s="3">
        <v>0</v>
      </c>
      <c r="P255" s="4">
        <f t="shared" si="6"/>
        <v>0</v>
      </c>
      <c r="Q255" s="3">
        <v>1.1511492999999999E-2</v>
      </c>
      <c r="R255" s="4">
        <f t="shared" si="7"/>
        <v>2.9869443485361531E-4</v>
      </c>
      <c r="S255" s="3">
        <v>0</v>
      </c>
      <c r="T255" s="3">
        <v>1.159256E-3</v>
      </c>
      <c r="U255" s="2">
        <v>9</v>
      </c>
      <c r="W255" s="2" t="s">
        <v>16</v>
      </c>
    </row>
    <row r="256" spans="1:23" x14ac:dyDescent="0.2">
      <c r="A256" s="1" t="s">
        <v>299</v>
      </c>
      <c r="B256" s="2">
        <v>12487</v>
      </c>
      <c r="C256" s="2">
        <v>17</v>
      </c>
      <c r="D256" s="2">
        <v>3</v>
      </c>
      <c r="E256" s="2">
        <v>0</v>
      </c>
      <c r="F256" s="2" t="s">
        <v>9</v>
      </c>
      <c r="H256" s="1" t="s">
        <v>10</v>
      </c>
      <c r="O256" s="3">
        <v>1.9528606E-2</v>
      </c>
      <c r="P256" s="4">
        <f t="shared" si="6"/>
        <v>5.6602378341054089E-4</v>
      </c>
      <c r="Q256" s="3">
        <v>0</v>
      </c>
      <c r="R256" s="4">
        <f t="shared" si="7"/>
        <v>0</v>
      </c>
      <c r="S256" s="3">
        <v>0</v>
      </c>
      <c r="T256" s="3">
        <v>0</v>
      </c>
      <c r="U256" s="2">
        <v>1</v>
      </c>
    </row>
    <row r="257" spans="1:23" x14ac:dyDescent="0.2">
      <c r="A257" s="1" t="s">
        <v>300</v>
      </c>
      <c r="B257" s="2">
        <v>24076</v>
      </c>
      <c r="C257" s="2">
        <v>18</v>
      </c>
      <c r="D257" s="2">
        <v>9</v>
      </c>
      <c r="E257" s="2">
        <v>0</v>
      </c>
      <c r="F257" s="2" t="s">
        <v>9</v>
      </c>
      <c r="H257" s="1" t="s">
        <v>10</v>
      </c>
      <c r="O257" s="3">
        <v>1.9437718999999999E-2</v>
      </c>
      <c r="P257" s="4">
        <f t="shared" si="6"/>
        <v>5.633894835735308E-4</v>
      </c>
      <c r="Q257" s="3">
        <v>1.5966755999999999E-2</v>
      </c>
      <c r="R257" s="4">
        <f t="shared" si="7"/>
        <v>4.1429736002667692E-4</v>
      </c>
      <c r="S257" s="3">
        <v>0</v>
      </c>
      <c r="T257" s="3">
        <v>0</v>
      </c>
      <c r="U257" s="2">
        <v>2</v>
      </c>
    </row>
    <row r="258" spans="1:23" x14ac:dyDescent="0.2">
      <c r="A258" s="1" t="s">
        <v>301</v>
      </c>
      <c r="B258" s="2">
        <v>10349</v>
      </c>
      <c r="C258" s="2">
        <v>28</v>
      </c>
      <c r="D258" s="2">
        <v>4</v>
      </c>
      <c r="E258" s="2">
        <v>0</v>
      </c>
      <c r="F258" s="2" t="s">
        <v>9</v>
      </c>
      <c r="H258" s="1" t="s">
        <v>10</v>
      </c>
      <c r="O258" s="3">
        <v>1.9212924999999999E-2</v>
      </c>
      <c r="P258" s="4">
        <f t="shared" si="6"/>
        <v>5.5687397753239351E-4</v>
      </c>
      <c r="Q258" s="3">
        <v>2.069862E-3</v>
      </c>
      <c r="R258" s="4">
        <f t="shared" si="7"/>
        <v>5.370773889320646E-5</v>
      </c>
      <c r="S258" s="3">
        <v>0</v>
      </c>
      <c r="T258" s="3">
        <v>0</v>
      </c>
      <c r="U258" s="2">
        <v>2</v>
      </c>
    </row>
    <row r="259" spans="1:23" x14ac:dyDescent="0.2">
      <c r="A259" s="1" t="s">
        <v>302</v>
      </c>
      <c r="B259" s="2">
        <v>14720</v>
      </c>
      <c r="C259" s="2">
        <v>19</v>
      </c>
      <c r="D259" s="2">
        <v>7</v>
      </c>
      <c r="E259" s="2">
        <v>0</v>
      </c>
      <c r="F259" s="2" t="s">
        <v>9</v>
      </c>
      <c r="H259" s="1" t="s">
        <v>10</v>
      </c>
      <c r="O259" s="3">
        <v>1.9164708999999999E-2</v>
      </c>
      <c r="P259" s="4">
        <f t="shared" ref="P259:P322" si="8">O259/SUM($O$2:$O$877)</f>
        <v>5.554764685273512E-4</v>
      </c>
      <c r="Q259" s="3">
        <v>0</v>
      </c>
      <c r="R259" s="4">
        <f t="shared" ref="R259:R322" si="9">Q259/SUM($Q$2:$Q$877)</f>
        <v>0</v>
      </c>
      <c r="S259" s="3">
        <v>0</v>
      </c>
      <c r="T259" s="3">
        <v>0</v>
      </c>
      <c r="U259" s="2">
        <v>1</v>
      </c>
    </row>
    <row r="260" spans="1:23" x14ac:dyDescent="0.2">
      <c r="A260" s="1" t="s">
        <v>303</v>
      </c>
      <c r="B260" s="2">
        <v>124291</v>
      </c>
      <c r="C260" s="2">
        <v>203</v>
      </c>
      <c r="D260" s="2">
        <v>25</v>
      </c>
      <c r="E260" s="2">
        <v>0</v>
      </c>
      <c r="F260" s="2" t="s">
        <v>23</v>
      </c>
      <c r="H260" s="1" t="s">
        <v>10</v>
      </c>
      <c r="I260" s="2" t="s">
        <v>27</v>
      </c>
      <c r="J260" s="2" t="s">
        <v>28</v>
      </c>
      <c r="K260" s="2" t="s">
        <v>29</v>
      </c>
      <c r="L260" s="2" t="s">
        <v>14</v>
      </c>
      <c r="M260" s="2" t="s">
        <v>31</v>
      </c>
      <c r="N260" s="2" t="s">
        <v>75</v>
      </c>
      <c r="O260" s="3">
        <v>1.8610127000000001E-2</v>
      </c>
      <c r="P260" s="4">
        <f t="shared" si="8"/>
        <v>5.3940227450390769E-4</v>
      </c>
      <c r="Q260" s="3">
        <v>1.5623323E-2</v>
      </c>
      <c r="R260" s="4">
        <f t="shared" si="9"/>
        <v>4.0538613314715041E-4</v>
      </c>
      <c r="S260" s="3">
        <v>0</v>
      </c>
      <c r="T260" s="3">
        <v>0</v>
      </c>
      <c r="U260" s="2">
        <v>17</v>
      </c>
      <c r="V260" s="1">
        <v>1</v>
      </c>
    </row>
    <row r="261" spans="1:23" x14ac:dyDescent="0.2">
      <c r="A261" s="1" t="s">
        <v>304</v>
      </c>
      <c r="B261" s="2">
        <v>47127</v>
      </c>
      <c r="C261" s="2">
        <v>70</v>
      </c>
      <c r="D261" s="2">
        <v>30</v>
      </c>
      <c r="E261" s="2">
        <v>0</v>
      </c>
      <c r="F261" s="2" t="s">
        <v>13</v>
      </c>
      <c r="H261" s="1" t="s">
        <v>10</v>
      </c>
      <c r="I261" s="2" t="s">
        <v>27</v>
      </c>
      <c r="J261" s="2" t="s">
        <v>28</v>
      </c>
      <c r="K261" s="2" t="s">
        <v>29</v>
      </c>
      <c r="L261" s="2" t="s">
        <v>14</v>
      </c>
      <c r="M261" s="2" t="s">
        <v>31</v>
      </c>
      <c r="N261" s="2" t="s">
        <v>46</v>
      </c>
      <c r="O261" s="3">
        <v>1.8604022000000001E-2</v>
      </c>
      <c r="P261" s="4">
        <f t="shared" si="8"/>
        <v>5.392253250996481E-4</v>
      </c>
      <c r="Q261" s="3">
        <v>0</v>
      </c>
      <c r="R261" s="4">
        <f t="shared" si="9"/>
        <v>0</v>
      </c>
      <c r="S261" s="3">
        <v>0</v>
      </c>
      <c r="T261" s="3">
        <v>0</v>
      </c>
      <c r="U261" s="2">
        <v>1</v>
      </c>
      <c r="V261" s="1">
        <v>1</v>
      </c>
    </row>
    <row r="262" spans="1:23" x14ac:dyDescent="0.2">
      <c r="A262" s="1" t="s">
        <v>305</v>
      </c>
      <c r="B262" s="2">
        <v>11497</v>
      </c>
      <c r="C262" s="2">
        <v>19</v>
      </c>
      <c r="D262" s="2">
        <v>14</v>
      </c>
      <c r="E262" s="2">
        <v>0</v>
      </c>
      <c r="F262" s="2" t="s">
        <v>9</v>
      </c>
      <c r="H262" s="1" t="s">
        <v>10</v>
      </c>
      <c r="O262" s="3">
        <v>1.8394510999999999E-2</v>
      </c>
      <c r="P262" s="4">
        <f t="shared" si="8"/>
        <v>5.3315278674815865E-4</v>
      </c>
      <c r="Q262" s="3">
        <v>3.0547512999999998E-2</v>
      </c>
      <c r="R262" s="4">
        <f t="shared" si="9"/>
        <v>7.9263151458446501E-4</v>
      </c>
      <c r="S262" s="3">
        <v>1.2568124999999999E-2</v>
      </c>
      <c r="T262" s="3">
        <v>0</v>
      </c>
      <c r="U262" s="2">
        <v>7</v>
      </c>
    </row>
    <row r="263" spans="1:23" x14ac:dyDescent="0.2">
      <c r="A263" s="1" t="s">
        <v>306</v>
      </c>
      <c r="B263" s="2">
        <v>14254</v>
      </c>
      <c r="C263" s="2">
        <v>26</v>
      </c>
      <c r="D263" s="2">
        <v>2</v>
      </c>
      <c r="E263" s="2">
        <v>0</v>
      </c>
      <c r="F263" s="2" t="s">
        <v>9</v>
      </c>
      <c r="H263" s="1" t="s">
        <v>10</v>
      </c>
      <c r="O263" s="3">
        <v>1.8391158000000001E-2</v>
      </c>
      <c r="P263" s="4">
        <f t="shared" si="8"/>
        <v>5.3305560225143757E-4</v>
      </c>
      <c r="Q263" s="3">
        <v>6.3884407000000004E-2</v>
      </c>
      <c r="R263" s="4">
        <f t="shared" si="9"/>
        <v>1.6576404854542629E-3</v>
      </c>
      <c r="S263" s="3">
        <v>0</v>
      </c>
      <c r="T263" s="3">
        <v>7.6899300000000004E-4</v>
      </c>
      <c r="U263" s="2">
        <v>4</v>
      </c>
    </row>
    <row r="264" spans="1:23" x14ac:dyDescent="0.2">
      <c r="A264" s="1" t="s">
        <v>307</v>
      </c>
      <c r="B264" s="2">
        <v>16911</v>
      </c>
      <c r="C264" s="2">
        <v>19</v>
      </c>
      <c r="D264" s="2">
        <v>1</v>
      </c>
      <c r="E264" s="2">
        <v>0</v>
      </c>
      <c r="F264" s="2" t="s">
        <v>9</v>
      </c>
      <c r="H264" s="1" t="s">
        <v>10</v>
      </c>
      <c r="O264" s="3">
        <v>1.8369557000000002E-2</v>
      </c>
      <c r="P264" s="4">
        <f t="shared" si="8"/>
        <v>5.3242951149281138E-4</v>
      </c>
      <c r="Q264" s="3">
        <v>1.3040040000000001E-3</v>
      </c>
      <c r="R264" s="4">
        <f t="shared" si="9"/>
        <v>3.3835640418393498E-5</v>
      </c>
      <c r="S264" s="3">
        <v>0</v>
      </c>
      <c r="T264" s="3">
        <v>0</v>
      </c>
      <c r="U264" s="2">
        <v>2</v>
      </c>
      <c r="V264" s="1">
        <v>2</v>
      </c>
    </row>
    <row r="265" spans="1:23" x14ac:dyDescent="0.2">
      <c r="A265" s="1" t="s">
        <v>308</v>
      </c>
      <c r="B265" s="2">
        <v>49280</v>
      </c>
      <c r="C265" s="2">
        <v>61</v>
      </c>
      <c r="D265" s="2">
        <v>33</v>
      </c>
      <c r="E265" s="2">
        <v>0</v>
      </c>
      <c r="F265" s="2" t="s">
        <v>13</v>
      </c>
      <c r="H265" s="1" t="s">
        <v>10</v>
      </c>
      <c r="O265" s="3">
        <v>4.1011884999999998E-2</v>
      </c>
      <c r="P265" s="4">
        <f t="shared" si="8"/>
        <v>1.1887024763824929E-3</v>
      </c>
      <c r="Q265" s="3">
        <v>1.1021312E-2</v>
      </c>
      <c r="R265" s="4">
        <f t="shared" si="9"/>
        <v>2.8597546462351745E-4</v>
      </c>
      <c r="S265" s="3">
        <v>9.2699310000000004E-3</v>
      </c>
      <c r="T265" s="3">
        <v>0</v>
      </c>
      <c r="U265" s="2">
        <v>9</v>
      </c>
      <c r="W265" s="2" t="s">
        <v>16</v>
      </c>
    </row>
    <row r="266" spans="1:23" x14ac:dyDescent="0.2">
      <c r="A266" s="1" t="s">
        <v>309</v>
      </c>
      <c r="B266" s="2">
        <v>26967</v>
      </c>
      <c r="C266" s="2">
        <v>31</v>
      </c>
      <c r="D266" s="2">
        <v>21</v>
      </c>
      <c r="E266" s="2">
        <v>1</v>
      </c>
      <c r="F266" s="2" t="s">
        <v>23</v>
      </c>
      <c r="H266" s="1" t="s">
        <v>10</v>
      </c>
      <c r="O266" s="3">
        <v>1.8257447E-2</v>
      </c>
      <c r="P266" s="4">
        <f t="shared" si="8"/>
        <v>5.2918007697822509E-4</v>
      </c>
      <c r="Q266" s="3">
        <v>4.8739299E-2</v>
      </c>
      <c r="R266" s="4">
        <f t="shared" si="9"/>
        <v>1.2646628347831492E-3</v>
      </c>
      <c r="S266" s="3">
        <v>0</v>
      </c>
      <c r="T266" s="3">
        <v>5.6813199999999995E-4</v>
      </c>
      <c r="U266" s="2">
        <v>7</v>
      </c>
    </row>
    <row r="267" spans="1:23" x14ac:dyDescent="0.2">
      <c r="A267" s="1" t="s">
        <v>310</v>
      </c>
      <c r="B267" s="2">
        <v>10287</v>
      </c>
      <c r="C267" s="2">
        <v>15</v>
      </c>
      <c r="D267" s="2">
        <v>10</v>
      </c>
      <c r="E267" s="2">
        <v>0</v>
      </c>
      <c r="F267" s="2" t="s">
        <v>9</v>
      </c>
      <c r="H267" s="1" t="s">
        <v>10</v>
      </c>
      <c r="O267" s="3">
        <v>1.8189527E-2</v>
      </c>
      <c r="P267" s="4">
        <f t="shared" si="8"/>
        <v>5.2721146051019647E-4</v>
      </c>
      <c r="Q267" s="3">
        <v>1.6649009999999999E-2</v>
      </c>
      <c r="R267" s="4">
        <f t="shared" si="9"/>
        <v>4.3200014392765472E-4</v>
      </c>
      <c r="S267" s="3">
        <v>6.5276969999999998E-3</v>
      </c>
      <c r="T267" s="3">
        <v>3.039216E-3</v>
      </c>
      <c r="U267" s="2">
        <v>10</v>
      </c>
    </row>
    <row r="268" spans="1:23" x14ac:dyDescent="0.2">
      <c r="A268" s="1" t="s">
        <v>311</v>
      </c>
      <c r="B268" s="2">
        <v>49665</v>
      </c>
      <c r="C268" s="2">
        <v>66</v>
      </c>
      <c r="D268" s="2">
        <v>15</v>
      </c>
      <c r="E268" s="2">
        <v>1</v>
      </c>
      <c r="F268" s="2" t="s">
        <v>13</v>
      </c>
      <c r="H268" s="1" t="s">
        <v>10</v>
      </c>
      <c r="O268" s="3">
        <v>1.8154043000000002E-2</v>
      </c>
      <c r="P268" s="4">
        <f t="shared" si="8"/>
        <v>5.2618298013988542E-4</v>
      </c>
      <c r="Q268" s="3">
        <v>0</v>
      </c>
      <c r="R268" s="4">
        <f t="shared" si="9"/>
        <v>0</v>
      </c>
      <c r="S268" s="3">
        <v>0</v>
      </c>
      <c r="T268" s="3">
        <v>0</v>
      </c>
      <c r="U268" s="2">
        <v>1</v>
      </c>
      <c r="V268" s="1">
        <v>6</v>
      </c>
    </row>
    <row r="269" spans="1:23" x14ac:dyDescent="0.2">
      <c r="A269" s="1" t="s">
        <v>312</v>
      </c>
      <c r="B269" s="2">
        <v>28577</v>
      </c>
      <c r="C269" s="2">
        <v>23</v>
      </c>
      <c r="D269" s="2">
        <v>2</v>
      </c>
      <c r="E269" s="2">
        <v>0</v>
      </c>
      <c r="F269" s="2" t="s">
        <v>9</v>
      </c>
      <c r="H269" s="1" t="s">
        <v>10</v>
      </c>
      <c r="O269" s="3">
        <v>1.7969151999999999E-2</v>
      </c>
      <c r="P269" s="4">
        <f t="shared" si="8"/>
        <v>5.2082403627371485E-4</v>
      </c>
      <c r="Q269" s="3">
        <v>0</v>
      </c>
      <c r="R269" s="4">
        <f t="shared" si="9"/>
        <v>0</v>
      </c>
      <c r="S269" s="3">
        <v>0</v>
      </c>
      <c r="T269" s="3">
        <v>0</v>
      </c>
      <c r="U269" s="2">
        <v>2</v>
      </c>
      <c r="V269" s="1">
        <v>2</v>
      </c>
    </row>
    <row r="270" spans="1:23" x14ac:dyDescent="0.2">
      <c r="A270" s="1" t="s">
        <v>313</v>
      </c>
      <c r="B270" s="2">
        <v>28862</v>
      </c>
      <c r="C270" s="2">
        <v>40</v>
      </c>
      <c r="D270" s="2">
        <v>21</v>
      </c>
      <c r="E270" s="2">
        <v>0</v>
      </c>
      <c r="F270" s="2" t="s">
        <v>9</v>
      </c>
      <c r="H270" s="1" t="s">
        <v>10</v>
      </c>
      <c r="O270" s="3">
        <v>1.7906958000000001E-2</v>
      </c>
      <c r="P270" s="4">
        <f t="shared" si="8"/>
        <v>5.1902138414455453E-4</v>
      </c>
      <c r="Q270" s="3">
        <v>0</v>
      </c>
      <c r="R270" s="4">
        <f t="shared" si="9"/>
        <v>0</v>
      </c>
      <c r="S270" s="3">
        <v>4.9781770000000003E-3</v>
      </c>
      <c r="T270" s="3">
        <v>0</v>
      </c>
      <c r="U270" s="2">
        <v>2</v>
      </c>
    </row>
    <row r="271" spans="1:23" x14ac:dyDescent="0.2">
      <c r="A271" s="1" t="s">
        <v>314</v>
      </c>
      <c r="B271" s="2">
        <v>11397</v>
      </c>
      <c r="C271" s="2">
        <v>7</v>
      </c>
      <c r="D271" s="2">
        <v>1</v>
      </c>
      <c r="E271" s="2">
        <v>0</v>
      </c>
      <c r="F271" s="2" t="s">
        <v>9</v>
      </c>
      <c r="H271" s="1" t="s">
        <v>10</v>
      </c>
      <c r="O271" s="3">
        <v>1.7578567999999999E-2</v>
      </c>
      <c r="P271" s="4">
        <f t="shared" si="8"/>
        <v>5.0950321627152826E-4</v>
      </c>
      <c r="Q271" s="3">
        <v>0</v>
      </c>
      <c r="R271" s="4">
        <f t="shared" si="9"/>
        <v>0</v>
      </c>
      <c r="S271" s="3">
        <v>0</v>
      </c>
      <c r="T271" s="3">
        <v>0</v>
      </c>
      <c r="U271" s="2">
        <v>2</v>
      </c>
      <c r="V271" s="1">
        <v>3</v>
      </c>
    </row>
    <row r="272" spans="1:23" x14ac:dyDescent="0.2">
      <c r="A272" s="1" t="s">
        <v>315</v>
      </c>
      <c r="B272" s="2">
        <v>17211</v>
      </c>
      <c r="C272" s="2">
        <v>20</v>
      </c>
      <c r="D272" s="2">
        <v>18</v>
      </c>
      <c r="E272" s="2">
        <v>0</v>
      </c>
      <c r="F272" s="2" t="s">
        <v>9</v>
      </c>
      <c r="H272" s="1" t="s">
        <v>10</v>
      </c>
      <c r="O272" s="3">
        <v>1.7501050000000001E-2</v>
      </c>
      <c r="P272" s="4">
        <f t="shared" si="8"/>
        <v>5.0725640809472249E-4</v>
      </c>
      <c r="Q272" s="3">
        <v>6.3176070000000003E-3</v>
      </c>
      <c r="R272" s="4">
        <f t="shared" si="9"/>
        <v>1.6392609129782247E-4</v>
      </c>
      <c r="S272" s="3">
        <v>0</v>
      </c>
      <c r="T272" s="3">
        <v>0</v>
      </c>
      <c r="U272" s="2">
        <v>1</v>
      </c>
    </row>
    <row r="273" spans="1:23" x14ac:dyDescent="0.2">
      <c r="A273" s="1" t="s">
        <v>316</v>
      </c>
      <c r="B273" s="2">
        <v>10842</v>
      </c>
      <c r="C273" s="2">
        <v>20</v>
      </c>
      <c r="D273" s="2">
        <v>0</v>
      </c>
      <c r="E273" s="2">
        <v>0</v>
      </c>
      <c r="F273" s="2" t="s">
        <v>159</v>
      </c>
      <c r="H273" s="1" t="s">
        <v>10</v>
      </c>
      <c r="O273" s="3">
        <v>1.7451040000000001E-2</v>
      </c>
      <c r="P273" s="4">
        <f t="shared" si="8"/>
        <v>5.0580690118120488E-4</v>
      </c>
      <c r="Q273" s="3">
        <v>1.4712388999999999E-2</v>
      </c>
      <c r="R273" s="4">
        <f t="shared" si="9"/>
        <v>3.8174967553744301E-4</v>
      </c>
      <c r="S273" s="3">
        <v>0</v>
      </c>
      <c r="T273" s="3">
        <v>0</v>
      </c>
      <c r="U273" s="2">
        <v>1</v>
      </c>
      <c r="V273" s="1">
        <v>2</v>
      </c>
    </row>
    <row r="274" spans="1:23" x14ac:dyDescent="0.2">
      <c r="A274" s="1" t="s">
        <v>317</v>
      </c>
      <c r="B274" s="2">
        <v>10514</v>
      </c>
      <c r="C274" s="2">
        <v>14</v>
      </c>
      <c r="D274" s="2">
        <v>9</v>
      </c>
      <c r="E274" s="2">
        <v>0</v>
      </c>
      <c r="F274" s="2" t="s">
        <v>9</v>
      </c>
      <c r="H274" s="1" t="s">
        <v>10</v>
      </c>
      <c r="O274" s="3">
        <v>1.7171457000000001E-2</v>
      </c>
      <c r="P274" s="4">
        <f t="shared" si="8"/>
        <v>4.9770337205898958E-4</v>
      </c>
      <c r="Q274" s="3">
        <v>0</v>
      </c>
      <c r="R274" s="4">
        <f t="shared" si="9"/>
        <v>0</v>
      </c>
      <c r="S274" s="3">
        <v>2.4219699999999999E-3</v>
      </c>
      <c r="T274" s="3">
        <v>0</v>
      </c>
      <c r="U274" s="2">
        <v>4</v>
      </c>
    </row>
    <row r="275" spans="1:23" x14ac:dyDescent="0.2">
      <c r="A275" s="1" t="s">
        <v>318</v>
      </c>
      <c r="B275" s="2">
        <v>42412</v>
      </c>
      <c r="C275" s="2">
        <v>71</v>
      </c>
      <c r="D275" s="2">
        <v>41</v>
      </c>
      <c r="E275" s="2">
        <v>1</v>
      </c>
      <c r="F275" s="2" t="s">
        <v>13</v>
      </c>
      <c r="H275" s="1" t="s">
        <v>10</v>
      </c>
      <c r="O275" s="3">
        <v>0</v>
      </c>
      <c r="P275" s="4">
        <f t="shared" si="8"/>
        <v>0</v>
      </c>
      <c r="Q275" s="3">
        <v>1.0603323E-2</v>
      </c>
      <c r="R275" s="4">
        <f t="shared" si="9"/>
        <v>2.7512969612676137E-4</v>
      </c>
      <c r="S275" s="3">
        <v>0</v>
      </c>
      <c r="T275" s="3">
        <v>7.8055210000000002E-3</v>
      </c>
      <c r="U275" s="2">
        <v>2</v>
      </c>
      <c r="V275" s="1">
        <v>8</v>
      </c>
      <c r="W275" s="2" t="s">
        <v>16</v>
      </c>
    </row>
    <row r="276" spans="1:23" x14ac:dyDescent="0.2">
      <c r="A276" s="1" t="s">
        <v>319</v>
      </c>
      <c r="B276" s="2">
        <v>10681</v>
      </c>
      <c r="C276" s="2">
        <v>13</v>
      </c>
      <c r="D276" s="2">
        <v>9</v>
      </c>
      <c r="E276" s="2">
        <v>0</v>
      </c>
      <c r="F276" s="2" t="s">
        <v>9</v>
      </c>
      <c r="H276" s="1" t="s">
        <v>10</v>
      </c>
      <c r="O276" s="3">
        <v>1.6979019000000001E-2</v>
      </c>
      <c r="P276" s="4">
        <f t="shared" si="8"/>
        <v>4.9212568336825776E-4</v>
      </c>
      <c r="Q276" s="3">
        <v>2.2962469999999999E-2</v>
      </c>
      <c r="R276" s="4">
        <f t="shared" si="9"/>
        <v>5.9581863095369957E-4</v>
      </c>
      <c r="S276" s="3">
        <v>1.8805562000000001E-2</v>
      </c>
      <c r="T276" s="3">
        <v>1.3136988E-2</v>
      </c>
      <c r="U276" s="2">
        <v>9</v>
      </c>
    </row>
    <row r="277" spans="1:23" x14ac:dyDescent="0.2">
      <c r="A277" s="1" t="s">
        <v>320</v>
      </c>
      <c r="B277" s="2">
        <v>39008</v>
      </c>
      <c r="C277" s="2">
        <v>54</v>
      </c>
      <c r="D277" s="2">
        <v>21</v>
      </c>
      <c r="E277" s="2">
        <v>0</v>
      </c>
      <c r="F277" s="2" t="s">
        <v>13</v>
      </c>
      <c r="H277" s="1" t="s">
        <v>10</v>
      </c>
      <c r="O277" s="3">
        <v>1.3781780000000001E-3</v>
      </c>
      <c r="P277" s="4">
        <f t="shared" si="8"/>
        <v>3.9945581664824025E-5</v>
      </c>
      <c r="Q277" s="3">
        <v>1.0516316E-2</v>
      </c>
      <c r="R277" s="4">
        <f t="shared" si="9"/>
        <v>2.7287208221922493E-4</v>
      </c>
      <c r="S277" s="3">
        <v>0</v>
      </c>
      <c r="T277" s="3">
        <v>0</v>
      </c>
      <c r="U277" s="2">
        <v>2</v>
      </c>
      <c r="W277" s="2" t="s">
        <v>16</v>
      </c>
    </row>
    <row r="278" spans="1:23" x14ac:dyDescent="0.2">
      <c r="A278" s="1" t="s">
        <v>321</v>
      </c>
      <c r="B278" s="2">
        <v>25238</v>
      </c>
      <c r="C278" s="2">
        <v>34</v>
      </c>
      <c r="D278" s="2">
        <v>10</v>
      </c>
      <c r="E278" s="2">
        <v>0</v>
      </c>
      <c r="F278" s="2" t="s">
        <v>23</v>
      </c>
      <c r="H278" s="1" t="s">
        <v>10</v>
      </c>
      <c r="O278" s="3">
        <v>1.6815691000000001E-2</v>
      </c>
      <c r="P278" s="4">
        <f t="shared" si="8"/>
        <v>4.8739172885574024E-4</v>
      </c>
      <c r="Q278" s="3">
        <v>0</v>
      </c>
      <c r="R278" s="4">
        <f t="shared" si="9"/>
        <v>0</v>
      </c>
      <c r="S278" s="3">
        <v>5.4578199999999997E-4</v>
      </c>
      <c r="T278" s="3">
        <v>0</v>
      </c>
      <c r="U278" s="2">
        <v>1</v>
      </c>
      <c r="V278" s="1">
        <v>8</v>
      </c>
    </row>
    <row r="279" spans="1:23" x14ac:dyDescent="0.2">
      <c r="A279" s="1" t="s">
        <v>322</v>
      </c>
      <c r="B279" s="2">
        <v>11924</v>
      </c>
      <c r="C279" s="2">
        <v>22</v>
      </c>
      <c r="D279" s="2">
        <v>5</v>
      </c>
      <c r="E279" s="2">
        <v>0</v>
      </c>
      <c r="F279" s="2" t="s">
        <v>9</v>
      </c>
      <c r="H279" s="1" t="s">
        <v>10</v>
      </c>
      <c r="O279" s="3">
        <v>1.6759488999999999E-2</v>
      </c>
      <c r="P279" s="4">
        <f t="shared" si="8"/>
        <v>4.8576275090026096E-4</v>
      </c>
      <c r="Q279" s="3">
        <v>1.8190211000000001E-2</v>
      </c>
      <c r="R279" s="4">
        <f t="shared" si="9"/>
        <v>4.7199045289025648E-4</v>
      </c>
      <c r="S279" s="3">
        <v>0</v>
      </c>
      <c r="T279" s="3">
        <v>0</v>
      </c>
      <c r="U279" s="2">
        <v>2</v>
      </c>
    </row>
    <row r="280" spans="1:23" x14ac:dyDescent="0.2">
      <c r="A280" s="1" t="s">
        <v>323</v>
      </c>
      <c r="B280" s="2">
        <v>130772</v>
      </c>
      <c r="C280" s="2">
        <v>223</v>
      </c>
      <c r="D280" s="2">
        <v>37</v>
      </c>
      <c r="E280" s="2">
        <v>4</v>
      </c>
      <c r="F280" s="2" t="s">
        <v>13</v>
      </c>
      <c r="H280" s="1" t="s">
        <v>10</v>
      </c>
      <c r="O280" s="3">
        <v>1.6585841E-2</v>
      </c>
      <c r="P280" s="4">
        <f t="shared" si="8"/>
        <v>4.8072967798447412E-4</v>
      </c>
      <c r="Q280" s="3">
        <v>0</v>
      </c>
      <c r="R280" s="4">
        <f t="shared" si="9"/>
        <v>0</v>
      </c>
      <c r="S280" s="3">
        <v>2.0358826E-2</v>
      </c>
      <c r="T280" s="3">
        <v>0</v>
      </c>
      <c r="U280" s="2">
        <v>4</v>
      </c>
      <c r="V280" s="1">
        <v>5</v>
      </c>
    </row>
    <row r="281" spans="1:23" x14ac:dyDescent="0.2">
      <c r="A281" s="1" t="s">
        <v>324</v>
      </c>
      <c r="B281" s="2">
        <v>26565</v>
      </c>
      <c r="C281" s="2">
        <v>38</v>
      </c>
      <c r="D281" s="2">
        <v>7</v>
      </c>
      <c r="E281" s="2">
        <v>1</v>
      </c>
      <c r="F281" s="2" t="s">
        <v>9</v>
      </c>
      <c r="H281" s="1" t="s">
        <v>10</v>
      </c>
      <c r="O281" s="3">
        <v>1.6451779999999999E-2</v>
      </c>
      <c r="P281" s="4">
        <f t="shared" si="8"/>
        <v>4.7684400819177097E-4</v>
      </c>
      <c r="Q281" s="3">
        <v>0</v>
      </c>
      <c r="R281" s="4">
        <f t="shared" si="9"/>
        <v>0</v>
      </c>
      <c r="S281" s="3">
        <v>0</v>
      </c>
      <c r="T281" s="3">
        <v>0</v>
      </c>
      <c r="U281" s="2">
        <v>1</v>
      </c>
      <c r="V281" s="1">
        <v>4</v>
      </c>
    </row>
    <row r="282" spans="1:23" x14ac:dyDescent="0.2">
      <c r="A282" s="1" t="s">
        <v>325</v>
      </c>
      <c r="B282" s="2">
        <v>46171</v>
      </c>
      <c r="C282" s="2">
        <v>84</v>
      </c>
      <c r="D282" s="2">
        <v>25</v>
      </c>
      <c r="E282" s="2">
        <v>0</v>
      </c>
      <c r="F282" s="2" t="s">
        <v>23</v>
      </c>
      <c r="G282" s="2" t="s">
        <v>21</v>
      </c>
      <c r="H282" s="1" t="s">
        <v>10</v>
      </c>
      <c r="O282" s="3">
        <v>1.6415895999999999E-2</v>
      </c>
      <c r="P282" s="4">
        <f t="shared" si="8"/>
        <v>4.7580393408489901E-4</v>
      </c>
      <c r="Q282" s="3">
        <v>0</v>
      </c>
      <c r="R282" s="4">
        <f t="shared" si="9"/>
        <v>0</v>
      </c>
      <c r="S282" s="3">
        <v>0</v>
      </c>
      <c r="T282" s="3">
        <v>0</v>
      </c>
      <c r="U282" s="2">
        <v>1</v>
      </c>
      <c r="V282" s="1">
        <v>3</v>
      </c>
    </row>
    <row r="283" spans="1:23" x14ac:dyDescent="0.2">
      <c r="A283" s="1" t="s">
        <v>326</v>
      </c>
      <c r="B283" s="2">
        <v>56384</v>
      </c>
      <c r="C283" s="2">
        <v>88</v>
      </c>
      <c r="D283" s="2">
        <v>22</v>
      </c>
      <c r="E283" s="2">
        <v>0</v>
      </c>
      <c r="F283" s="2" t="s">
        <v>13</v>
      </c>
      <c r="H283" s="1" t="s">
        <v>10</v>
      </c>
      <c r="O283" s="3">
        <v>1.6400225000000001E-2</v>
      </c>
      <c r="P283" s="4">
        <f t="shared" si="8"/>
        <v>4.7534972047078722E-4</v>
      </c>
      <c r="Q283" s="3">
        <v>3.4119108000000002E-2</v>
      </c>
      <c r="R283" s="4">
        <f t="shared" si="9"/>
        <v>8.8530546661232091E-4</v>
      </c>
      <c r="S283" s="3">
        <v>0</v>
      </c>
      <c r="T283" s="3">
        <v>2.298044E-3</v>
      </c>
      <c r="U283" s="2">
        <v>9</v>
      </c>
      <c r="V283" s="1">
        <v>5</v>
      </c>
    </row>
    <row r="284" spans="1:23" x14ac:dyDescent="0.2">
      <c r="A284" s="1" t="s">
        <v>327</v>
      </c>
      <c r="B284" s="2">
        <v>63785</v>
      </c>
      <c r="C284" s="2">
        <v>103</v>
      </c>
      <c r="D284" s="2">
        <v>27</v>
      </c>
      <c r="E284" s="2">
        <v>1</v>
      </c>
      <c r="F284" s="2" t="s">
        <v>13</v>
      </c>
      <c r="H284" s="1" t="s">
        <v>10</v>
      </c>
      <c r="O284" s="3">
        <v>1.6339401E-2</v>
      </c>
      <c r="P284" s="4">
        <f t="shared" si="8"/>
        <v>4.7358677688934757E-4</v>
      </c>
      <c r="Q284" s="3">
        <v>0</v>
      </c>
      <c r="R284" s="4">
        <f t="shared" si="9"/>
        <v>0</v>
      </c>
      <c r="S284" s="3">
        <v>0.18028724500000001</v>
      </c>
      <c r="T284" s="3">
        <v>0</v>
      </c>
      <c r="U284" s="2">
        <v>3</v>
      </c>
      <c r="V284" s="1">
        <v>3</v>
      </c>
    </row>
    <row r="285" spans="1:23" x14ac:dyDescent="0.2">
      <c r="A285" s="1" t="s">
        <v>328</v>
      </c>
      <c r="B285" s="2">
        <v>39808</v>
      </c>
      <c r="C285" s="2">
        <v>61</v>
      </c>
      <c r="D285" s="2">
        <v>22</v>
      </c>
      <c r="E285" s="2">
        <v>1</v>
      </c>
      <c r="F285" s="2" t="s">
        <v>23</v>
      </c>
      <c r="H285" s="1" t="s">
        <v>10</v>
      </c>
      <c r="O285" s="3">
        <v>2.0140639999999999E-3</v>
      </c>
      <c r="P285" s="4">
        <f t="shared" si="8"/>
        <v>5.8376318581621626E-5</v>
      </c>
      <c r="Q285" s="3">
        <v>1.0293294999999999E-2</v>
      </c>
      <c r="R285" s="4">
        <f t="shared" si="9"/>
        <v>2.6708524539836354E-4</v>
      </c>
      <c r="S285" s="3">
        <v>0</v>
      </c>
      <c r="T285" s="3">
        <v>0</v>
      </c>
      <c r="U285" s="2">
        <v>5</v>
      </c>
      <c r="W285" s="2" t="s">
        <v>16</v>
      </c>
    </row>
    <row r="286" spans="1:23" x14ac:dyDescent="0.2">
      <c r="A286" s="1" t="s">
        <v>329</v>
      </c>
      <c r="B286" s="2">
        <v>39476</v>
      </c>
      <c r="C286" s="2">
        <v>63</v>
      </c>
      <c r="D286" s="2">
        <v>14</v>
      </c>
      <c r="E286" s="2">
        <v>0</v>
      </c>
      <c r="F286" s="2" t="s">
        <v>20</v>
      </c>
      <c r="G286" s="2" t="s">
        <v>21</v>
      </c>
      <c r="H286" s="1" t="s">
        <v>10</v>
      </c>
      <c r="O286" s="3">
        <v>1.6154944000000001E-2</v>
      </c>
      <c r="P286" s="4">
        <f t="shared" si="8"/>
        <v>4.6824041222734571E-4</v>
      </c>
      <c r="Q286" s="3">
        <v>0</v>
      </c>
      <c r="R286" s="4">
        <f t="shared" si="9"/>
        <v>0</v>
      </c>
      <c r="S286" s="3">
        <v>1.1730550000000001E-3</v>
      </c>
      <c r="T286" s="3">
        <v>0</v>
      </c>
      <c r="U286" s="2">
        <v>8</v>
      </c>
    </row>
    <row r="287" spans="1:23" x14ac:dyDescent="0.2">
      <c r="A287" s="1" t="s">
        <v>330</v>
      </c>
      <c r="B287" s="2">
        <v>47434</v>
      </c>
      <c r="C287" s="2">
        <v>85</v>
      </c>
      <c r="D287" s="2">
        <v>47</v>
      </c>
      <c r="E287" s="2">
        <v>0</v>
      </c>
      <c r="F287" s="2" t="s">
        <v>20</v>
      </c>
      <c r="G287" s="2" t="s">
        <v>331</v>
      </c>
      <c r="H287" s="1" t="s">
        <v>10</v>
      </c>
      <c r="I287" s="2" t="s">
        <v>27</v>
      </c>
      <c r="J287" s="2" t="s">
        <v>28</v>
      </c>
      <c r="K287" s="2" t="s">
        <v>29</v>
      </c>
      <c r="L287" s="2" t="s">
        <v>14</v>
      </c>
      <c r="M287" s="2" t="s">
        <v>25</v>
      </c>
      <c r="N287" s="2" t="s">
        <v>46</v>
      </c>
      <c r="O287" s="3">
        <v>1.5826323999999999E-2</v>
      </c>
      <c r="P287" s="4">
        <f t="shared" si="8"/>
        <v>4.5871557795579699E-4</v>
      </c>
      <c r="Q287" s="3">
        <v>0</v>
      </c>
      <c r="R287" s="4">
        <f t="shared" si="9"/>
        <v>0</v>
      </c>
      <c r="S287" s="3">
        <v>4.8499250000000001E-2</v>
      </c>
      <c r="T287" s="3">
        <v>0</v>
      </c>
      <c r="U287" s="2">
        <v>5</v>
      </c>
      <c r="V287" s="1">
        <v>1</v>
      </c>
    </row>
    <row r="288" spans="1:23" x14ac:dyDescent="0.2">
      <c r="A288" s="1" t="s">
        <v>332</v>
      </c>
      <c r="B288" s="2">
        <v>13292</v>
      </c>
      <c r="C288" s="2">
        <v>20</v>
      </c>
      <c r="D288" s="2">
        <v>2</v>
      </c>
      <c r="E288" s="2">
        <v>1</v>
      </c>
      <c r="F288" s="2" t="s">
        <v>9</v>
      </c>
      <c r="H288" s="1" t="s">
        <v>10</v>
      </c>
      <c r="O288" s="3">
        <v>1.5799878999999999E-2</v>
      </c>
      <c r="P288" s="4">
        <f t="shared" si="8"/>
        <v>4.5794908704741922E-4</v>
      </c>
      <c r="Q288" s="3">
        <v>0</v>
      </c>
      <c r="R288" s="4">
        <f t="shared" si="9"/>
        <v>0</v>
      </c>
      <c r="S288" s="3">
        <v>0</v>
      </c>
      <c r="T288" s="3">
        <v>0</v>
      </c>
      <c r="U288" s="2">
        <v>1</v>
      </c>
      <c r="V288" s="1">
        <v>2</v>
      </c>
    </row>
    <row r="289" spans="1:23" x14ac:dyDescent="0.2">
      <c r="A289" s="1" t="s">
        <v>333</v>
      </c>
      <c r="B289" s="2">
        <v>47577</v>
      </c>
      <c r="C289" s="2">
        <v>81</v>
      </c>
      <c r="D289" s="2">
        <v>40</v>
      </c>
      <c r="E289" s="2">
        <v>0</v>
      </c>
      <c r="F289" s="2" t="s">
        <v>20</v>
      </c>
      <c r="G289" s="2" t="s">
        <v>334</v>
      </c>
      <c r="H289" s="1" t="s">
        <v>10</v>
      </c>
      <c r="O289" s="3">
        <v>0</v>
      </c>
      <c r="P289" s="4">
        <f t="shared" si="8"/>
        <v>0</v>
      </c>
      <c r="Q289" s="3">
        <v>1.0026708E-2</v>
      </c>
      <c r="R289" s="4">
        <f t="shared" si="9"/>
        <v>2.6016797990514558E-4</v>
      </c>
      <c r="S289" s="3">
        <v>0</v>
      </c>
      <c r="T289" s="3">
        <v>1.2631481E-2</v>
      </c>
      <c r="U289" s="2">
        <v>3</v>
      </c>
      <c r="W289" s="2" t="s">
        <v>16</v>
      </c>
    </row>
    <row r="290" spans="1:23" x14ac:dyDescent="0.2">
      <c r="A290" s="1" t="s">
        <v>335</v>
      </c>
      <c r="B290" s="2">
        <v>34685</v>
      </c>
      <c r="C290" s="2">
        <v>44</v>
      </c>
      <c r="D290" s="2">
        <v>4</v>
      </c>
      <c r="E290" s="2">
        <v>0</v>
      </c>
      <c r="F290" s="2" t="s">
        <v>9</v>
      </c>
      <c r="H290" s="1" t="s">
        <v>10</v>
      </c>
      <c r="O290" s="3">
        <v>1.5760415E-2</v>
      </c>
      <c r="P290" s="4">
        <f t="shared" si="8"/>
        <v>4.5680524899832783E-4</v>
      </c>
      <c r="Q290" s="3">
        <v>0</v>
      </c>
      <c r="R290" s="4">
        <f t="shared" si="9"/>
        <v>0</v>
      </c>
      <c r="S290" s="3">
        <v>0</v>
      </c>
      <c r="T290" s="3">
        <v>0</v>
      </c>
      <c r="U290" s="2">
        <v>1</v>
      </c>
    </row>
    <row r="291" spans="1:23" x14ac:dyDescent="0.2">
      <c r="A291" s="1" t="s">
        <v>336</v>
      </c>
      <c r="B291" s="2">
        <v>10599</v>
      </c>
      <c r="C291" s="2">
        <v>12</v>
      </c>
      <c r="D291" s="2">
        <v>2</v>
      </c>
      <c r="E291" s="2">
        <v>0</v>
      </c>
      <c r="F291" s="2" t="s">
        <v>9</v>
      </c>
      <c r="H291" s="1" t="s">
        <v>10</v>
      </c>
      <c r="O291" s="3">
        <v>1.568725E-2</v>
      </c>
      <c r="P291" s="4">
        <f t="shared" si="8"/>
        <v>4.5468460965964532E-4</v>
      </c>
      <c r="Q291" s="3">
        <v>0</v>
      </c>
      <c r="R291" s="4">
        <f t="shared" si="9"/>
        <v>0</v>
      </c>
      <c r="S291" s="3">
        <v>7.0109899999999995E-4</v>
      </c>
      <c r="T291" s="3">
        <v>0</v>
      </c>
      <c r="U291" s="2">
        <v>1</v>
      </c>
      <c r="V291" s="1">
        <v>7</v>
      </c>
    </row>
    <row r="292" spans="1:23" x14ac:dyDescent="0.2">
      <c r="A292" s="1" t="s">
        <v>337</v>
      </c>
      <c r="B292" s="2">
        <v>17199</v>
      </c>
      <c r="C292" s="2">
        <v>13</v>
      </c>
      <c r="D292" s="2">
        <v>2</v>
      </c>
      <c r="E292" s="2">
        <v>0</v>
      </c>
      <c r="F292" s="2" t="s">
        <v>9</v>
      </c>
      <c r="H292" s="1" t="s">
        <v>10</v>
      </c>
      <c r="O292" s="3">
        <v>1.5678280999999999E-2</v>
      </c>
      <c r="P292" s="4">
        <f t="shared" si="8"/>
        <v>4.5442464910161007E-4</v>
      </c>
      <c r="Q292" s="3">
        <v>0</v>
      </c>
      <c r="R292" s="4">
        <f t="shared" si="9"/>
        <v>0</v>
      </c>
      <c r="S292" s="3">
        <v>0</v>
      </c>
      <c r="T292" s="3">
        <v>0</v>
      </c>
      <c r="U292" s="2">
        <v>1</v>
      </c>
    </row>
    <row r="293" spans="1:23" x14ac:dyDescent="0.2">
      <c r="A293" s="1" t="s">
        <v>338</v>
      </c>
      <c r="B293" s="2">
        <v>17841</v>
      </c>
      <c r="C293" s="2">
        <v>18</v>
      </c>
      <c r="D293" s="2">
        <v>7</v>
      </c>
      <c r="E293" s="2">
        <v>0</v>
      </c>
      <c r="F293" s="2" t="s">
        <v>9</v>
      </c>
      <c r="H293" s="1" t="s">
        <v>10</v>
      </c>
      <c r="O293" s="3">
        <v>1.5632217E-2</v>
      </c>
      <c r="P293" s="4">
        <f t="shared" si="8"/>
        <v>4.530895143992651E-4</v>
      </c>
      <c r="Q293" s="3">
        <v>7.8015070000000001E-3</v>
      </c>
      <c r="R293" s="4">
        <f t="shared" si="9"/>
        <v>2.0242958271108049E-4</v>
      </c>
      <c r="S293" s="3">
        <v>0</v>
      </c>
      <c r="T293" s="3">
        <v>0</v>
      </c>
      <c r="U293" s="2">
        <v>3</v>
      </c>
      <c r="V293" s="1">
        <v>6</v>
      </c>
    </row>
    <row r="294" spans="1:23" x14ac:dyDescent="0.2">
      <c r="A294" s="1" t="s">
        <v>339</v>
      </c>
      <c r="B294" s="2">
        <v>12018</v>
      </c>
      <c r="C294" s="2">
        <v>13</v>
      </c>
      <c r="D294" s="2">
        <v>3</v>
      </c>
      <c r="E294" s="2">
        <v>0</v>
      </c>
      <c r="F294" s="2" t="s">
        <v>23</v>
      </c>
      <c r="H294" s="1" t="s">
        <v>10</v>
      </c>
      <c r="O294" s="3">
        <v>1.5508472000000001E-2</v>
      </c>
      <c r="P294" s="4">
        <f t="shared" si="8"/>
        <v>4.4950284707246578E-4</v>
      </c>
      <c r="Q294" s="3">
        <v>0</v>
      </c>
      <c r="R294" s="4">
        <f t="shared" si="9"/>
        <v>0</v>
      </c>
      <c r="S294" s="3">
        <v>0</v>
      </c>
      <c r="T294" s="3">
        <v>0</v>
      </c>
      <c r="U294" s="2">
        <v>1</v>
      </c>
      <c r="V294" s="1">
        <v>11</v>
      </c>
    </row>
    <row r="295" spans="1:23" x14ac:dyDescent="0.2">
      <c r="A295" s="1" t="s">
        <v>340</v>
      </c>
      <c r="B295" s="2">
        <v>41104</v>
      </c>
      <c r="C295" s="2">
        <v>62</v>
      </c>
      <c r="D295" s="2">
        <v>36</v>
      </c>
      <c r="E295" s="2">
        <v>1</v>
      </c>
      <c r="F295" s="2" t="s">
        <v>20</v>
      </c>
      <c r="G295" s="2" t="s">
        <v>92</v>
      </c>
      <c r="H295" s="1" t="s">
        <v>10</v>
      </c>
      <c r="O295" s="3">
        <v>0</v>
      </c>
      <c r="P295" s="4">
        <f t="shared" si="8"/>
        <v>0</v>
      </c>
      <c r="Q295" s="3">
        <v>9.9937970000000004E-3</v>
      </c>
      <c r="R295" s="4">
        <f t="shared" si="9"/>
        <v>2.5931402181773958E-4</v>
      </c>
      <c r="S295" s="3">
        <v>0</v>
      </c>
      <c r="T295" s="3">
        <v>2.1144250000000001E-3</v>
      </c>
      <c r="U295" s="2">
        <v>8</v>
      </c>
      <c r="W295" s="2" t="s">
        <v>16</v>
      </c>
    </row>
    <row r="296" spans="1:23" x14ac:dyDescent="0.2">
      <c r="A296" s="1" t="s">
        <v>341</v>
      </c>
      <c r="B296" s="2">
        <v>29724</v>
      </c>
      <c r="C296" s="2">
        <v>45</v>
      </c>
      <c r="D296" s="2">
        <v>12</v>
      </c>
      <c r="E296" s="2">
        <v>1</v>
      </c>
      <c r="F296" s="2" t="s">
        <v>23</v>
      </c>
      <c r="H296" s="1" t="s">
        <v>10</v>
      </c>
      <c r="O296" s="3">
        <v>1.5412464000000001E-2</v>
      </c>
      <c r="P296" s="4">
        <f t="shared" si="8"/>
        <v>4.4672011842313572E-4</v>
      </c>
      <c r="Q296" s="3">
        <v>0</v>
      </c>
      <c r="R296" s="4">
        <f t="shared" si="9"/>
        <v>0</v>
      </c>
      <c r="S296" s="3">
        <v>0</v>
      </c>
      <c r="T296" s="3">
        <v>0</v>
      </c>
      <c r="U296" s="2">
        <v>1</v>
      </c>
      <c r="V296" s="1">
        <v>6</v>
      </c>
    </row>
    <row r="297" spans="1:23" x14ac:dyDescent="0.2">
      <c r="A297" s="1" t="s">
        <v>342</v>
      </c>
      <c r="B297" s="2">
        <v>10306</v>
      </c>
      <c r="C297" s="2">
        <v>14</v>
      </c>
      <c r="D297" s="2">
        <v>9</v>
      </c>
      <c r="E297" s="2">
        <v>0</v>
      </c>
      <c r="F297" s="2" t="s">
        <v>9</v>
      </c>
      <c r="H297" s="1" t="s">
        <v>10</v>
      </c>
      <c r="O297" s="3">
        <v>1.536767E-2</v>
      </c>
      <c r="P297" s="4">
        <f t="shared" si="8"/>
        <v>4.4542179383437133E-4</v>
      </c>
      <c r="Q297" s="3">
        <v>0</v>
      </c>
      <c r="R297" s="4">
        <f t="shared" si="9"/>
        <v>0</v>
      </c>
      <c r="S297" s="3">
        <v>1.8465440000000001E-3</v>
      </c>
      <c r="T297" s="3">
        <v>0</v>
      </c>
      <c r="U297" s="2">
        <v>2</v>
      </c>
      <c r="V297" s="1">
        <v>3</v>
      </c>
    </row>
    <row r="298" spans="1:23" x14ac:dyDescent="0.2">
      <c r="A298" s="1" t="s">
        <v>343</v>
      </c>
      <c r="B298" s="2">
        <v>20710</v>
      </c>
      <c r="C298" s="2">
        <v>53</v>
      </c>
      <c r="D298" s="2">
        <v>9</v>
      </c>
      <c r="E298" s="2">
        <v>0</v>
      </c>
      <c r="F298" s="2" t="s">
        <v>9</v>
      </c>
      <c r="H298" s="1" t="s">
        <v>10</v>
      </c>
      <c r="O298" s="3">
        <v>0</v>
      </c>
      <c r="P298" s="4">
        <f t="shared" si="8"/>
        <v>0</v>
      </c>
      <c r="Q298" s="3">
        <v>9.5447120000000003E-3</v>
      </c>
      <c r="R298" s="4">
        <f t="shared" si="9"/>
        <v>2.4766138994138472E-4</v>
      </c>
      <c r="S298" s="3">
        <v>0</v>
      </c>
      <c r="T298" s="3">
        <v>0</v>
      </c>
      <c r="U298" s="2">
        <v>1</v>
      </c>
      <c r="W298" s="2" t="s">
        <v>16</v>
      </c>
    </row>
    <row r="299" spans="1:23" x14ac:dyDescent="0.2">
      <c r="A299" s="1" t="s">
        <v>344</v>
      </c>
      <c r="B299" s="2">
        <v>10504</v>
      </c>
      <c r="C299" s="2">
        <v>26</v>
      </c>
      <c r="D299" s="2">
        <v>1</v>
      </c>
      <c r="E299" s="2">
        <v>0</v>
      </c>
      <c r="F299" s="2" t="s">
        <v>9</v>
      </c>
      <c r="H299" s="1" t="s">
        <v>10</v>
      </c>
      <c r="O299" s="3">
        <v>1.5225272E-2</v>
      </c>
      <c r="P299" s="4">
        <f t="shared" si="8"/>
        <v>4.4129448158739914E-4</v>
      </c>
      <c r="Q299" s="3">
        <v>0</v>
      </c>
      <c r="R299" s="4">
        <f t="shared" si="9"/>
        <v>0</v>
      </c>
      <c r="S299" s="3">
        <v>0</v>
      </c>
      <c r="T299" s="3">
        <v>0</v>
      </c>
      <c r="U299" s="2">
        <v>1</v>
      </c>
    </row>
    <row r="300" spans="1:23" x14ac:dyDescent="0.2">
      <c r="A300" s="1" t="s">
        <v>345</v>
      </c>
      <c r="B300" s="2">
        <v>10365</v>
      </c>
      <c r="C300" s="2">
        <v>11</v>
      </c>
      <c r="D300" s="2">
        <v>2</v>
      </c>
      <c r="E300" s="2">
        <v>0</v>
      </c>
      <c r="F300" s="2" t="s">
        <v>9</v>
      </c>
      <c r="H300" s="1" t="s">
        <v>10</v>
      </c>
      <c r="O300" s="3">
        <v>1.5183177000000001E-2</v>
      </c>
      <c r="P300" s="4">
        <f t="shared" si="8"/>
        <v>4.4007438573607897E-4</v>
      </c>
      <c r="Q300" s="3">
        <v>4.9984490000000003E-3</v>
      </c>
      <c r="R300" s="4">
        <f t="shared" si="9"/>
        <v>1.2969724250361085E-4</v>
      </c>
      <c r="S300" s="3">
        <v>0</v>
      </c>
      <c r="T300" s="3">
        <v>0</v>
      </c>
      <c r="U300" s="2">
        <v>4</v>
      </c>
    </row>
    <row r="301" spans="1:23" x14ac:dyDescent="0.2">
      <c r="A301" s="1" t="s">
        <v>346</v>
      </c>
      <c r="B301" s="2">
        <v>53805</v>
      </c>
      <c r="C301" s="2">
        <v>104</v>
      </c>
      <c r="D301" s="2">
        <v>31</v>
      </c>
      <c r="E301" s="2">
        <v>0</v>
      </c>
      <c r="F301" s="2" t="s">
        <v>13</v>
      </c>
      <c r="H301" s="1" t="s">
        <v>10</v>
      </c>
      <c r="O301" s="3">
        <v>1.4952945E-2</v>
      </c>
      <c r="P301" s="4">
        <f t="shared" si="8"/>
        <v>4.3340126284639724E-4</v>
      </c>
      <c r="Q301" s="3">
        <v>0</v>
      </c>
      <c r="R301" s="4">
        <f t="shared" si="9"/>
        <v>0</v>
      </c>
      <c r="S301" s="3">
        <v>6.2822699999999997E-4</v>
      </c>
      <c r="T301" s="3">
        <v>0</v>
      </c>
      <c r="U301" s="2">
        <v>2</v>
      </c>
    </row>
    <row r="302" spans="1:23" x14ac:dyDescent="0.2">
      <c r="A302" s="1" t="s">
        <v>347</v>
      </c>
      <c r="B302" s="2">
        <v>19521</v>
      </c>
      <c r="C302" s="2">
        <v>13</v>
      </c>
      <c r="D302" s="2">
        <v>3</v>
      </c>
      <c r="E302" s="2">
        <v>0</v>
      </c>
      <c r="F302" s="2" t="s">
        <v>9</v>
      </c>
      <c r="H302" s="1" t="s">
        <v>10</v>
      </c>
      <c r="O302" s="3">
        <v>1.4833719E-2</v>
      </c>
      <c r="P302" s="4">
        <f t="shared" si="8"/>
        <v>4.2994557575839386E-4</v>
      </c>
      <c r="Q302" s="3">
        <v>0</v>
      </c>
      <c r="R302" s="4">
        <f t="shared" si="9"/>
        <v>0</v>
      </c>
      <c r="S302" s="3">
        <v>0</v>
      </c>
      <c r="T302" s="3">
        <v>0</v>
      </c>
      <c r="U302" s="2">
        <v>1</v>
      </c>
    </row>
    <row r="303" spans="1:23" x14ac:dyDescent="0.2">
      <c r="A303" s="1" t="s">
        <v>348</v>
      </c>
      <c r="B303" s="2">
        <v>77963</v>
      </c>
      <c r="C303" s="2">
        <v>165</v>
      </c>
      <c r="D303" s="2">
        <v>29</v>
      </c>
      <c r="E303" s="2">
        <v>3</v>
      </c>
      <c r="F303" s="2" t="s">
        <v>23</v>
      </c>
      <c r="H303" s="1" t="s">
        <v>10</v>
      </c>
      <c r="O303" s="3">
        <v>1.4610682999999999E-2</v>
      </c>
      <c r="P303" s="4">
        <f t="shared" si="8"/>
        <v>4.2348102418944143E-4</v>
      </c>
      <c r="Q303" s="3">
        <v>0</v>
      </c>
      <c r="R303" s="4">
        <f t="shared" si="9"/>
        <v>0</v>
      </c>
      <c r="S303" s="3">
        <v>2.5409270000000001E-3</v>
      </c>
      <c r="T303" s="3">
        <v>0</v>
      </c>
      <c r="U303" s="2">
        <v>13</v>
      </c>
    </row>
    <row r="304" spans="1:23" x14ac:dyDescent="0.2">
      <c r="A304" s="1" t="s">
        <v>349</v>
      </c>
      <c r="B304" s="2">
        <v>13727</v>
      </c>
      <c r="C304" s="2">
        <v>20</v>
      </c>
      <c r="D304" s="2">
        <v>4</v>
      </c>
      <c r="E304" s="2">
        <v>0</v>
      </c>
      <c r="F304" s="2" t="s">
        <v>9</v>
      </c>
      <c r="H304" s="1" t="s">
        <v>10</v>
      </c>
      <c r="O304" s="3">
        <v>1.4482106999999999E-2</v>
      </c>
      <c r="P304" s="4">
        <f t="shared" si="8"/>
        <v>4.1975433350932871E-4</v>
      </c>
      <c r="Q304" s="3">
        <v>0</v>
      </c>
      <c r="R304" s="4">
        <f t="shared" si="9"/>
        <v>0</v>
      </c>
      <c r="S304" s="3">
        <v>0</v>
      </c>
      <c r="T304" s="3">
        <v>0</v>
      </c>
      <c r="U304" s="2">
        <v>1</v>
      </c>
    </row>
    <row r="305" spans="1:23" x14ac:dyDescent="0.2">
      <c r="A305" s="1" t="s">
        <v>350</v>
      </c>
      <c r="B305" s="2">
        <v>16843</v>
      </c>
      <c r="C305" s="2">
        <v>26</v>
      </c>
      <c r="D305" s="2">
        <v>2</v>
      </c>
      <c r="E305" s="2">
        <v>0</v>
      </c>
      <c r="F305" s="2" t="s">
        <v>9</v>
      </c>
      <c r="H305" s="1" t="s">
        <v>10</v>
      </c>
      <c r="O305" s="3">
        <v>1.4354046000000001E-2</v>
      </c>
      <c r="P305" s="4">
        <f t="shared" si="8"/>
        <v>4.1604256976503803E-4</v>
      </c>
      <c r="Q305" s="3">
        <v>0</v>
      </c>
      <c r="R305" s="4">
        <f t="shared" si="9"/>
        <v>0</v>
      </c>
      <c r="S305" s="3">
        <v>0</v>
      </c>
      <c r="T305" s="3">
        <v>0</v>
      </c>
      <c r="U305" s="2">
        <v>1</v>
      </c>
    </row>
    <row r="306" spans="1:23" x14ac:dyDescent="0.2">
      <c r="A306" s="1" t="s">
        <v>351</v>
      </c>
      <c r="B306" s="2">
        <v>26153</v>
      </c>
      <c r="C306" s="2">
        <v>30</v>
      </c>
      <c r="D306" s="2">
        <v>20</v>
      </c>
      <c r="E306" s="2">
        <v>0</v>
      </c>
      <c r="F306" s="2" t="s">
        <v>23</v>
      </c>
      <c r="H306" s="1" t="s">
        <v>10</v>
      </c>
      <c r="O306" s="3">
        <v>0</v>
      </c>
      <c r="P306" s="4">
        <f t="shared" si="8"/>
        <v>0</v>
      </c>
      <c r="Q306" s="3">
        <v>7.8134959999999996E-3</v>
      </c>
      <c r="R306" s="4">
        <f t="shared" si="9"/>
        <v>2.0274066725758195E-4</v>
      </c>
      <c r="S306" s="3">
        <v>0</v>
      </c>
      <c r="T306" s="3">
        <v>1.159722E-3</v>
      </c>
      <c r="U306" s="2">
        <v>10</v>
      </c>
      <c r="W306" s="2" t="s">
        <v>16</v>
      </c>
    </row>
    <row r="307" spans="1:23" x14ac:dyDescent="0.2">
      <c r="A307" s="1" t="s">
        <v>352</v>
      </c>
      <c r="B307" s="2">
        <v>14193</v>
      </c>
      <c r="C307" s="2">
        <v>16</v>
      </c>
      <c r="D307" s="2">
        <v>12</v>
      </c>
      <c r="E307" s="2">
        <v>0</v>
      </c>
      <c r="F307" s="2" t="s">
        <v>9</v>
      </c>
      <c r="H307" s="1" t="s">
        <v>10</v>
      </c>
      <c r="O307" s="3">
        <v>1.4039315E-2</v>
      </c>
      <c r="P307" s="4">
        <f t="shared" si="8"/>
        <v>4.069202990112227E-4</v>
      </c>
      <c r="Q307" s="3">
        <v>1.4807176999999999E-2</v>
      </c>
      <c r="R307" s="4">
        <f t="shared" si="9"/>
        <v>3.8420918692236105E-4</v>
      </c>
      <c r="S307" s="3">
        <v>3.3712442000000002E-2</v>
      </c>
      <c r="T307" s="3">
        <v>1.4621008E-2</v>
      </c>
      <c r="U307" s="2">
        <v>7</v>
      </c>
    </row>
    <row r="308" spans="1:23" x14ac:dyDescent="0.2">
      <c r="A308" s="1" t="s">
        <v>353</v>
      </c>
      <c r="B308" s="2">
        <v>11367</v>
      </c>
      <c r="C308" s="2">
        <v>15</v>
      </c>
      <c r="D308" s="2">
        <v>8</v>
      </c>
      <c r="E308" s="2">
        <v>0</v>
      </c>
      <c r="F308" s="2" t="s">
        <v>9</v>
      </c>
      <c r="H308" s="1" t="s">
        <v>10</v>
      </c>
      <c r="O308" s="3">
        <v>1.4001296E-2</v>
      </c>
      <c r="P308" s="4">
        <f t="shared" si="8"/>
        <v>4.0581834333545735E-4</v>
      </c>
      <c r="Q308" s="3">
        <v>0</v>
      </c>
      <c r="R308" s="4">
        <f t="shared" si="9"/>
        <v>0</v>
      </c>
      <c r="S308" s="3">
        <v>0</v>
      </c>
      <c r="T308" s="3">
        <v>0</v>
      </c>
      <c r="U308" s="2">
        <v>1</v>
      </c>
      <c r="V308" s="1">
        <v>2</v>
      </c>
    </row>
    <row r="309" spans="1:23" x14ac:dyDescent="0.2">
      <c r="A309" s="1" t="s">
        <v>354</v>
      </c>
      <c r="B309" s="2">
        <v>11565</v>
      </c>
      <c r="C309" s="2">
        <v>15</v>
      </c>
      <c r="D309" s="2">
        <v>6</v>
      </c>
      <c r="E309" s="2">
        <v>0</v>
      </c>
      <c r="F309" s="2" t="s">
        <v>9</v>
      </c>
      <c r="H309" s="1" t="s">
        <v>10</v>
      </c>
      <c r="O309" s="3">
        <v>1.3892010999999999E-2</v>
      </c>
      <c r="P309" s="4">
        <f t="shared" si="8"/>
        <v>4.0265078958533196E-4</v>
      </c>
      <c r="Q309" s="3">
        <v>0</v>
      </c>
      <c r="R309" s="4">
        <f t="shared" si="9"/>
        <v>0</v>
      </c>
      <c r="S309" s="3">
        <v>0</v>
      </c>
      <c r="T309" s="3">
        <v>0</v>
      </c>
      <c r="U309" s="2">
        <v>1</v>
      </c>
    </row>
    <row r="310" spans="1:23" x14ac:dyDescent="0.2">
      <c r="A310" s="1" t="s">
        <v>355</v>
      </c>
      <c r="B310" s="2">
        <v>18012</v>
      </c>
      <c r="C310" s="2">
        <v>38</v>
      </c>
      <c r="D310" s="2">
        <v>17</v>
      </c>
      <c r="E310" s="2">
        <v>0</v>
      </c>
      <c r="F310" s="2" t="s">
        <v>9</v>
      </c>
      <c r="H310" s="1" t="s">
        <v>10</v>
      </c>
      <c r="O310" s="3">
        <v>1.3654354E-2</v>
      </c>
      <c r="P310" s="4">
        <f t="shared" si="8"/>
        <v>3.9576245796073988E-4</v>
      </c>
      <c r="Q310" s="3">
        <v>8.1688517000000002E-2</v>
      </c>
      <c r="R310" s="4">
        <f t="shared" si="9"/>
        <v>2.1196125836453143E-3</v>
      </c>
      <c r="S310" s="3">
        <v>1.0671101000000001E-2</v>
      </c>
      <c r="T310" s="3">
        <v>2.6684632E-2</v>
      </c>
      <c r="U310" s="2">
        <v>3</v>
      </c>
      <c r="V310" s="1">
        <v>5</v>
      </c>
    </row>
    <row r="311" spans="1:23" x14ac:dyDescent="0.2">
      <c r="A311" s="1" t="s">
        <v>356</v>
      </c>
      <c r="B311" s="2">
        <v>24341</v>
      </c>
      <c r="C311" s="2">
        <v>63</v>
      </c>
      <c r="D311" s="2">
        <v>11</v>
      </c>
      <c r="E311" s="2">
        <v>0</v>
      </c>
      <c r="F311" s="2" t="s">
        <v>9</v>
      </c>
      <c r="H311" s="1" t="s">
        <v>10</v>
      </c>
      <c r="O311" s="3">
        <v>1.3558374E-2</v>
      </c>
      <c r="P311" s="4">
        <f t="shared" si="8"/>
        <v>3.9298054087296905E-4</v>
      </c>
      <c r="Q311" s="3">
        <v>0</v>
      </c>
      <c r="R311" s="4">
        <f t="shared" si="9"/>
        <v>0</v>
      </c>
      <c r="S311" s="3">
        <v>2.6358779999999999E-3</v>
      </c>
      <c r="T311" s="3">
        <v>0</v>
      </c>
      <c r="U311" s="2">
        <v>6</v>
      </c>
    </row>
    <row r="312" spans="1:23" x14ac:dyDescent="0.2">
      <c r="A312" s="1" t="s">
        <v>357</v>
      </c>
      <c r="B312" s="2">
        <v>45185</v>
      </c>
      <c r="C312" s="2">
        <v>55</v>
      </c>
      <c r="D312" s="2">
        <v>4</v>
      </c>
      <c r="E312" s="2">
        <v>0</v>
      </c>
      <c r="F312" s="2" t="s">
        <v>9</v>
      </c>
      <c r="G312" s="2" t="s">
        <v>21</v>
      </c>
      <c r="H312" s="1" t="s">
        <v>10</v>
      </c>
      <c r="O312" s="3">
        <v>4.9568249999999998E-3</v>
      </c>
      <c r="P312" s="4">
        <f t="shared" si="8"/>
        <v>1.4367030807032279E-4</v>
      </c>
      <c r="Q312" s="3">
        <v>7.4940320000000003E-3</v>
      </c>
      <c r="R312" s="4">
        <f t="shared" si="9"/>
        <v>1.9445137594358166E-4</v>
      </c>
      <c r="S312" s="3">
        <v>0</v>
      </c>
      <c r="T312" s="3">
        <v>0</v>
      </c>
      <c r="U312" s="2">
        <v>4</v>
      </c>
      <c r="V312" s="1">
        <v>3</v>
      </c>
      <c r="W312" s="2" t="s">
        <v>16</v>
      </c>
    </row>
    <row r="313" spans="1:23" x14ac:dyDescent="0.2">
      <c r="A313" s="1" t="s">
        <v>358</v>
      </c>
      <c r="B313" s="2">
        <v>21268</v>
      </c>
      <c r="C313" s="2">
        <v>31</v>
      </c>
      <c r="D313" s="2">
        <v>11</v>
      </c>
      <c r="E313" s="2">
        <v>0</v>
      </c>
      <c r="F313" s="2" t="s">
        <v>9</v>
      </c>
      <c r="H313" s="1" t="s">
        <v>10</v>
      </c>
      <c r="O313" s="3">
        <v>1.711225E-3</v>
      </c>
      <c r="P313" s="4">
        <f t="shared" si="8"/>
        <v>4.9598729615759711E-5</v>
      </c>
      <c r="Q313" s="3">
        <v>7.2424270000000001E-3</v>
      </c>
      <c r="R313" s="4">
        <f t="shared" si="9"/>
        <v>1.8792285585662649E-4</v>
      </c>
      <c r="S313" s="3">
        <v>0</v>
      </c>
      <c r="T313" s="3">
        <v>0</v>
      </c>
      <c r="U313" s="2">
        <v>4</v>
      </c>
      <c r="V313" s="1">
        <v>2</v>
      </c>
      <c r="W313" s="2" t="s">
        <v>16</v>
      </c>
    </row>
    <row r="314" spans="1:23" x14ac:dyDescent="0.2">
      <c r="A314" s="1" t="s">
        <v>359</v>
      </c>
      <c r="B314" s="2">
        <v>19365</v>
      </c>
      <c r="C314" s="2">
        <v>33</v>
      </c>
      <c r="D314" s="2">
        <v>19</v>
      </c>
      <c r="E314" s="2">
        <v>0</v>
      </c>
      <c r="F314" s="2" t="s">
        <v>9</v>
      </c>
      <c r="H314" s="1" t="s">
        <v>10</v>
      </c>
      <c r="O314" s="3">
        <v>1.3107781000000001E-2</v>
      </c>
      <c r="P314" s="4">
        <f t="shared" si="8"/>
        <v>3.799203995275855E-4</v>
      </c>
      <c r="Q314" s="3">
        <v>3.1464987999999999E-2</v>
      </c>
      <c r="R314" s="4">
        <f t="shared" si="9"/>
        <v>8.1643769477476012E-4</v>
      </c>
      <c r="S314" s="3">
        <v>0</v>
      </c>
      <c r="T314" s="3">
        <v>6.6573200000000004E-4</v>
      </c>
      <c r="U314" s="2">
        <v>6</v>
      </c>
      <c r="V314" s="1">
        <v>3</v>
      </c>
    </row>
    <row r="315" spans="1:23" x14ac:dyDescent="0.2">
      <c r="A315" s="1" t="s">
        <v>360</v>
      </c>
      <c r="B315" s="2">
        <v>22942</v>
      </c>
      <c r="C315" s="2">
        <v>52</v>
      </c>
      <c r="D315" s="2">
        <v>13</v>
      </c>
      <c r="E315" s="2">
        <v>0</v>
      </c>
      <c r="F315" s="2" t="s">
        <v>9</v>
      </c>
      <c r="H315" s="1" t="s">
        <v>10</v>
      </c>
      <c r="O315" s="3">
        <v>0</v>
      </c>
      <c r="P315" s="4">
        <f t="shared" si="8"/>
        <v>0</v>
      </c>
      <c r="Q315" s="3">
        <v>6.1971780000000002E-3</v>
      </c>
      <c r="R315" s="4">
        <f t="shared" si="9"/>
        <v>1.6080126013170128E-4</v>
      </c>
      <c r="S315" s="3">
        <v>0</v>
      </c>
      <c r="T315" s="3">
        <v>0</v>
      </c>
      <c r="U315" s="2">
        <v>1</v>
      </c>
      <c r="W315" s="2" t="s">
        <v>16</v>
      </c>
    </row>
    <row r="316" spans="1:23" x14ac:dyDescent="0.2">
      <c r="A316" s="1" t="s">
        <v>361</v>
      </c>
      <c r="B316" s="2">
        <v>18602</v>
      </c>
      <c r="C316" s="2">
        <v>19</v>
      </c>
      <c r="D316" s="2">
        <v>11</v>
      </c>
      <c r="E316" s="2">
        <v>0</v>
      </c>
      <c r="F316" s="2" t="s">
        <v>9</v>
      </c>
      <c r="H316" s="1" t="s">
        <v>10</v>
      </c>
      <c r="O316" s="3">
        <v>1.2894853E-2</v>
      </c>
      <c r="P316" s="4">
        <f t="shared" si="8"/>
        <v>3.737488216815252E-4</v>
      </c>
      <c r="Q316" s="3">
        <v>0</v>
      </c>
      <c r="R316" s="4">
        <f t="shared" si="9"/>
        <v>0</v>
      </c>
      <c r="S316" s="3">
        <v>0</v>
      </c>
      <c r="T316" s="3">
        <v>0</v>
      </c>
      <c r="U316" s="2">
        <v>1</v>
      </c>
      <c r="V316" s="1">
        <v>9</v>
      </c>
    </row>
    <row r="317" spans="1:23" x14ac:dyDescent="0.2">
      <c r="A317" s="1" t="s">
        <v>362</v>
      </c>
      <c r="B317" s="2">
        <v>13023</v>
      </c>
      <c r="C317" s="2">
        <v>19</v>
      </c>
      <c r="D317" s="2">
        <v>3</v>
      </c>
      <c r="E317" s="2">
        <v>0</v>
      </c>
      <c r="F317" s="2" t="s">
        <v>9</v>
      </c>
      <c r="H317" s="1" t="s">
        <v>10</v>
      </c>
      <c r="O317" s="3">
        <v>1.2880201000000001E-2</v>
      </c>
      <c r="P317" s="4">
        <f t="shared" si="8"/>
        <v>3.7332414311130207E-4</v>
      </c>
      <c r="Q317" s="3">
        <v>6.7477470000000001E-3</v>
      </c>
      <c r="R317" s="4">
        <f t="shared" si="9"/>
        <v>1.7508714783566112E-4</v>
      </c>
      <c r="S317" s="3">
        <v>0</v>
      </c>
      <c r="T317" s="3">
        <v>0</v>
      </c>
      <c r="U317" s="2">
        <v>2</v>
      </c>
      <c r="V317" s="1">
        <v>7</v>
      </c>
    </row>
    <row r="318" spans="1:23" x14ac:dyDescent="0.2">
      <c r="A318" s="1" t="s">
        <v>363</v>
      </c>
      <c r="B318" s="2">
        <v>41009</v>
      </c>
      <c r="C318" s="2">
        <v>69</v>
      </c>
      <c r="D318" s="2">
        <v>17</v>
      </c>
      <c r="E318" s="2">
        <v>0</v>
      </c>
      <c r="F318" s="2" t="s">
        <v>13</v>
      </c>
      <c r="H318" s="1" t="s">
        <v>10</v>
      </c>
      <c r="O318" s="3">
        <v>0.103009011</v>
      </c>
      <c r="P318" s="4">
        <f t="shared" si="8"/>
        <v>2.9856483423137329E-3</v>
      </c>
      <c r="Q318" s="3">
        <v>5.8397780000000003E-3</v>
      </c>
      <c r="R318" s="4">
        <f t="shared" si="9"/>
        <v>1.5152762455578753E-4</v>
      </c>
      <c r="S318" s="3">
        <v>0</v>
      </c>
      <c r="T318" s="3">
        <v>0</v>
      </c>
      <c r="U318" s="2">
        <v>5</v>
      </c>
      <c r="W318" s="2" t="s">
        <v>16</v>
      </c>
    </row>
    <row r="319" spans="1:23" x14ac:dyDescent="0.2">
      <c r="A319" s="1" t="s">
        <v>364</v>
      </c>
      <c r="B319" s="2">
        <v>24186</v>
      </c>
      <c r="C319" s="2">
        <v>25</v>
      </c>
      <c r="D319" s="2">
        <v>22</v>
      </c>
      <c r="E319" s="2">
        <v>0</v>
      </c>
      <c r="F319" s="2" t="s">
        <v>23</v>
      </c>
      <c r="H319" s="1" t="s">
        <v>10</v>
      </c>
      <c r="O319" s="3">
        <v>1.2834513000000001E-2</v>
      </c>
      <c r="P319" s="4">
        <f t="shared" si="8"/>
        <v>3.7199990652132423E-4</v>
      </c>
      <c r="Q319" s="3">
        <v>0</v>
      </c>
      <c r="R319" s="4">
        <f t="shared" si="9"/>
        <v>0</v>
      </c>
      <c r="S319" s="3">
        <v>0</v>
      </c>
      <c r="T319" s="3">
        <v>0</v>
      </c>
      <c r="U319" s="2">
        <v>1</v>
      </c>
    </row>
    <row r="320" spans="1:23" x14ac:dyDescent="0.2">
      <c r="A320" s="1" t="s">
        <v>365</v>
      </c>
      <c r="B320" s="2">
        <v>55701</v>
      </c>
      <c r="C320" s="2">
        <v>83</v>
      </c>
      <c r="D320" s="2">
        <v>40</v>
      </c>
      <c r="E320" s="2">
        <v>0</v>
      </c>
      <c r="F320" s="2" t="s">
        <v>13</v>
      </c>
      <c r="H320" s="1" t="s">
        <v>10</v>
      </c>
      <c r="O320" s="3">
        <v>1.2774735000000001E-2</v>
      </c>
      <c r="P320" s="4">
        <f t="shared" si="8"/>
        <v>3.7026728056099118E-4</v>
      </c>
      <c r="Q320" s="3">
        <v>3.5828321000000003E-2</v>
      </c>
      <c r="R320" s="4">
        <f t="shared" si="9"/>
        <v>9.2965526651051422E-4</v>
      </c>
      <c r="S320" s="3">
        <v>1.604392E-2</v>
      </c>
      <c r="T320" s="3">
        <v>6.0534894999999998E-2</v>
      </c>
      <c r="U320" s="2">
        <v>8</v>
      </c>
    </row>
    <row r="321" spans="1:23" x14ac:dyDescent="0.2">
      <c r="A321" s="1" t="s">
        <v>366</v>
      </c>
      <c r="B321" s="2">
        <v>12484</v>
      </c>
      <c r="C321" s="2">
        <v>16</v>
      </c>
      <c r="D321" s="2">
        <v>2</v>
      </c>
      <c r="E321" s="2">
        <v>0</v>
      </c>
      <c r="F321" s="2" t="s">
        <v>9</v>
      </c>
      <c r="H321" s="1" t="s">
        <v>10</v>
      </c>
      <c r="O321" s="3">
        <v>1.2485202000000001E-2</v>
      </c>
      <c r="P321" s="4">
        <f t="shared" si="8"/>
        <v>3.6187535724182526E-4</v>
      </c>
      <c r="Q321" s="3">
        <v>0</v>
      </c>
      <c r="R321" s="4">
        <f t="shared" si="9"/>
        <v>0</v>
      </c>
      <c r="S321" s="3">
        <v>2.8927110000000001E-3</v>
      </c>
      <c r="T321" s="3">
        <v>0</v>
      </c>
      <c r="U321" s="2">
        <v>3</v>
      </c>
    </row>
    <row r="322" spans="1:23" x14ac:dyDescent="0.2">
      <c r="A322" s="1" t="s">
        <v>367</v>
      </c>
      <c r="B322" s="2">
        <v>38631</v>
      </c>
      <c r="C322" s="2">
        <v>60</v>
      </c>
      <c r="D322" s="2">
        <v>27</v>
      </c>
      <c r="E322" s="2">
        <v>1</v>
      </c>
      <c r="F322" s="2" t="s">
        <v>23</v>
      </c>
      <c r="H322" s="1" t="s">
        <v>10</v>
      </c>
      <c r="O322" s="3">
        <v>1.2448562E-2</v>
      </c>
      <c r="P322" s="4">
        <f t="shared" si="8"/>
        <v>3.6081337097285332E-4</v>
      </c>
      <c r="Q322" s="3">
        <v>0</v>
      </c>
      <c r="R322" s="4">
        <f t="shared" si="9"/>
        <v>0</v>
      </c>
      <c r="S322" s="3">
        <v>0</v>
      </c>
      <c r="T322" s="3">
        <v>0</v>
      </c>
      <c r="U322" s="2">
        <v>3</v>
      </c>
    </row>
    <row r="323" spans="1:23" x14ac:dyDescent="0.2">
      <c r="A323" s="1" t="s">
        <v>368</v>
      </c>
      <c r="B323" s="2">
        <v>13475</v>
      </c>
      <c r="C323" s="2">
        <v>16</v>
      </c>
      <c r="D323" s="2">
        <v>15</v>
      </c>
      <c r="E323" s="2">
        <v>0</v>
      </c>
      <c r="F323" s="2" t="s">
        <v>9</v>
      </c>
      <c r="H323" s="1" t="s">
        <v>10</v>
      </c>
      <c r="O323" s="3">
        <v>1.2407970000000001E-2</v>
      </c>
      <c r="P323" s="4">
        <f t="shared" ref="P323:P386" si="10">O323/SUM($O$2:$O$877)</f>
        <v>3.5963683858666049E-4</v>
      </c>
      <c r="Q323" s="3">
        <v>5.9323577000000002E-2</v>
      </c>
      <c r="R323" s="4">
        <f t="shared" ref="R323:R386" si="11">Q323/SUM($Q$2:$Q$877)</f>
        <v>1.5392983608216531E-3</v>
      </c>
      <c r="S323" s="3">
        <v>0</v>
      </c>
      <c r="T323" s="3">
        <v>0</v>
      </c>
      <c r="U323" s="2">
        <v>8</v>
      </c>
      <c r="V323" s="1">
        <v>6</v>
      </c>
    </row>
    <row r="324" spans="1:23" x14ac:dyDescent="0.2">
      <c r="A324" s="1" t="s">
        <v>369</v>
      </c>
      <c r="B324" s="2">
        <v>11578</v>
      </c>
      <c r="C324" s="2">
        <v>20</v>
      </c>
      <c r="D324" s="2">
        <v>6</v>
      </c>
      <c r="E324" s="2">
        <v>0</v>
      </c>
      <c r="F324" s="2" t="s">
        <v>9</v>
      </c>
      <c r="H324" s="1" t="s">
        <v>10</v>
      </c>
      <c r="O324" s="3">
        <v>0</v>
      </c>
      <c r="P324" s="4">
        <f t="shared" si="10"/>
        <v>0</v>
      </c>
      <c r="Q324" s="3">
        <v>5.7885209999999996E-3</v>
      </c>
      <c r="R324" s="4">
        <f t="shared" si="11"/>
        <v>1.5019763368081656E-4</v>
      </c>
      <c r="S324" s="3">
        <v>0</v>
      </c>
      <c r="T324" s="3">
        <v>0</v>
      </c>
      <c r="U324" s="2">
        <v>1</v>
      </c>
      <c r="W324" s="2" t="s">
        <v>16</v>
      </c>
    </row>
    <row r="325" spans="1:23" x14ac:dyDescent="0.2">
      <c r="A325" s="1" t="s">
        <v>370</v>
      </c>
      <c r="B325" s="2">
        <v>12787</v>
      </c>
      <c r="C325" s="2">
        <v>24</v>
      </c>
      <c r="D325" s="2">
        <v>8</v>
      </c>
      <c r="E325" s="2">
        <v>0</v>
      </c>
      <c r="F325" s="2" t="s">
        <v>9</v>
      </c>
      <c r="H325" s="1" t="s">
        <v>10</v>
      </c>
      <c r="O325" s="3">
        <v>1.2243797000000001E-2</v>
      </c>
      <c r="P325" s="4">
        <f t="shared" si="10"/>
        <v>3.5487839230565821E-4</v>
      </c>
      <c r="Q325" s="3">
        <v>0</v>
      </c>
      <c r="R325" s="4">
        <f t="shared" si="11"/>
        <v>0</v>
      </c>
      <c r="S325" s="3">
        <v>0</v>
      </c>
      <c r="T325" s="3">
        <v>0</v>
      </c>
      <c r="U325" s="2">
        <v>1</v>
      </c>
    </row>
    <row r="326" spans="1:23" x14ac:dyDescent="0.2">
      <c r="A326" s="1" t="s">
        <v>371</v>
      </c>
      <c r="B326" s="2">
        <v>37935</v>
      </c>
      <c r="C326" s="2">
        <v>60</v>
      </c>
      <c r="D326" s="2">
        <v>15</v>
      </c>
      <c r="E326" s="2">
        <v>1</v>
      </c>
      <c r="F326" s="2" t="s">
        <v>13</v>
      </c>
      <c r="H326" s="1" t="s">
        <v>10</v>
      </c>
      <c r="O326" s="3">
        <v>1.2208989E-2</v>
      </c>
      <c r="P326" s="4">
        <f t="shared" si="10"/>
        <v>3.5386950535013488E-4</v>
      </c>
      <c r="Q326" s="3">
        <v>0</v>
      </c>
      <c r="R326" s="4">
        <f t="shared" si="11"/>
        <v>0</v>
      </c>
      <c r="S326" s="3">
        <v>0.24346647599999999</v>
      </c>
      <c r="T326" s="3">
        <v>0</v>
      </c>
      <c r="U326" s="2">
        <v>5</v>
      </c>
    </row>
    <row r="327" spans="1:23" x14ac:dyDescent="0.2">
      <c r="A327" s="1" t="s">
        <v>372</v>
      </c>
      <c r="B327" s="2">
        <v>10251</v>
      </c>
      <c r="C327" s="2">
        <v>24</v>
      </c>
      <c r="D327" s="2">
        <v>13</v>
      </c>
      <c r="E327" s="2">
        <v>0</v>
      </c>
      <c r="F327" s="2" t="s">
        <v>9</v>
      </c>
      <c r="H327" s="1" t="s">
        <v>10</v>
      </c>
      <c r="O327" s="3">
        <v>1.2141269E-2</v>
      </c>
      <c r="P327" s="4">
        <f t="shared" si="10"/>
        <v>3.5190668575038657E-4</v>
      </c>
      <c r="Q327" s="3">
        <v>0.13641687</v>
      </c>
      <c r="R327" s="4">
        <f t="shared" si="11"/>
        <v>3.5396763816082856E-3</v>
      </c>
      <c r="S327" s="3">
        <v>1.1912229E-2</v>
      </c>
      <c r="T327" s="3">
        <v>5.0456824999999997E-2</v>
      </c>
      <c r="U327" s="2">
        <v>5</v>
      </c>
      <c r="V327" s="1">
        <v>5</v>
      </c>
    </row>
    <row r="328" spans="1:23" x14ac:dyDescent="0.2">
      <c r="A328" s="1" t="s">
        <v>373</v>
      </c>
      <c r="B328" s="2">
        <v>26243</v>
      </c>
      <c r="C328" s="2">
        <v>51</v>
      </c>
      <c r="D328" s="2">
        <v>10</v>
      </c>
      <c r="E328" s="2">
        <v>1</v>
      </c>
      <c r="F328" s="2" t="s">
        <v>9</v>
      </c>
      <c r="H328" s="1" t="s">
        <v>10</v>
      </c>
      <c r="O328" s="3">
        <v>1.2123261999999999E-2</v>
      </c>
      <c r="P328" s="4">
        <f t="shared" si="10"/>
        <v>3.5138476471475945E-4</v>
      </c>
      <c r="Q328" s="3">
        <v>1.3705499999999999E-3</v>
      </c>
      <c r="R328" s="4">
        <f t="shared" si="11"/>
        <v>3.5562342581333496E-5</v>
      </c>
      <c r="S328" s="3">
        <v>0</v>
      </c>
      <c r="T328" s="3">
        <v>0</v>
      </c>
      <c r="U328" s="2">
        <v>2</v>
      </c>
    </row>
    <row r="329" spans="1:23" x14ac:dyDescent="0.2">
      <c r="A329" s="1" t="s">
        <v>374</v>
      </c>
      <c r="B329" s="2">
        <v>40025</v>
      </c>
      <c r="C329" s="2">
        <v>62</v>
      </c>
      <c r="D329" s="2">
        <v>12</v>
      </c>
      <c r="E329" s="2">
        <v>2</v>
      </c>
      <c r="F329" s="2" t="s">
        <v>23</v>
      </c>
      <c r="H329" s="1" t="s">
        <v>10</v>
      </c>
      <c r="O329" s="3">
        <v>1.2022731E-2</v>
      </c>
      <c r="P329" s="4">
        <f t="shared" si="10"/>
        <v>3.4847093988926784E-4</v>
      </c>
      <c r="Q329" s="3">
        <v>0</v>
      </c>
      <c r="R329" s="4">
        <f t="shared" si="11"/>
        <v>0</v>
      </c>
      <c r="S329" s="3">
        <v>0</v>
      </c>
      <c r="T329" s="3">
        <v>0</v>
      </c>
      <c r="U329" s="2">
        <v>1</v>
      </c>
      <c r="V329" s="1">
        <v>4</v>
      </c>
    </row>
    <row r="330" spans="1:23" x14ac:dyDescent="0.2">
      <c r="A330" s="1" t="s">
        <v>375</v>
      </c>
      <c r="B330" s="2">
        <v>12497</v>
      </c>
      <c r="C330" s="2">
        <v>15</v>
      </c>
      <c r="D330" s="2">
        <v>3</v>
      </c>
      <c r="E330" s="2">
        <v>0</v>
      </c>
      <c r="F330" s="2" t="s">
        <v>9</v>
      </c>
      <c r="H330" s="1" t="s">
        <v>10</v>
      </c>
      <c r="O330" s="3">
        <v>1.1949184999999999E-2</v>
      </c>
      <c r="P330" s="4">
        <f t="shared" si="10"/>
        <v>3.4633925751651108E-4</v>
      </c>
      <c r="Q330" s="3">
        <v>0</v>
      </c>
      <c r="R330" s="4">
        <f t="shared" si="11"/>
        <v>0</v>
      </c>
      <c r="S330" s="3">
        <v>0</v>
      </c>
      <c r="T330" s="3">
        <v>0</v>
      </c>
      <c r="U330" s="2">
        <v>1</v>
      </c>
      <c r="V330" s="1">
        <v>4</v>
      </c>
    </row>
    <row r="331" spans="1:23" x14ac:dyDescent="0.2">
      <c r="A331" s="1" t="s">
        <v>376</v>
      </c>
      <c r="B331" s="2">
        <v>12086</v>
      </c>
      <c r="C331" s="2">
        <v>16</v>
      </c>
      <c r="D331" s="2">
        <v>7</v>
      </c>
      <c r="E331" s="2">
        <v>0</v>
      </c>
      <c r="F331" s="2" t="s">
        <v>9</v>
      </c>
      <c r="H331" s="1" t="s">
        <v>10</v>
      </c>
      <c r="O331" s="3">
        <v>1.1910721000000001E-2</v>
      </c>
      <c r="P331" s="4">
        <f t="shared" si="10"/>
        <v>3.4522440380882187E-4</v>
      </c>
      <c r="Q331" s="3">
        <v>6.787258E-3</v>
      </c>
      <c r="R331" s="4">
        <f t="shared" si="11"/>
        <v>1.7611235940600227E-4</v>
      </c>
      <c r="S331" s="3">
        <v>0</v>
      </c>
      <c r="T331" s="3">
        <v>0</v>
      </c>
      <c r="U331" s="2">
        <v>1</v>
      </c>
    </row>
    <row r="332" spans="1:23" x14ac:dyDescent="0.2">
      <c r="A332" s="1" t="s">
        <v>377</v>
      </c>
      <c r="B332" s="2">
        <v>20439</v>
      </c>
      <c r="C332" s="2">
        <v>26</v>
      </c>
      <c r="D332" s="2">
        <v>7</v>
      </c>
      <c r="E332" s="2">
        <v>0</v>
      </c>
      <c r="F332" s="2" t="s">
        <v>9</v>
      </c>
      <c r="H332" s="1" t="s">
        <v>10</v>
      </c>
      <c r="O332" s="3">
        <v>1.1892959E-2</v>
      </c>
      <c r="P332" s="4">
        <f t="shared" si="10"/>
        <v>3.4470958393683824E-4</v>
      </c>
      <c r="Q332" s="3">
        <v>0</v>
      </c>
      <c r="R332" s="4">
        <f t="shared" si="11"/>
        <v>0</v>
      </c>
      <c r="S332" s="3">
        <v>0</v>
      </c>
      <c r="T332" s="3">
        <v>0</v>
      </c>
      <c r="U332" s="2">
        <v>1</v>
      </c>
      <c r="V332" s="1">
        <v>4</v>
      </c>
    </row>
    <row r="333" spans="1:23" x14ac:dyDescent="0.2">
      <c r="A333" s="1" t="s">
        <v>378</v>
      </c>
      <c r="B333" s="2">
        <v>42805</v>
      </c>
      <c r="C333" s="2">
        <v>25</v>
      </c>
      <c r="D333" s="2">
        <v>15</v>
      </c>
      <c r="E333" s="2">
        <v>0</v>
      </c>
      <c r="F333" s="2" t="s">
        <v>9</v>
      </c>
      <c r="H333" s="1" t="s">
        <v>10</v>
      </c>
      <c r="O333" s="3">
        <v>1.1814754E-2</v>
      </c>
      <c r="P333" s="4">
        <f t="shared" si="10"/>
        <v>3.4244286351748922E-4</v>
      </c>
      <c r="Q333" s="3">
        <v>0</v>
      </c>
      <c r="R333" s="4">
        <f t="shared" si="11"/>
        <v>0</v>
      </c>
      <c r="S333" s="3">
        <v>3.359796E-3</v>
      </c>
      <c r="T333" s="3">
        <v>0</v>
      </c>
      <c r="U333" s="2">
        <v>3</v>
      </c>
    </row>
    <row r="334" spans="1:23" x14ac:dyDescent="0.2">
      <c r="A334" s="1" t="s">
        <v>379</v>
      </c>
      <c r="B334" s="2">
        <v>354470</v>
      </c>
      <c r="C334" s="2">
        <v>530</v>
      </c>
      <c r="D334" s="2">
        <v>86</v>
      </c>
      <c r="E334" s="2">
        <v>17</v>
      </c>
      <c r="F334" s="2" t="s">
        <v>20</v>
      </c>
      <c r="G334" s="2" t="s">
        <v>380</v>
      </c>
      <c r="H334" s="1" t="s">
        <v>10</v>
      </c>
      <c r="O334" s="3">
        <v>1.1547336E-2</v>
      </c>
      <c r="P334" s="4">
        <f t="shared" si="10"/>
        <v>3.3469192890843007E-4</v>
      </c>
      <c r="Q334" s="3">
        <v>4.1028480000000001E-3</v>
      </c>
      <c r="R334" s="4">
        <f t="shared" si="11"/>
        <v>1.0645863787175877E-4</v>
      </c>
      <c r="S334" s="3">
        <v>9.8145200000000006E-4</v>
      </c>
      <c r="T334" s="3">
        <v>0</v>
      </c>
      <c r="U334" s="2">
        <v>27</v>
      </c>
    </row>
    <row r="335" spans="1:23" x14ac:dyDescent="0.2">
      <c r="A335" s="1" t="s">
        <v>381</v>
      </c>
      <c r="B335" s="2">
        <v>22853</v>
      </c>
      <c r="C335" s="2">
        <v>34</v>
      </c>
      <c r="D335" s="2">
        <v>5</v>
      </c>
      <c r="E335" s="2">
        <v>0</v>
      </c>
      <c r="F335" s="2" t="s">
        <v>9</v>
      </c>
      <c r="H335" s="1" t="s">
        <v>10</v>
      </c>
      <c r="O335" s="3">
        <v>1.140334E-2</v>
      </c>
      <c r="P335" s="4">
        <f t="shared" si="10"/>
        <v>3.305182996838974E-4</v>
      </c>
      <c r="Q335" s="3">
        <v>1.264317E-3</v>
      </c>
      <c r="R335" s="4">
        <f t="shared" si="11"/>
        <v>3.2805862088507408E-5</v>
      </c>
      <c r="S335" s="3">
        <v>0</v>
      </c>
      <c r="T335" s="3">
        <v>0</v>
      </c>
      <c r="U335" s="2">
        <v>3</v>
      </c>
    </row>
    <row r="336" spans="1:23" x14ac:dyDescent="0.2">
      <c r="A336" s="1" t="s">
        <v>382</v>
      </c>
      <c r="B336" s="2">
        <v>26430</v>
      </c>
      <c r="C336" s="2">
        <v>33</v>
      </c>
      <c r="D336" s="2">
        <v>10</v>
      </c>
      <c r="E336" s="2">
        <v>0</v>
      </c>
      <c r="F336" s="2" t="s">
        <v>23</v>
      </c>
      <c r="H336" s="1" t="s">
        <v>10</v>
      </c>
      <c r="O336" s="3">
        <v>1.1383371E-2</v>
      </c>
      <c r="P336" s="4">
        <f t="shared" si="10"/>
        <v>3.2993951137043944E-4</v>
      </c>
      <c r="Q336" s="3">
        <v>0</v>
      </c>
      <c r="R336" s="4">
        <f t="shared" si="11"/>
        <v>0</v>
      </c>
      <c r="S336" s="3">
        <v>0</v>
      </c>
      <c r="T336" s="3">
        <v>0</v>
      </c>
      <c r="U336" s="2">
        <v>4</v>
      </c>
      <c r="V336" s="1">
        <v>8</v>
      </c>
    </row>
    <row r="337" spans="1:23" x14ac:dyDescent="0.2">
      <c r="A337" s="1" t="s">
        <v>383</v>
      </c>
      <c r="B337" s="2">
        <v>10662</v>
      </c>
      <c r="C337" s="2">
        <v>16</v>
      </c>
      <c r="D337" s="2">
        <v>6</v>
      </c>
      <c r="E337" s="2">
        <v>0</v>
      </c>
      <c r="F337" s="2" t="s">
        <v>9</v>
      </c>
      <c r="H337" s="1" t="s">
        <v>10</v>
      </c>
      <c r="O337" s="3">
        <v>1.1383047E-2</v>
      </c>
      <c r="P337" s="4">
        <f t="shared" si="10"/>
        <v>3.299301204438252E-4</v>
      </c>
      <c r="Q337" s="3">
        <v>0</v>
      </c>
      <c r="R337" s="4">
        <f t="shared" si="11"/>
        <v>0</v>
      </c>
      <c r="S337" s="3">
        <v>0</v>
      </c>
      <c r="T337" s="3">
        <v>0</v>
      </c>
      <c r="U337" s="2">
        <v>1</v>
      </c>
    </row>
    <row r="338" spans="1:23" x14ac:dyDescent="0.2">
      <c r="A338" s="1" t="s">
        <v>384</v>
      </c>
      <c r="B338" s="2">
        <v>13196</v>
      </c>
      <c r="C338" s="2">
        <v>29</v>
      </c>
      <c r="D338" s="2">
        <v>4</v>
      </c>
      <c r="E338" s="2">
        <v>0</v>
      </c>
      <c r="F338" s="2" t="s">
        <v>9</v>
      </c>
      <c r="H338" s="1" t="s">
        <v>10</v>
      </c>
      <c r="O338" s="3">
        <v>1.1333815000000001E-2</v>
      </c>
      <c r="P338" s="4">
        <f t="shared" si="10"/>
        <v>3.2850316334791843E-4</v>
      </c>
      <c r="Q338" s="3">
        <v>1.0721299999999999E-3</v>
      </c>
      <c r="R338" s="4">
        <f t="shared" si="11"/>
        <v>2.7819090402922242E-5</v>
      </c>
      <c r="S338" s="3">
        <v>0</v>
      </c>
      <c r="T338" s="3">
        <v>0</v>
      </c>
      <c r="U338" s="2">
        <v>1</v>
      </c>
    </row>
    <row r="339" spans="1:23" x14ac:dyDescent="0.2">
      <c r="A339" s="1" t="s">
        <v>385</v>
      </c>
      <c r="B339" s="2">
        <v>17771</v>
      </c>
      <c r="C339" s="2">
        <v>22</v>
      </c>
      <c r="D339" s="2">
        <v>6</v>
      </c>
      <c r="E339" s="2">
        <v>0</v>
      </c>
      <c r="F339" s="2" t="s">
        <v>9</v>
      </c>
      <c r="H339" s="1" t="s">
        <v>10</v>
      </c>
      <c r="O339" s="3">
        <v>1.1304056999999999E-2</v>
      </c>
      <c r="P339" s="4">
        <f t="shared" si="10"/>
        <v>3.2764064731647551E-4</v>
      </c>
      <c r="Q339" s="3">
        <v>1.4146989999999999E-3</v>
      </c>
      <c r="R339" s="4">
        <f t="shared" si="11"/>
        <v>3.6707898644682728E-5</v>
      </c>
      <c r="S339" s="3">
        <v>0</v>
      </c>
      <c r="T339" s="3">
        <v>0</v>
      </c>
      <c r="U339" s="2">
        <v>1</v>
      </c>
    </row>
    <row r="340" spans="1:23" x14ac:dyDescent="0.2">
      <c r="A340" s="1" t="s">
        <v>386</v>
      </c>
      <c r="B340" s="2">
        <v>10324</v>
      </c>
      <c r="C340" s="2">
        <v>12</v>
      </c>
      <c r="D340" s="2">
        <v>5</v>
      </c>
      <c r="E340" s="2">
        <v>0</v>
      </c>
      <c r="F340" s="2" t="s">
        <v>9</v>
      </c>
      <c r="H340" s="1" t="s">
        <v>10</v>
      </c>
      <c r="O340" s="3">
        <v>1.12762E-2</v>
      </c>
      <c r="P340" s="4">
        <f t="shared" si="10"/>
        <v>3.2683323051803804E-4</v>
      </c>
      <c r="Q340" s="3">
        <v>1.524791E-3</v>
      </c>
      <c r="R340" s="4">
        <f t="shared" si="11"/>
        <v>3.9564510530031068E-5</v>
      </c>
      <c r="S340" s="3">
        <v>6.9344100000000004E-4</v>
      </c>
      <c r="T340" s="3">
        <v>0</v>
      </c>
      <c r="U340" s="2">
        <v>2</v>
      </c>
    </row>
    <row r="341" spans="1:23" x14ac:dyDescent="0.2">
      <c r="A341" s="1" t="s">
        <v>387</v>
      </c>
      <c r="B341" s="2">
        <v>23691</v>
      </c>
      <c r="C341" s="2">
        <v>28</v>
      </c>
      <c r="D341" s="2">
        <v>12</v>
      </c>
      <c r="E341" s="2">
        <v>0</v>
      </c>
      <c r="F341" s="2" t="s">
        <v>23</v>
      </c>
      <c r="H341" s="1" t="s">
        <v>10</v>
      </c>
      <c r="O341" s="3">
        <v>1.1207310999999999E-2</v>
      </c>
      <c r="P341" s="4">
        <f t="shared" si="10"/>
        <v>3.2483652822319072E-4</v>
      </c>
      <c r="Q341" s="3">
        <v>1.0135260000000001E-3</v>
      </c>
      <c r="R341" s="4">
        <f t="shared" si="11"/>
        <v>2.629846326444757E-5</v>
      </c>
      <c r="S341" s="3">
        <v>0</v>
      </c>
      <c r="T341" s="3">
        <v>0</v>
      </c>
      <c r="U341" s="2">
        <v>3</v>
      </c>
      <c r="V341" s="1">
        <v>3</v>
      </c>
    </row>
    <row r="342" spans="1:23" x14ac:dyDescent="0.2">
      <c r="A342" s="1" t="s">
        <v>388</v>
      </c>
      <c r="B342" s="2">
        <v>305202</v>
      </c>
      <c r="C342" s="2">
        <v>457</v>
      </c>
      <c r="D342" s="2">
        <v>116</v>
      </c>
      <c r="E342" s="2">
        <v>1</v>
      </c>
      <c r="F342" s="2" t="s">
        <v>13</v>
      </c>
      <c r="H342" s="1" t="s">
        <v>10</v>
      </c>
      <c r="O342" s="3">
        <v>1.1180173999999999E-2</v>
      </c>
      <c r="P342" s="4">
        <f t="shared" si="10"/>
        <v>3.2404998015056274E-4</v>
      </c>
      <c r="Q342" s="3">
        <v>8.0821969999999993E-3</v>
      </c>
      <c r="R342" s="4">
        <f t="shared" si="11"/>
        <v>2.0971278576033405E-4</v>
      </c>
      <c r="S342" s="3">
        <v>2.1461114E-2</v>
      </c>
      <c r="T342" s="3">
        <v>1.1856125E-2</v>
      </c>
      <c r="U342" s="2">
        <v>4</v>
      </c>
      <c r="V342" s="1">
        <v>2</v>
      </c>
    </row>
    <row r="343" spans="1:23" x14ac:dyDescent="0.2">
      <c r="A343" s="1" t="s">
        <v>390</v>
      </c>
      <c r="B343" s="2">
        <v>47246</v>
      </c>
      <c r="C343" s="2">
        <v>48</v>
      </c>
      <c r="D343" s="2">
        <v>31</v>
      </c>
      <c r="E343" s="2">
        <v>0</v>
      </c>
      <c r="F343" s="2" t="s">
        <v>13</v>
      </c>
      <c r="H343" s="1" t="s">
        <v>10</v>
      </c>
      <c r="O343" s="3">
        <v>1.1142157E-2</v>
      </c>
      <c r="P343" s="4">
        <f t="shared" si="10"/>
        <v>3.229480824434802E-4</v>
      </c>
      <c r="Q343" s="3">
        <v>0</v>
      </c>
      <c r="R343" s="4">
        <f t="shared" si="11"/>
        <v>0</v>
      </c>
      <c r="S343" s="3">
        <v>9.1971700000000002E-4</v>
      </c>
      <c r="T343" s="3">
        <v>0</v>
      </c>
      <c r="U343" s="2">
        <v>4</v>
      </c>
      <c r="V343" s="1">
        <v>2</v>
      </c>
    </row>
    <row r="344" spans="1:23" x14ac:dyDescent="0.2">
      <c r="A344" s="1" t="s">
        <v>391</v>
      </c>
      <c r="B344" s="2">
        <v>52508</v>
      </c>
      <c r="C344" s="2">
        <v>83</v>
      </c>
      <c r="D344" s="2">
        <v>9</v>
      </c>
      <c r="E344" s="2">
        <v>1</v>
      </c>
      <c r="F344" s="2" t="s">
        <v>20</v>
      </c>
      <c r="G344" s="2" t="s">
        <v>21</v>
      </c>
      <c r="H344" s="1" t="s">
        <v>10</v>
      </c>
      <c r="O344" s="3">
        <v>1.1089183000000001E-2</v>
      </c>
      <c r="P344" s="4">
        <f t="shared" si="10"/>
        <v>3.2141266594204687E-4</v>
      </c>
      <c r="Q344" s="3">
        <v>0</v>
      </c>
      <c r="R344" s="4">
        <f t="shared" si="11"/>
        <v>0</v>
      </c>
      <c r="S344" s="3">
        <v>4.3388929E-2</v>
      </c>
      <c r="T344" s="3">
        <v>0</v>
      </c>
      <c r="U344" s="2">
        <v>2</v>
      </c>
    </row>
    <row r="345" spans="1:23" x14ac:dyDescent="0.2">
      <c r="A345" s="1" t="s">
        <v>392</v>
      </c>
      <c r="B345" s="2">
        <v>21099</v>
      </c>
      <c r="C345" s="2">
        <v>32</v>
      </c>
      <c r="D345" s="2">
        <v>1</v>
      </c>
      <c r="E345" s="2">
        <v>1</v>
      </c>
      <c r="F345" s="2" t="s">
        <v>9</v>
      </c>
      <c r="H345" s="1" t="s">
        <v>126</v>
      </c>
      <c r="O345" s="3">
        <v>0</v>
      </c>
      <c r="P345" s="4">
        <f t="shared" si="10"/>
        <v>0</v>
      </c>
      <c r="Q345" s="3">
        <v>5.1849160000000004E-3</v>
      </c>
      <c r="R345" s="4">
        <f t="shared" si="11"/>
        <v>1.3453559450398554E-4</v>
      </c>
      <c r="S345" s="3">
        <v>0</v>
      </c>
      <c r="T345" s="3">
        <v>0</v>
      </c>
      <c r="U345" s="2">
        <v>2</v>
      </c>
      <c r="W345" s="2" t="s">
        <v>16</v>
      </c>
    </row>
    <row r="346" spans="1:23" x14ac:dyDescent="0.2">
      <c r="A346" s="1" t="s">
        <v>393</v>
      </c>
      <c r="B346" s="2">
        <v>11351</v>
      </c>
      <c r="C346" s="2">
        <v>12</v>
      </c>
      <c r="D346" s="2">
        <v>1</v>
      </c>
      <c r="E346" s="2">
        <v>0</v>
      </c>
      <c r="F346" s="2" t="s">
        <v>9</v>
      </c>
      <c r="H346" s="1" t="s">
        <v>10</v>
      </c>
      <c r="O346" s="3">
        <v>1.1032831999999999E-2</v>
      </c>
      <c r="P346" s="4">
        <f t="shared" si="10"/>
        <v>3.197793693196987E-4</v>
      </c>
      <c r="Q346" s="3">
        <v>0</v>
      </c>
      <c r="R346" s="4">
        <f t="shared" si="11"/>
        <v>0</v>
      </c>
      <c r="S346" s="3">
        <v>0</v>
      </c>
      <c r="T346" s="3">
        <v>0</v>
      </c>
      <c r="U346" s="2">
        <v>1</v>
      </c>
      <c r="V346" s="1">
        <v>3</v>
      </c>
    </row>
    <row r="347" spans="1:23" x14ac:dyDescent="0.2">
      <c r="A347" s="1" t="s">
        <v>394</v>
      </c>
      <c r="B347" s="2">
        <v>16628</v>
      </c>
      <c r="C347" s="2">
        <v>20</v>
      </c>
      <c r="D347" s="2">
        <v>6</v>
      </c>
      <c r="E347" s="2">
        <v>0</v>
      </c>
      <c r="F347" s="2" t="s">
        <v>23</v>
      </c>
      <c r="G347" s="2" t="s">
        <v>74</v>
      </c>
      <c r="H347" s="1" t="s">
        <v>10</v>
      </c>
      <c r="O347" s="3">
        <v>1.1027426999999999E-2</v>
      </c>
      <c r="P347" s="4">
        <f t="shared" si="10"/>
        <v>3.1962270895442049E-4</v>
      </c>
      <c r="Q347" s="3">
        <v>0</v>
      </c>
      <c r="R347" s="4">
        <f t="shared" si="11"/>
        <v>0</v>
      </c>
      <c r="S347" s="3">
        <v>0</v>
      </c>
      <c r="T347" s="3">
        <v>0</v>
      </c>
      <c r="U347" s="2">
        <v>1</v>
      </c>
      <c r="V347" s="1">
        <v>14</v>
      </c>
    </row>
    <row r="348" spans="1:23" x14ac:dyDescent="0.2">
      <c r="A348" s="1" t="s">
        <v>395</v>
      </c>
      <c r="B348" s="2">
        <v>16351</v>
      </c>
      <c r="C348" s="2">
        <v>24</v>
      </c>
      <c r="D348" s="2">
        <v>6</v>
      </c>
      <c r="E348" s="2">
        <v>0</v>
      </c>
      <c r="F348" s="2" t="s">
        <v>13</v>
      </c>
      <c r="H348" s="1" t="s">
        <v>10</v>
      </c>
      <c r="O348" s="3">
        <v>9.981879999999999E-4</v>
      </c>
      <c r="P348" s="4">
        <f t="shared" si="10"/>
        <v>2.8931821775450891E-5</v>
      </c>
      <c r="Q348" s="3">
        <v>5.1204550000000003E-3</v>
      </c>
      <c r="R348" s="4">
        <f t="shared" si="11"/>
        <v>1.328629928731546E-4</v>
      </c>
      <c r="S348" s="3">
        <v>0</v>
      </c>
      <c r="T348" s="3">
        <v>0</v>
      </c>
      <c r="U348" s="2">
        <v>2</v>
      </c>
      <c r="V348" s="1">
        <v>11</v>
      </c>
      <c r="W348" s="2" t="s">
        <v>16</v>
      </c>
    </row>
    <row r="349" spans="1:23" x14ac:dyDescent="0.2">
      <c r="A349" s="1" t="s">
        <v>396</v>
      </c>
      <c r="B349" s="2">
        <v>51204</v>
      </c>
      <c r="C349" s="2">
        <v>60</v>
      </c>
      <c r="D349" s="2">
        <v>8</v>
      </c>
      <c r="E349" s="2">
        <v>1</v>
      </c>
      <c r="F349" s="2" t="s">
        <v>20</v>
      </c>
      <c r="G349" s="2" t="s">
        <v>21</v>
      </c>
      <c r="H349" s="1" t="s">
        <v>10</v>
      </c>
      <c r="O349" s="3">
        <v>1.0987878E-2</v>
      </c>
      <c r="P349" s="4">
        <f t="shared" si="10"/>
        <v>3.1847640723630999E-4</v>
      </c>
      <c r="Q349" s="3">
        <v>0</v>
      </c>
      <c r="R349" s="4">
        <f t="shared" si="11"/>
        <v>0</v>
      </c>
      <c r="S349" s="3">
        <v>0</v>
      </c>
      <c r="T349" s="3">
        <v>0</v>
      </c>
      <c r="U349" s="2">
        <v>1</v>
      </c>
      <c r="V349" s="1">
        <v>2</v>
      </c>
    </row>
    <row r="350" spans="1:23" x14ac:dyDescent="0.2">
      <c r="A350" s="1" t="s">
        <v>397</v>
      </c>
      <c r="B350" s="2">
        <v>27110</v>
      </c>
      <c r="C350" s="2">
        <v>33</v>
      </c>
      <c r="D350" s="2">
        <v>10</v>
      </c>
      <c r="E350" s="2">
        <v>0</v>
      </c>
      <c r="F350" s="2" t="s">
        <v>23</v>
      </c>
      <c r="H350" s="1" t="s">
        <v>10</v>
      </c>
      <c r="O350" s="3">
        <v>1.0918084999999999E-2</v>
      </c>
      <c r="P350" s="4">
        <f t="shared" si="10"/>
        <v>3.164535030968352E-4</v>
      </c>
      <c r="Q350" s="3">
        <v>0</v>
      </c>
      <c r="R350" s="4">
        <f t="shared" si="11"/>
        <v>0</v>
      </c>
      <c r="S350" s="3">
        <v>0</v>
      </c>
      <c r="T350" s="3">
        <v>0</v>
      </c>
      <c r="U350" s="2">
        <v>2</v>
      </c>
    </row>
    <row r="351" spans="1:23" x14ac:dyDescent="0.2">
      <c r="A351" s="1" t="s">
        <v>398</v>
      </c>
      <c r="B351" s="2">
        <v>86850</v>
      </c>
      <c r="C351" s="2">
        <v>104</v>
      </c>
      <c r="D351" s="2">
        <v>19</v>
      </c>
      <c r="E351" s="2">
        <v>1</v>
      </c>
      <c r="F351" s="2" t="s">
        <v>9</v>
      </c>
      <c r="H351" s="1" t="s">
        <v>10</v>
      </c>
      <c r="O351" s="3">
        <v>1.0869871999999999E-2</v>
      </c>
      <c r="P351" s="4">
        <f t="shared" si="10"/>
        <v>3.1505608104481715E-4</v>
      </c>
      <c r="Q351" s="3">
        <v>6.2999279999999998E-3</v>
      </c>
      <c r="R351" s="4">
        <f t="shared" si="11"/>
        <v>1.6346736549103293E-4</v>
      </c>
      <c r="S351" s="3">
        <v>0</v>
      </c>
      <c r="T351" s="3">
        <v>0</v>
      </c>
      <c r="U351" s="2">
        <v>3</v>
      </c>
      <c r="V351" s="1">
        <v>2</v>
      </c>
    </row>
    <row r="352" spans="1:23" x14ac:dyDescent="0.2">
      <c r="A352" s="1" t="s">
        <v>399</v>
      </c>
      <c r="B352" s="2">
        <v>15288</v>
      </c>
      <c r="C352" s="2">
        <v>21</v>
      </c>
      <c r="D352" s="2">
        <v>13</v>
      </c>
      <c r="E352" s="2">
        <v>0</v>
      </c>
      <c r="F352" s="2" t="s">
        <v>9</v>
      </c>
      <c r="H352" s="1" t="s">
        <v>10</v>
      </c>
      <c r="O352" s="3">
        <v>1.0832787999999999E-2</v>
      </c>
      <c r="P352" s="4">
        <f t="shared" si="10"/>
        <v>3.139812257282627E-4</v>
      </c>
      <c r="Q352" s="3">
        <v>5.8370979999999998E-3</v>
      </c>
      <c r="R352" s="4">
        <f t="shared" si="11"/>
        <v>1.5145808526271685E-4</v>
      </c>
      <c r="S352" s="3">
        <v>1.099572E-3</v>
      </c>
      <c r="T352" s="3">
        <v>0</v>
      </c>
      <c r="U352" s="2">
        <v>5</v>
      </c>
    </row>
    <row r="353" spans="1:23" x14ac:dyDescent="0.2">
      <c r="A353" s="1" t="s">
        <v>400</v>
      </c>
      <c r="B353" s="2">
        <v>24990</v>
      </c>
      <c r="C353" s="2">
        <v>32</v>
      </c>
      <c r="D353" s="2">
        <v>29</v>
      </c>
      <c r="E353" s="2">
        <v>0</v>
      </c>
      <c r="F353" s="2" t="s">
        <v>23</v>
      </c>
      <c r="H353" s="1" t="s">
        <v>10</v>
      </c>
      <c r="O353" s="3">
        <v>1.0818204999999999E-2</v>
      </c>
      <c r="P353" s="4">
        <f t="shared" si="10"/>
        <v>3.135585470775963E-4</v>
      </c>
      <c r="Q353" s="3">
        <v>0</v>
      </c>
      <c r="R353" s="4">
        <f t="shared" si="11"/>
        <v>0</v>
      </c>
      <c r="S353" s="3">
        <v>1.2846183000000001E-2</v>
      </c>
      <c r="T353" s="3">
        <v>0</v>
      </c>
      <c r="U353" s="2">
        <v>4</v>
      </c>
      <c r="V353" s="1">
        <v>8</v>
      </c>
    </row>
    <row r="354" spans="1:23" x14ac:dyDescent="0.2">
      <c r="A354" s="1" t="s">
        <v>401</v>
      </c>
      <c r="B354" s="2">
        <v>28899</v>
      </c>
      <c r="C354" s="2">
        <v>28</v>
      </c>
      <c r="D354" s="2">
        <v>9</v>
      </c>
      <c r="E354" s="2">
        <v>0</v>
      </c>
      <c r="F354" s="2" t="s">
        <v>9</v>
      </c>
      <c r="H354" s="1" t="s">
        <v>10</v>
      </c>
      <c r="O354" s="3">
        <v>1.0750760999999999E-2</v>
      </c>
      <c r="P354" s="4">
        <f t="shared" si="10"/>
        <v>3.1160372715607502E-4</v>
      </c>
      <c r="Q354" s="3">
        <v>1.3204359999999999E-3</v>
      </c>
      <c r="R354" s="4">
        <f t="shared" si="11"/>
        <v>3.4262009695907243E-5</v>
      </c>
      <c r="S354" s="3">
        <v>0</v>
      </c>
      <c r="T354" s="3">
        <v>0</v>
      </c>
      <c r="U354" s="2">
        <v>3</v>
      </c>
    </row>
    <row r="355" spans="1:23" x14ac:dyDescent="0.2">
      <c r="A355" s="1" t="s">
        <v>402</v>
      </c>
      <c r="B355" s="2">
        <v>10126</v>
      </c>
      <c r="C355" s="2">
        <v>21</v>
      </c>
      <c r="D355" s="2">
        <v>7</v>
      </c>
      <c r="E355" s="2">
        <v>0</v>
      </c>
      <c r="F355" s="2" t="s">
        <v>9</v>
      </c>
      <c r="H355" s="1" t="s">
        <v>10</v>
      </c>
      <c r="O355" s="3">
        <v>1.0675498E-2</v>
      </c>
      <c r="P355" s="4">
        <f t="shared" si="10"/>
        <v>3.0942227866913091E-4</v>
      </c>
      <c r="Q355" s="3">
        <v>0</v>
      </c>
      <c r="R355" s="4">
        <f t="shared" si="11"/>
        <v>0</v>
      </c>
      <c r="S355" s="3">
        <v>6.8462700000000004E-4</v>
      </c>
      <c r="T355" s="3">
        <v>0</v>
      </c>
      <c r="U355" s="2">
        <v>1</v>
      </c>
    </row>
    <row r="356" spans="1:23" x14ac:dyDescent="0.2">
      <c r="A356" s="1" t="s">
        <v>403</v>
      </c>
      <c r="B356" s="2">
        <v>11365</v>
      </c>
      <c r="C356" s="2">
        <v>14</v>
      </c>
      <c r="D356" s="2">
        <v>10</v>
      </c>
      <c r="E356" s="2">
        <v>0</v>
      </c>
      <c r="F356" s="2" t="s">
        <v>9</v>
      </c>
      <c r="H356" s="1" t="s">
        <v>10</v>
      </c>
      <c r="O356" s="3">
        <v>1.0655108999999999E-2</v>
      </c>
      <c r="P356" s="4">
        <f t="shared" si="10"/>
        <v>3.088313169322841E-4</v>
      </c>
      <c r="Q356" s="3">
        <v>1.507857E-3</v>
      </c>
      <c r="R356" s="4">
        <f t="shared" si="11"/>
        <v>3.9125115608815282E-5</v>
      </c>
      <c r="S356" s="3">
        <v>0</v>
      </c>
      <c r="T356" s="3">
        <v>0</v>
      </c>
      <c r="U356" s="2">
        <v>4</v>
      </c>
      <c r="V356" s="1">
        <v>6</v>
      </c>
    </row>
    <row r="357" spans="1:23" x14ac:dyDescent="0.2">
      <c r="A357" s="1" t="s">
        <v>404</v>
      </c>
      <c r="B357" s="2">
        <v>13466</v>
      </c>
      <c r="C357" s="2">
        <v>22</v>
      </c>
      <c r="D357" s="2">
        <v>7</v>
      </c>
      <c r="E357" s="2">
        <v>0</v>
      </c>
      <c r="F357" s="2" t="s">
        <v>9</v>
      </c>
      <c r="H357" s="1" t="s">
        <v>10</v>
      </c>
      <c r="O357" s="3">
        <v>1.0580964999999999E-2</v>
      </c>
      <c r="P357" s="4">
        <f t="shared" si="10"/>
        <v>3.0668230192336892E-4</v>
      </c>
      <c r="Q357" s="3">
        <v>0</v>
      </c>
      <c r="R357" s="4">
        <f t="shared" si="11"/>
        <v>0</v>
      </c>
      <c r="S357" s="3">
        <v>0</v>
      </c>
      <c r="T357" s="3">
        <v>0</v>
      </c>
      <c r="U357" s="2">
        <v>1</v>
      </c>
    </row>
    <row r="358" spans="1:23" x14ac:dyDescent="0.2">
      <c r="A358" s="1" t="s">
        <v>405</v>
      </c>
      <c r="B358" s="2">
        <v>14994</v>
      </c>
      <c r="C358" s="2">
        <v>6</v>
      </c>
      <c r="D358" s="2">
        <v>3</v>
      </c>
      <c r="E358" s="2">
        <v>0</v>
      </c>
      <c r="F358" s="2" t="s">
        <v>9</v>
      </c>
      <c r="H358" s="1" t="s">
        <v>10</v>
      </c>
      <c r="O358" s="3">
        <v>1.0518988999999999E-2</v>
      </c>
      <c r="P358" s="4">
        <f t="shared" si="10"/>
        <v>3.0488596838063411E-4</v>
      </c>
      <c r="Q358" s="3">
        <v>1.388769E-3</v>
      </c>
      <c r="R358" s="4">
        <f t="shared" si="11"/>
        <v>3.6035080036726815E-5</v>
      </c>
      <c r="S358" s="3">
        <v>0</v>
      </c>
      <c r="T358" s="3">
        <v>0</v>
      </c>
      <c r="U358" s="2">
        <v>4</v>
      </c>
    </row>
    <row r="359" spans="1:23" x14ac:dyDescent="0.2">
      <c r="A359" s="1" t="s">
        <v>406</v>
      </c>
      <c r="B359" s="2">
        <v>16297</v>
      </c>
      <c r="C359" s="2">
        <v>15</v>
      </c>
      <c r="D359" s="2">
        <v>7</v>
      </c>
      <c r="E359" s="2">
        <v>0</v>
      </c>
      <c r="F359" s="2" t="s">
        <v>9</v>
      </c>
      <c r="H359" s="1" t="s">
        <v>10</v>
      </c>
      <c r="O359" s="3">
        <v>1.0306861E-2</v>
      </c>
      <c r="P359" s="4">
        <f t="shared" si="10"/>
        <v>2.9873757800769551E-4</v>
      </c>
      <c r="Q359" s="3">
        <v>0</v>
      </c>
      <c r="R359" s="4">
        <f t="shared" si="11"/>
        <v>0</v>
      </c>
      <c r="S359" s="3">
        <v>0</v>
      </c>
      <c r="T359" s="3">
        <v>0</v>
      </c>
      <c r="U359" s="2">
        <v>1</v>
      </c>
      <c r="V359" s="1">
        <v>2</v>
      </c>
    </row>
    <row r="360" spans="1:23" x14ac:dyDescent="0.2">
      <c r="A360" s="1" t="s">
        <v>407</v>
      </c>
      <c r="B360" s="2">
        <v>34908</v>
      </c>
      <c r="C360" s="2">
        <v>51</v>
      </c>
      <c r="D360" s="2">
        <v>18</v>
      </c>
      <c r="E360" s="2">
        <v>0</v>
      </c>
      <c r="F360" s="2" t="s">
        <v>23</v>
      </c>
      <c r="H360" s="1" t="s">
        <v>10</v>
      </c>
      <c r="O360" s="3">
        <v>1.595445E-3</v>
      </c>
      <c r="P360" s="4">
        <f t="shared" si="10"/>
        <v>4.6242922568227883E-5</v>
      </c>
      <c r="Q360" s="3">
        <v>4.7864040000000002E-3</v>
      </c>
      <c r="R360" s="4">
        <f t="shared" si="11"/>
        <v>1.2419520541437012E-4</v>
      </c>
      <c r="S360" s="3">
        <v>0</v>
      </c>
      <c r="T360" s="3">
        <v>0</v>
      </c>
      <c r="U360" s="2">
        <v>1</v>
      </c>
      <c r="W360" s="2" t="s">
        <v>16</v>
      </c>
    </row>
    <row r="361" spans="1:23" x14ac:dyDescent="0.2">
      <c r="A361" s="1" t="s">
        <v>408</v>
      </c>
      <c r="B361" s="2">
        <v>20856</v>
      </c>
      <c r="C361" s="2">
        <v>25</v>
      </c>
      <c r="D361" s="2">
        <v>11</v>
      </c>
      <c r="E361" s="2">
        <v>0</v>
      </c>
      <c r="F361" s="2" t="s">
        <v>9</v>
      </c>
      <c r="H361" s="1" t="s">
        <v>10</v>
      </c>
      <c r="O361" s="3">
        <v>1.0197576999999999E-2</v>
      </c>
      <c r="P361" s="4">
        <f t="shared" si="10"/>
        <v>2.9557005324191152E-4</v>
      </c>
      <c r="Q361" s="3">
        <v>0</v>
      </c>
      <c r="R361" s="4">
        <f t="shared" si="11"/>
        <v>0</v>
      </c>
      <c r="S361" s="3">
        <v>0</v>
      </c>
      <c r="T361" s="3">
        <v>0</v>
      </c>
      <c r="U361" s="2">
        <v>1</v>
      </c>
      <c r="V361" s="1">
        <v>2</v>
      </c>
    </row>
    <row r="362" spans="1:23" x14ac:dyDescent="0.2">
      <c r="A362" s="1" t="s">
        <v>409</v>
      </c>
      <c r="B362" s="2">
        <v>11895</v>
      </c>
      <c r="C362" s="2">
        <v>24</v>
      </c>
      <c r="D362" s="2">
        <v>13</v>
      </c>
      <c r="E362" s="2">
        <v>0</v>
      </c>
      <c r="F362" s="2" t="s">
        <v>9</v>
      </c>
      <c r="H362" s="1" t="s">
        <v>10</v>
      </c>
      <c r="O362" s="3">
        <v>1.0141337E-2</v>
      </c>
      <c r="P362" s="4">
        <f t="shared" si="10"/>
        <v>2.9393997388145904E-4</v>
      </c>
      <c r="Q362" s="3">
        <v>1.7276902E-2</v>
      </c>
      <c r="R362" s="4">
        <f t="shared" si="11"/>
        <v>4.4829236997418983E-4</v>
      </c>
      <c r="S362" s="3">
        <v>1.2463768E-2</v>
      </c>
      <c r="T362" s="3">
        <v>8.7804170000000004E-3</v>
      </c>
      <c r="U362" s="2">
        <v>5</v>
      </c>
      <c r="V362" s="1">
        <v>5</v>
      </c>
    </row>
    <row r="363" spans="1:23" x14ac:dyDescent="0.2">
      <c r="A363" s="1" t="s">
        <v>410</v>
      </c>
      <c r="B363" s="2">
        <v>46506</v>
      </c>
      <c r="C363" s="2">
        <v>70</v>
      </c>
      <c r="D363" s="2">
        <v>12</v>
      </c>
      <c r="E363" s="2">
        <v>1</v>
      </c>
      <c r="F363" s="2" t="s">
        <v>13</v>
      </c>
      <c r="H363" s="1" t="s">
        <v>10</v>
      </c>
      <c r="O363" s="3">
        <v>1.0086960000000001E-2</v>
      </c>
      <c r="P363" s="4">
        <f t="shared" si="10"/>
        <v>2.9236389234903865E-4</v>
      </c>
      <c r="Q363" s="3">
        <v>0</v>
      </c>
      <c r="R363" s="4">
        <f t="shared" si="11"/>
        <v>0</v>
      </c>
      <c r="S363" s="3">
        <v>0</v>
      </c>
      <c r="T363" s="3">
        <v>0</v>
      </c>
      <c r="U363" s="2">
        <v>1</v>
      </c>
    </row>
    <row r="364" spans="1:23" x14ac:dyDescent="0.2">
      <c r="A364" s="1" t="s">
        <v>411</v>
      </c>
      <c r="B364" s="2">
        <v>22760</v>
      </c>
      <c r="C364" s="2">
        <v>37</v>
      </c>
      <c r="D364" s="2">
        <v>19</v>
      </c>
      <c r="E364" s="2">
        <v>0</v>
      </c>
      <c r="F364" s="2" t="s">
        <v>23</v>
      </c>
      <c r="H364" s="1" t="s">
        <v>10</v>
      </c>
      <c r="O364" s="3">
        <v>0</v>
      </c>
      <c r="P364" s="4">
        <f t="shared" si="10"/>
        <v>0</v>
      </c>
      <c r="Q364" s="3">
        <v>4.3746100000000001E-3</v>
      </c>
      <c r="R364" s="4">
        <f t="shared" si="11"/>
        <v>1.1351018166409641E-4</v>
      </c>
      <c r="S364" s="3">
        <v>0</v>
      </c>
      <c r="T364" s="3">
        <v>0</v>
      </c>
      <c r="U364" s="2">
        <v>1</v>
      </c>
      <c r="W364" s="2" t="s">
        <v>16</v>
      </c>
    </row>
    <row r="365" spans="1:23" x14ac:dyDescent="0.2">
      <c r="A365" s="1" t="s">
        <v>412</v>
      </c>
      <c r="B365" s="2">
        <v>16414</v>
      </c>
      <c r="C365" s="2">
        <v>24</v>
      </c>
      <c r="D365" s="2">
        <v>18</v>
      </c>
      <c r="E365" s="2">
        <v>0</v>
      </c>
      <c r="F365" s="2" t="s">
        <v>9</v>
      </c>
      <c r="H365" s="1" t="s">
        <v>10</v>
      </c>
      <c r="O365" s="3">
        <v>9.9388559999999994E-3</v>
      </c>
      <c r="P365" s="4">
        <f t="shared" si="10"/>
        <v>2.8807119545002621E-4</v>
      </c>
      <c r="Q365" s="3">
        <v>3.1582075000000001E-2</v>
      </c>
      <c r="R365" s="4">
        <f t="shared" si="11"/>
        <v>8.1947580940452242E-4</v>
      </c>
      <c r="S365" s="3">
        <v>0</v>
      </c>
      <c r="T365" s="3">
        <v>4.1547600000000002E-4</v>
      </c>
      <c r="U365" s="2">
        <v>5</v>
      </c>
      <c r="V365" s="1">
        <v>5</v>
      </c>
    </row>
    <row r="366" spans="1:23" x14ac:dyDescent="0.2">
      <c r="A366" s="1" t="s">
        <v>413</v>
      </c>
      <c r="B366" s="2">
        <v>12109</v>
      </c>
      <c r="C366" s="2">
        <v>10</v>
      </c>
      <c r="D366" s="2">
        <v>1</v>
      </c>
      <c r="E366" s="2">
        <v>0</v>
      </c>
      <c r="F366" s="2" t="s">
        <v>9</v>
      </c>
      <c r="H366" s="1" t="s">
        <v>10</v>
      </c>
      <c r="O366" s="3">
        <v>9.9173950000000007E-3</v>
      </c>
      <c r="P366" s="4">
        <f t="shared" si="10"/>
        <v>2.874491624991964E-4</v>
      </c>
      <c r="Q366" s="3">
        <v>3.5956249999999999E-3</v>
      </c>
      <c r="R366" s="4">
        <f t="shared" si="11"/>
        <v>9.3297470390724349E-5</v>
      </c>
      <c r="S366" s="3">
        <v>0</v>
      </c>
      <c r="T366" s="3">
        <v>0</v>
      </c>
      <c r="U366" s="2">
        <v>2</v>
      </c>
      <c r="V366" s="1">
        <v>3</v>
      </c>
    </row>
    <row r="367" spans="1:23" x14ac:dyDescent="0.2">
      <c r="A367" s="1" t="s">
        <v>414</v>
      </c>
      <c r="B367" s="2">
        <v>14455</v>
      </c>
      <c r="C367" s="2">
        <v>21</v>
      </c>
      <c r="D367" s="2">
        <v>7</v>
      </c>
      <c r="E367" s="2">
        <v>1</v>
      </c>
      <c r="F367" s="2" t="s">
        <v>9</v>
      </c>
      <c r="H367" s="1" t="s">
        <v>10</v>
      </c>
      <c r="O367" s="3">
        <v>7.5896940999999996E-2</v>
      </c>
      <c r="P367" s="4">
        <f t="shared" si="10"/>
        <v>2.1998228493168739E-3</v>
      </c>
      <c r="Q367" s="3">
        <v>4.305578E-3</v>
      </c>
      <c r="R367" s="4">
        <f t="shared" si="11"/>
        <v>1.1171897402258416E-4</v>
      </c>
      <c r="S367" s="3">
        <v>9.1843800000000005E-4</v>
      </c>
      <c r="T367" s="3">
        <v>0</v>
      </c>
      <c r="U367" s="2">
        <v>2</v>
      </c>
      <c r="W367" s="2" t="s">
        <v>16</v>
      </c>
    </row>
    <row r="368" spans="1:23" x14ac:dyDescent="0.2">
      <c r="A368" s="1" t="s">
        <v>415</v>
      </c>
      <c r="B368" s="2">
        <v>12981</v>
      </c>
      <c r="C368" s="2">
        <v>27</v>
      </c>
      <c r="D368" s="2">
        <v>6</v>
      </c>
      <c r="E368" s="2">
        <v>0</v>
      </c>
      <c r="F368" s="2" t="s">
        <v>9</v>
      </c>
      <c r="H368" s="1" t="s">
        <v>10</v>
      </c>
      <c r="O368" s="3">
        <v>9.8411239999999997E-3</v>
      </c>
      <c r="P368" s="4">
        <f t="shared" si="10"/>
        <v>2.8523849779611894E-4</v>
      </c>
      <c r="Q368" s="3">
        <v>1.688557E-3</v>
      </c>
      <c r="R368" s="4">
        <f t="shared" si="11"/>
        <v>4.3813828391600998E-5</v>
      </c>
      <c r="S368" s="3">
        <v>0</v>
      </c>
      <c r="T368" s="3">
        <v>0</v>
      </c>
      <c r="U368" s="2">
        <v>2</v>
      </c>
      <c r="V368" s="1">
        <v>5</v>
      </c>
    </row>
    <row r="369" spans="1:23" x14ac:dyDescent="0.2">
      <c r="A369" s="1" t="s">
        <v>416</v>
      </c>
      <c r="B369" s="2">
        <v>12793</v>
      </c>
      <c r="C369" s="2">
        <v>27</v>
      </c>
      <c r="D369" s="2">
        <v>4</v>
      </c>
      <c r="E369" s="2">
        <v>0</v>
      </c>
      <c r="F369" s="2" t="s">
        <v>9</v>
      </c>
      <c r="H369" s="1" t="s">
        <v>10</v>
      </c>
      <c r="O369" s="3">
        <v>0</v>
      </c>
      <c r="P369" s="4">
        <f t="shared" si="10"/>
        <v>0</v>
      </c>
      <c r="Q369" s="3">
        <v>3.9770990000000004E-3</v>
      </c>
      <c r="R369" s="4">
        <f t="shared" si="11"/>
        <v>1.0319576601939286E-4</v>
      </c>
      <c r="S369" s="3">
        <v>0</v>
      </c>
      <c r="T369" s="3">
        <v>0</v>
      </c>
      <c r="U369" s="2">
        <v>1</v>
      </c>
      <c r="W369" s="2" t="s">
        <v>16</v>
      </c>
    </row>
    <row r="370" spans="1:23" x14ac:dyDescent="0.2">
      <c r="A370" s="1" t="s">
        <v>417</v>
      </c>
      <c r="B370" s="2">
        <v>14424</v>
      </c>
      <c r="C370" s="2">
        <v>17</v>
      </c>
      <c r="D370" s="2">
        <v>7</v>
      </c>
      <c r="E370" s="2">
        <v>0</v>
      </c>
      <c r="F370" s="2" t="s">
        <v>9</v>
      </c>
      <c r="H370" s="1" t="s">
        <v>10</v>
      </c>
      <c r="O370" s="3">
        <v>9.7226880000000002E-3</v>
      </c>
      <c r="P370" s="4">
        <f t="shared" si="10"/>
        <v>2.8180570833782323E-4</v>
      </c>
      <c r="Q370" s="3">
        <v>0</v>
      </c>
      <c r="R370" s="4">
        <f t="shared" si="11"/>
        <v>0</v>
      </c>
      <c r="S370" s="3">
        <v>0</v>
      </c>
      <c r="T370" s="3">
        <v>0</v>
      </c>
      <c r="U370" s="2">
        <v>1</v>
      </c>
      <c r="V370" s="1">
        <v>9</v>
      </c>
    </row>
    <row r="371" spans="1:23" x14ac:dyDescent="0.2">
      <c r="A371" s="1" t="s">
        <v>418</v>
      </c>
      <c r="B371" s="2">
        <v>50785</v>
      </c>
      <c r="C371" s="2">
        <v>74</v>
      </c>
      <c r="D371" s="2">
        <v>22</v>
      </c>
      <c r="E371" s="2">
        <v>1</v>
      </c>
      <c r="F371" s="2" t="s">
        <v>23</v>
      </c>
      <c r="H371" s="1" t="s">
        <v>10</v>
      </c>
      <c r="O371" s="3">
        <v>9.6353610000000003E-3</v>
      </c>
      <c r="P371" s="4">
        <f t="shared" si="10"/>
        <v>2.7927459275620456E-4</v>
      </c>
      <c r="Q371" s="3">
        <v>7.6087079999999996E-3</v>
      </c>
      <c r="R371" s="4">
        <f t="shared" si="11"/>
        <v>1.9742693115707769E-4</v>
      </c>
      <c r="S371" s="3">
        <v>0</v>
      </c>
      <c r="T371" s="3">
        <v>0</v>
      </c>
      <c r="U371" s="2">
        <v>4</v>
      </c>
      <c r="V371" s="1">
        <v>3</v>
      </c>
    </row>
    <row r="372" spans="1:23" x14ac:dyDescent="0.2">
      <c r="A372" s="1" t="s">
        <v>419</v>
      </c>
      <c r="B372" s="2">
        <v>15100</v>
      </c>
      <c r="C372" s="2">
        <v>17</v>
      </c>
      <c r="D372" s="2">
        <v>8</v>
      </c>
      <c r="E372" s="2">
        <v>0</v>
      </c>
      <c r="F372" s="2" t="s">
        <v>9</v>
      </c>
      <c r="H372" s="1" t="s">
        <v>10</v>
      </c>
      <c r="O372" s="3">
        <v>9.6178340000000005E-3</v>
      </c>
      <c r="P372" s="4">
        <f t="shared" si="10"/>
        <v>2.7876658420445045E-4</v>
      </c>
      <c r="Q372" s="3">
        <v>1.3416299999999999E-3</v>
      </c>
      <c r="R372" s="4">
        <f t="shared" si="11"/>
        <v>3.4811940956108464E-5</v>
      </c>
      <c r="S372" s="3">
        <v>0</v>
      </c>
      <c r="T372" s="3">
        <v>0</v>
      </c>
      <c r="U372" s="2">
        <v>5</v>
      </c>
      <c r="V372" s="1">
        <v>5</v>
      </c>
    </row>
    <row r="373" spans="1:23" x14ac:dyDescent="0.2">
      <c r="A373" s="1" t="s">
        <v>420</v>
      </c>
      <c r="B373" s="2">
        <v>24052</v>
      </c>
      <c r="C373" s="2">
        <v>45</v>
      </c>
      <c r="D373" s="2">
        <v>0</v>
      </c>
      <c r="E373" s="2">
        <v>0</v>
      </c>
      <c r="F373" s="2" t="s">
        <v>159</v>
      </c>
      <c r="H373" s="1" t="s">
        <v>10</v>
      </c>
      <c r="O373" s="3">
        <v>9.6031310000000009E-3</v>
      </c>
      <c r="P373" s="4">
        <f t="shared" si="10"/>
        <v>2.7834042743281578E-4</v>
      </c>
      <c r="Q373" s="3">
        <v>0</v>
      </c>
      <c r="R373" s="4">
        <f t="shared" si="11"/>
        <v>0</v>
      </c>
      <c r="S373" s="3">
        <v>0</v>
      </c>
      <c r="T373" s="3">
        <v>0</v>
      </c>
      <c r="U373" s="2">
        <v>1</v>
      </c>
    </row>
    <row r="374" spans="1:23" x14ac:dyDescent="0.2">
      <c r="A374" s="1" t="s">
        <v>421</v>
      </c>
      <c r="B374" s="2">
        <v>62106</v>
      </c>
      <c r="C374" s="2">
        <v>89</v>
      </c>
      <c r="D374" s="2">
        <v>32</v>
      </c>
      <c r="E374" s="2">
        <v>0</v>
      </c>
      <c r="F374" s="2" t="s">
        <v>20</v>
      </c>
      <c r="G374" s="2" t="s">
        <v>422</v>
      </c>
      <c r="H374" s="1" t="s">
        <v>10</v>
      </c>
      <c r="O374" s="3">
        <v>9.5466909999999995E-3</v>
      </c>
      <c r="P374" s="4">
        <f t="shared" si="10"/>
        <v>2.7670455120408282E-4</v>
      </c>
      <c r="Q374" s="3">
        <v>0</v>
      </c>
      <c r="R374" s="4">
        <f t="shared" si="11"/>
        <v>0</v>
      </c>
      <c r="S374" s="3">
        <v>1.2811249999999999E-3</v>
      </c>
      <c r="T374" s="3">
        <v>0</v>
      </c>
      <c r="U374" s="2">
        <v>15</v>
      </c>
    </row>
    <row r="375" spans="1:23" x14ac:dyDescent="0.2">
      <c r="A375" s="1" t="s">
        <v>423</v>
      </c>
      <c r="B375" s="2">
        <v>28074</v>
      </c>
      <c r="C375" s="2">
        <v>48</v>
      </c>
      <c r="D375" s="2">
        <v>5</v>
      </c>
      <c r="E375" s="2">
        <v>0</v>
      </c>
      <c r="F375" s="2" t="s">
        <v>9</v>
      </c>
      <c r="H375" s="1" t="s">
        <v>10</v>
      </c>
      <c r="O375" s="3">
        <v>9.4947869999999993E-3</v>
      </c>
      <c r="P375" s="4">
        <f t="shared" si="10"/>
        <v>2.752001479479497E-4</v>
      </c>
      <c r="Q375" s="3">
        <v>0</v>
      </c>
      <c r="R375" s="4">
        <f t="shared" si="11"/>
        <v>0</v>
      </c>
      <c r="S375" s="3">
        <v>0</v>
      </c>
      <c r="T375" s="3">
        <v>0</v>
      </c>
      <c r="U375" s="2">
        <v>1</v>
      </c>
      <c r="V375" s="1">
        <v>1</v>
      </c>
    </row>
    <row r="376" spans="1:23" x14ac:dyDescent="0.2">
      <c r="A376" s="1" t="s">
        <v>424</v>
      </c>
      <c r="B376" s="2">
        <v>35340</v>
      </c>
      <c r="C376" s="2">
        <v>53</v>
      </c>
      <c r="D376" s="2">
        <v>34</v>
      </c>
      <c r="E376" s="2">
        <v>0</v>
      </c>
      <c r="F376" s="2" t="s">
        <v>23</v>
      </c>
      <c r="H376" s="1" t="s">
        <v>10</v>
      </c>
      <c r="O376" s="3">
        <v>0</v>
      </c>
      <c r="P376" s="4">
        <f t="shared" si="10"/>
        <v>0</v>
      </c>
      <c r="Q376" s="3">
        <v>3.9065510000000003E-3</v>
      </c>
      <c r="R376" s="4">
        <f t="shared" si="11"/>
        <v>1.0136522197180035E-4</v>
      </c>
      <c r="S376" s="3">
        <v>0</v>
      </c>
      <c r="T376" s="3">
        <v>6.4006760000000001E-3</v>
      </c>
      <c r="U376" s="2">
        <v>8</v>
      </c>
      <c r="W376" s="2" t="s">
        <v>16</v>
      </c>
    </row>
    <row r="377" spans="1:23" x14ac:dyDescent="0.2">
      <c r="A377" s="1" t="s">
        <v>425</v>
      </c>
      <c r="B377" s="2">
        <v>11948</v>
      </c>
      <c r="C377" s="2">
        <v>12</v>
      </c>
      <c r="D377" s="2">
        <v>7</v>
      </c>
      <c r="E377" s="2">
        <v>0</v>
      </c>
      <c r="F377" s="2" t="s">
        <v>9</v>
      </c>
      <c r="H377" s="1" t="s">
        <v>10</v>
      </c>
      <c r="O377" s="3">
        <v>9.4230449999999997E-3</v>
      </c>
      <c r="P377" s="4">
        <f t="shared" si="10"/>
        <v>2.7312075332708232E-4</v>
      </c>
      <c r="Q377" s="3">
        <v>0</v>
      </c>
      <c r="R377" s="4">
        <f t="shared" si="11"/>
        <v>0</v>
      </c>
      <c r="S377" s="3">
        <v>0</v>
      </c>
      <c r="T377" s="3">
        <v>0</v>
      </c>
      <c r="U377" s="2">
        <v>1</v>
      </c>
      <c r="V377" s="1">
        <v>3</v>
      </c>
    </row>
    <row r="378" spans="1:23" x14ac:dyDescent="0.2">
      <c r="A378" s="1" t="s">
        <v>426</v>
      </c>
      <c r="B378" s="2">
        <v>18066</v>
      </c>
      <c r="C378" s="2">
        <v>21</v>
      </c>
      <c r="D378" s="2">
        <v>7</v>
      </c>
      <c r="E378" s="2">
        <v>0</v>
      </c>
      <c r="F378" s="2" t="s">
        <v>9</v>
      </c>
      <c r="H378" s="1" t="s">
        <v>10</v>
      </c>
      <c r="O378" s="3">
        <v>9.3789779999999996E-3</v>
      </c>
      <c r="P378" s="4">
        <f t="shared" si="10"/>
        <v>2.7184350035451722E-4</v>
      </c>
      <c r="Q378" s="3">
        <v>0</v>
      </c>
      <c r="R378" s="4">
        <f t="shared" si="11"/>
        <v>0</v>
      </c>
      <c r="S378" s="3">
        <v>0</v>
      </c>
      <c r="T378" s="3">
        <v>0</v>
      </c>
      <c r="U378" s="2">
        <v>1</v>
      </c>
    </row>
    <row r="379" spans="1:23" x14ac:dyDescent="0.2">
      <c r="A379" s="1" t="s">
        <v>427</v>
      </c>
      <c r="B379" s="2">
        <v>56189</v>
      </c>
      <c r="C379" s="2">
        <v>110</v>
      </c>
      <c r="D379" s="2">
        <v>37</v>
      </c>
      <c r="E379" s="2">
        <v>0</v>
      </c>
      <c r="F379" s="2" t="s">
        <v>9</v>
      </c>
      <c r="H379" s="1" t="s">
        <v>10</v>
      </c>
      <c r="O379" s="3">
        <v>9.3495060000000005E-3</v>
      </c>
      <c r="P379" s="4">
        <f t="shared" si="10"/>
        <v>2.7098927384471542E-4</v>
      </c>
      <c r="Q379" s="3">
        <v>3.103045E-3</v>
      </c>
      <c r="R379" s="4">
        <f t="shared" si="11"/>
        <v>8.0516252114329291E-5</v>
      </c>
      <c r="S379" s="3">
        <v>0.111303021</v>
      </c>
      <c r="T379" s="3">
        <v>1.4405276999999999E-2</v>
      </c>
      <c r="U379" s="2">
        <v>22</v>
      </c>
      <c r="V379" s="1">
        <v>2</v>
      </c>
    </row>
    <row r="380" spans="1:23" x14ac:dyDescent="0.2">
      <c r="A380" s="1" t="s">
        <v>428</v>
      </c>
      <c r="B380" s="2">
        <v>35170</v>
      </c>
      <c r="C380" s="2">
        <v>61</v>
      </c>
      <c r="D380" s="2">
        <v>11</v>
      </c>
      <c r="E380" s="2">
        <v>0</v>
      </c>
      <c r="F380" s="2" t="s">
        <v>20</v>
      </c>
      <c r="G380" s="2" t="s">
        <v>21</v>
      </c>
      <c r="H380" s="1" t="s">
        <v>10</v>
      </c>
      <c r="O380" s="3">
        <v>9.3474000000000005E-3</v>
      </c>
      <c r="P380" s="4">
        <f t="shared" si="10"/>
        <v>2.7092823282172265E-4</v>
      </c>
      <c r="Q380" s="3">
        <v>0</v>
      </c>
      <c r="R380" s="4">
        <f t="shared" si="11"/>
        <v>0</v>
      </c>
      <c r="S380" s="3">
        <v>0.27885710200000002</v>
      </c>
      <c r="T380" s="3">
        <v>0</v>
      </c>
      <c r="U380" s="2">
        <v>2</v>
      </c>
    </row>
    <row r="381" spans="1:23" x14ac:dyDescent="0.2">
      <c r="A381" s="1" t="s">
        <v>429</v>
      </c>
      <c r="B381" s="2">
        <v>12298</v>
      </c>
      <c r="C381" s="2">
        <v>17</v>
      </c>
      <c r="D381" s="2">
        <v>5</v>
      </c>
      <c r="E381" s="2">
        <v>0</v>
      </c>
      <c r="F381" s="2" t="s">
        <v>9</v>
      </c>
      <c r="H381" s="1" t="s">
        <v>10</v>
      </c>
      <c r="O381" s="3">
        <v>9.3246920000000007E-3</v>
      </c>
      <c r="P381" s="4">
        <f t="shared" si="10"/>
        <v>2.7027005639716442E-4</v>
      </c>
      <c r="Q381" s="3">
        <v>0</v>
      </c>
      <c r="R381" s="4">
        <f t="shared" si="11"/>
        <v>0</v>
      </c>
      <c r="S381" s="3">
        <v>0</v>
      </c>
      <c r="T381" s="3">
        <v>0</v>
      </c>
      <c r="U381" s="2">
        <v>1</v>
      </c>
      <c r="V381" s="1">
        <v>4</v>
      </c>
    </row>
    <row r="382" spans="1:23" x14ac:dyDescent="0.2">
      <c r="A382" s="1" t="s">
        <v>430</v>
      </c>
      <c r="B382" s="2">
        <v>11483</v>
      </c>
      <c r="C382" s="2">
        <v>9</v>
      </c>
      <c r="D382" s="2">
        <v>0</v>
      </c>
      <c r="E382" s="2">
        <v>0</v>
      </c>
      <c r="F382" s="2" t="s">
        <v>9</v>
      </c>
      <c r="H382" s="1" t="s">
        <v>126</v>
      </c>
      <c r="O382" s="3">
        <v>9.2320460000000007E-3</v>
      </c>
      <c r="P382" s="4">
        <f t="shared" si="10"/>
        <v>2.6758477310362812E-4</v>
      </c>
      <c r="Q382" s="3">
        <v>0</v>
      </c>
      <c r="R382" s="4">
        <f t="shared" si="11"/>
        <v>0</v>
      </c>
      <c r="S382" s="3">
        <v>0</v>
      </c>
      <c r="T382" s="3">
        <v>0</v>
      </c>
      <c r="U382" s="2">
        <v>1</v>
      </c>
      <c r="V382" s="1">
        <v>2</v>
      </c>
    </row>
    <row r="383" spans="1:23" x14ac:dyDescent="0.2">
      <c r="A383" s="1" t="s">
        <v>431</v>
      </c>
      <c r="B383" s="2">
        <v>83815</v>
      </c>
      <c r="C383" s="2">
        <v>135</v>
      </c>
      <c r="D383" s="2">
        <v>10</v>
      </c>
      <c r="E383" s="2">
        <v>5</v>
      </c>
      <c r="F383" s="2" t="s">
        <v>9</v>
      </c>
      <c r="H383" s="1" t="s">
        <v>10</v>
      </c>
      <c r="O383" s="3">
        <v>9.2188029999999994E-3</v>
      </c>
      <c r="P383" s="4">
        <f t="shared" si="10"/>
        <v>2.6720093347044042E-4</v>
      </c>
      <c r="Q383" s="3">
        <v>0</v>
      </c>
      <c r="R383" s="4">
        <f t="shared" si="11"/>
        <v>0</v>
      </c>
      <c r="S383" s="3">
        <v>0</v>
      </c>
      <c r="T383" s="3">
        <v>0</v>
      </c>
      <c r="U383" s="2">
        <v>2</v>
      </c>
      <c r="V383" s="1">
        <v>2</v>
      </c>
    </row>
    <row r="384" spans="1:23" x14ac:dyDescent="0.2">
      <c r="A384" s="1" t="s">
        <v>432</v>
      </c>
      <c r="B384" s="2">
        <v>24918</v>
      </c>
      <c r="C384" s="2">
        <v>25</v>
      </c>
      <c r="D384" s="2">
        <v>1</v>
      </c>
      <c r="E384" s="2">
        <v>0</v>
      </c>
      <c r="F384" s="2" t="s">
        <v>9</v>
      </c>
      <c r="H384" s="1" t="s">
        <v>10</v>
      </c>
      <c r="O384" s="3">
        <v>9.0272500000000006E-3</v>
      </c>
      <c r="P384" s="4">
        <f t="shared" si="10"/>
        <v>2.6164889592184947E-4</v>
      </c>
      <c r="Q384" s="3">
        <v>0</v>
      </c>
      <c r="R384" s="4">
        <f t="shared" si="11"/>
        <v>0</v>
      </c>
      <c r="S384" s="3">
        <v>0</v>
      </c>
      <c r="T384" s="3">
        <v>0</v>
      </c>
      <c r="U384" s="2">
        <v>2</v>
      </c>
    </row>
    <row r="385" spans="1:22" x14ac:dyDescent="0.2">
      <c r="A385" s="1" t="s">
        <v>433</v>
      </c>
      <c r="B385" s="2">
        <v>11570</v>
      </c>
      <c r="C385" s="2">
        <v>24</v>
      </c>
      <c r="D385" s="2">
        <v>2</v>
      </c>
      <c r="E385" s="2">
        <v>0</v>
      </c>
      <c r="F385" s="2" t="s">
        <v>9</v>
      </c>
      <c r="H385" s="1" t="s">
        <v>10</v>
      </c>
      <c r="O385" s="3">
        <v>9.0188850000000008E-3</v>
      </c>
      <c r="P385" s="4">
        <f t="shared" si="10"/>
        <v>2.6140644190602116E-4</v>
      </c>
      <c r="Q385" s="3">
        <v>0</v>
      </c>
      <c r="R385" s="4">
        <f t="shared" si="11"/>
        <v>0</v>
      </c>
      <c r="S385" s="3">
        <v>0</v>
      </c>
      <c r="T385" s="3">
        <v>0</v>
      </c>
      <c r="U385" s="2">
        <v>2</v>
      </c>
    </row>
    <row r="386" spans="1:22" x14ac:dyDescent="0.2">
      <c r="A386" s="1" t="s">
        <v>434</v>
      </c>
      <c r="B386" s="2">
        <v>12228</v>
      </c>
      <c r="C386" s="2">
        <v>15</v>
      </c>
      <c r="D386" s="2">
        <v>3</v>
      </c>
      <c r="E386" s="2">
        <v>0</v>
      </c>
      <c r="F386" s="2" t="s">
        <v>9</v>
      </c>
      <c r="H386" s="1" t="s">
        <v>10</v>
      </c>
      <c r="O386" s="3">
        <v>9.0174980000000005E-3</v>
      </c>
      <c r="P386" s="4">
        <f t="shared" si="10"/>
        <v>2.6136624062449647E-4</v>
      </c>
      <c r="Q386" s="3">
        <v>0</v>
      </c>
      <c r="R386" s="4">
        <f t="shared" si="11"/>
        <v>0</v>
      </c>
      <c r="S386" s="3">
        <v>1.6448648E-2</v>
      </c>
      <c r="T386" s="3">
        <v>0</v>
      </c>
      <c r="U386" s="2">
        <v>4</v>
      </c>
      <c r="V386" s="1">
        <v>2</v>
      </c>
    </row>
    <row r="387" spans="1:22" x14ac:dyDescent="0.2">
      <c r="A387" s="1" t="s">
        <v>435</v>
      </c>
      <c r="B387" s="2">
        <v>11047</v>
      </c>
      <c r="C387" s="2">
        <v>6</v>
      </c>
      <c r="D387" s="2">
        <v>3</v>
      </c>
      <c r="E387" s="2">
        <v>0</v>
      </c>
      <c r="F387" s="2" t="s">
        <v>9</v>
      </c>
      <c r="H387" s="1" t="s">
        <v>10</v>
      </c>
      <c r="O387" s="3">
        <v>8.9732240000000001E-3</v>
      </c>
      <c r="P387" s="4">
        <f t="shared" ref="P387:P450" si="12">O387/SUM($O$2:$O$877)</f>
        <v>2.6008298789326114E-4</v>
      </c>
      <c r="Q387" s="3">
        <v>9.9509300000000006E-4</v>
      </c>
      <c r="R387" s="4">
        <f t="shared" ref="R387:R450" si="13">Q387/SUM($Q$2:$Q$877)</f>
        <v>2.5820173044607564E-5</v>
      </c>
      <c r="S387" s="3">
        <v>0</v>
      </c>
      <c r="T387" s="3">
        <v>0</v>
      </c>
      <c r="U387" s="2">
        <v>3</v>
      </c>
      <c r="V387" s="1">
        <v>2</v>
      </c>
    </row>
    <row r="388" spans="1:22" x14ac:dyDescent="0.2">
      <c r="A388" s="1" t="s">
        <v>436</v>
      </c>
      <c r="B388" s="2">
        <v>19831</v>
      </c>
      <c r="C388" s="2">
        <v>18</v>
      </c>
      <c r="D388" s="2">
        <v>6</v>
      </c>
      <c r="E388" s="2">
        <v>0</v>
      </c>
      <c r="F388" s="2" t="s">
        <v>9</v>
      </c>
      <c r="H388" s="1" t="s">
        <v>10</v>
      </c>
      <c r="O388" s="3">
        <v>8.9674430000000003E-3</v>
      </c>
      <c r="P388" s="4">
        <f t="shared" si="12"/>
        <v>2.599154294156158E-4</v>
      </c>
      <c r="Q388" s="3">
        <v>0</v>
      </c>
      <c r="R388" s="4">
        <f t="shared" si="13"/>
        <v>0</v>
      </c>
      <c r="S388" s="3">
        <v>2.5064699999999998E-3</v>
      </c>
      <c r="T388" s="3">
        <v>0</v>
      </c>
      <c r="U388" s="2">
        <v>3</v>
      </c>
    </row>
    <row r="389" spans="1:22" x14ac:dyDescent="0.2">
      <c r="A389" s="1" t="s">
        <v>437</v>
      </c>
      <c r="B389" s="2">
        <v>15494</v>
      </c>
      <c r="C389" s="2">
        <v>26</v>
      </c>
      <c r="D389" s="2">
        <v>7</v>
      </c>
      <c r="E389" s="2">
        <v>0</v>
      </c>
      <c r="F389" s="2" t="s">
        <v>9</v>
      </c>
      <c r="H389" s="1" t="s">
        <v>10</v>
      </c>
      <c r="O389" s="3">
        <v>8.956393E-3</v>
      </c>
      <c r="P389" s="4">
        <f t="shared" si="12"/>
        <v>2.595951524431229E-4</v>
      </c>
      <c r="Q389" s="3">
        <v>0</v>
      </c>
      <c r="R389" s="4">
        <f t="shared" si="13"/>
        <v>0</v>
      </c>
      <c r="S389" s="3">
        <v>1.1522139999999999E-3</v>
      </c>
      <c r="T389" s="3">
        <v>0</v>
      </c>
      <c r="U389" s="2">
        <v>6</v>
      </c>
    </row>
    <row r="390" spans="1:22" x14ac:dyDescent="0.2">
      <c r="A390" s="1" t="s">
        <v>438</v>
      </c>
      <c r="B390" s="2">
        <v>114312</v>
      </c>
      <c r="C390" s="2">
        <v>170</v>
      </c>
      <c r="D390" s="2">
        <v>27</v>
      </c>
      <c r="E390" s="2">
        <v>4</v>
      </c>
      <c r="F390" s="2" t="s">
        <v>13</v>
      </c>
      <c r="H390" s="1" t="s">
        <v>10</v>
      </c>
      <c r="O390" s="3">
        <v>8.8861430000000009E-3</v>
      </c>
      <c r="P390" s="4">
        <f t="shared" si="12"/>
        <v>2.5755900245962742E-4</v>
      </c>
      <c r="Q390" s="3">
        <v>0</v>
      </c>
      <c r="R390" s="4">
        <f t="shared" si="13"/>
        <v>0</v>
      </c>
      <c r="S390" s="3">
        <v>0</v>
      </c>
      <c r="T390" s="3">
        <v>0</v>
      </c>
      <c r="U390" s="2">
        <v>1</v>
      </c>
      <c r="V390" s="1">
        <v>2</v>
      </c>
    </row>
    <row r="391" spans="1:22" x14ac:dyDescent="0.2">
      <c r="A391" s="1" t="s">
        <v>439</v>
      </c>
      <c r="B391" s="2">
        <v>10740</v>
      </c>
      <c r="C391" s="2">
        <v>21</v>
      </c>
      <c r="D391" s="2">
        <v>5</v>
      </c>
      <c r="E391" s="2">
        <v>0</v>
      </c>
      <c r="F391" s="2" t="s">
        <v>9</v>
      </c>
      <c r="H391" s="1" t="s">
        <v>10</v>
      </c>
      <c r="O391" s="3">
        <v>8.8696069999999998E-3</v>
      </c>
      <c r="P391" s="4">
        <f t="shared" si="12"/>
        <v>2.570797173902027E-4</v>
      </c>
      <c r="Q391" s="3">
        <v>0</v>
      </c>
      <c r="R391" s="4">
        <f t="shared" si="13"/>
        <v>0</v>
      </c>
      <c r="S391" s="3">
        <v>0</v>
      </c>
      <c r="T391" s="3">
        <v>0</v>
      </c>
      <c r="U391" s="2">
        <v>1</v>
      </c>
      <c r="V391" s="1">
        <v>5</v>
      </c>
    </row>
    <row r="392" spans="1:22" x14ac:dyDescent="0.2">
      <c r="A392" s="1" t="s">
        <v>440</v>
      </c>
      <c r="B392" s="2">
        <v>60626</v>
      </c>
      <c r="C392" s="2">
        <v>74</v>
      </c>
      <c r="D392" s="2">
        <v>12</v>
      </c>
      <c r="E392" s="2">
        <v>0</v>
      </c>
      <c r="F392" s="2" t="s">
        <v>13</v>
      </c>
      <c r="H392" s="1" t="s">
        <v>10</v>
      </c>
      <c r="O392" s="3">
        <v>8.8649269999999999E-3</v>
      </c>
      <c r="P392" s="4">
        <f t="shared" si="12"/>
        <v>2.5694407067244104E-4</v>
      </c>
      <c r="Q392" s="3">
        <v>0</v>
      </c>
      <c r="R392" s="4">
        <f t="shared" si="13"/>
        <v>0</v>
      </c>
      <c r="S392" s="3">
        <v>0</v>
      </c>
      <c r="T392" s="3">
        <v>0</v>
      </c>
      <c r="U392" s="2">
        <v>1</v>
      </c>
      <c r="V392" s="1">
        <v>4</v>
      </c>
    </row>
    <row r="393" spans="1:22" x14ac:dyDescent="0.2">
      <c r="A393" s="1" t="s">
        <v>441</v>
      </c>
      <c r="B393" s="2">
        <v>30191</v>
      </c>
      <c r="C393" s="2">
        <v>54</v>
      </c>
      <c r="D393" s="2">
        <v>2</v>
      </c>
      <c r="E393" s="2">
        <v>1</v>
      </c>
      <c r="F393" s="2" t="s">
        <v>9</v>
      </c>
      <c r="H393" s="1" t="s">
        <v>10</v>
      </c>
      <c r="O393" s="3">
        <v>8.8469450000000002E-3</v>
      </c>
      <c r="P393" s="4">
        <f t="shared" si="12"/>
        <v>2.5642287424534898E-4</v>
      </c>
      <c r="Q393" s="3">
        <v>0</v>
      </c>
      <c r="R393" s="4">
        <f t="shared" si="13"/>
        <v>0</v>
      </c>
      <c r="S393" s="3">
        <v>0</v>
      </c>
      <c r="T393" s="3">
        <v>0</v>
      </c>
      <c r="U393" s="2">
        <v>1</v>
      </c>
    </row>
    <row r="394" spans="1:22" x14ac:dyDescent="0.2">
      <c r="A394" s="1" t="s">
        <v>442</v>
      </c>
      <c r="B394" s="2">
        <v>31815</v>
      </c>
      <c r="C394" s="2">
        <v>42</v>
      </c>
      <c r="D394" s="2">
        <v>13</v>
      </c>
      <c r="E394" s="2">
        <v>1</v>
      </c>
      <c r="F394" s="2" t="s">
        <v>23</v>
      </c>
      <c r="H394" s="1" t="s">
        <v>10</v>
      </c>
      <c r="O394" s="3">
        <v>8.8281269999999998E-3</v>
      </c>
      <c r="P394" s="4">
        <f t="shared" si="12"/>
        <v>2.5587744690884479E-4</v>
      </c>
      <c r="Q394" s="3">
        <v>0</v>
      </c>
      <c r="R394" s="4">
        <f t="shared" si="13"/>
        <v>0</v>
      </c>
      <c r="S394" s="3">
        <v>0</v>
      </c>
      <c r="T394" s="3">
        <v>0</v>
      </c>
      <c r="U394" s="2">
        <v>1</v>
      </c>
    </row>
    <row r="395" spans="1:22" x14ac:dyDescent="0.2">
      <c r="A395" s="1" t="s">
        <v>443</v>
      </c>
      <c r="B395" s="2">
        <v>29022</v>
      </c>
      <c r="C395" s="2">
        <v>20</v>
      </c>
      <c r="D395" s="2">
        <v>8</v>
      </c>
      <c r="E395" s="2">
        <v>0</v>
      </c>
      <c r="F395" s="2" t="s">
        <v>9</v>
      </c>
      <c r="H395" s="1" t="s">
        <v>10</v>
      </c>
      <c r="O395" s="3">
        <v>8.7888440000000005E-3</v>
      </c>
      <c r="P395" s="4">
        <f t="shared" si="12"/>
        <v>2.5473885502554723E-4</v>
      </c>
      <c r="Q395" s="3">
        <v>0</v>
      </c>
      <c r="R395" s="4">
        <f t="shared" si="13"/>
        <v>0</v>
      </c>
      <c r="S395" s="3">
        <v>3.95153E-3</v>
      </c>
      <c r="T395" s="3">
        <v>0</v>
      </c>
      <c r="U395" s="2">
        <v>3</v>
      </c>
    </row>
    <row r="396" spans="1:22" x14ac:dyDescent="0.2">
      <c r="A396" s="1" t="s">
        <v>444</v>
      </c>
      <c r="B396" s="2">
        <v>23354</v>
      </c>
      <c r="C396" s="2">
        <v>46</v>
      </c>
      <c r="D396" s="2">
        <v>14</v>
      </c>
      <c r="E396" s="2">
        <v>0</v>
      </c>
      <c r="F396" s="2" t="s">
        <v>23</v>
      </c>
      <c r="H396" s="1" t="s">
        <v>10</v>
      </c>
      <c r="O396" s="3">
        <v>8.7739459999999995E-3</v>
      </c>
      <c r="P396" s="4">
        <f t="shared" si="12"/>
        <v>2.5430704630733915E-4</v>
      </c>
      <c r="Q396" s="3">
        <v>0</v>
      </c>
      <c r="R396" s="4">
        <f t="shared" si="13"/>
        <v>0</v>
      </c>
      <c r="S396" s="3">
        <v>3.0887470000000002E-3</v>
      </c>
      <c r="T396" s="3">
        <v>0</v>
      </c>
      <c r="U396" s="2">
        <v>5</v>
      </c>
    </row>
    <row r="397" spans="1:22" x14ac:dyDescent="0.2">
      <c r="A397" s="1" t="s">
        <v>445</v>
      </c>
      <c r="B397" s="2">
        <v>15240</v>
      </c>
      <c r="C397" s="2">
        <v>24</v>
      </c>
      <c r="D397" s="2">
        <v>12</v>
      </c>
      <c r="E397" s="2">
        <v>0</v>
      </c>
      <c r="F397" s="2" t="s">
        <v>9</v>
      </c>
      <c r="H397" s="1" t="s">
        <v>10</v>
      </c>
      <c r="O397" s="3">
        <v>8.7579860000000006E-3</v>
      </c>
      <c r="P397" s="4">
        <f t="shared" si="12"/>
        <v>2.5384445621856215E-4</v>
      </c>
      <c r="Q397" s="3">
        <v>0</v>
      </c>
      <c r="R397" s="4">
        <f t="shared" si="13"/>
        <v>0</v>
      </c>
      <c r="S397" s="3">
        <v>0</v>
      </c>
      <c r="T397" s="3">
        <v>0</v>
      </c>
      <c r="U397" s="2">
        <v>1</v>
      </c>
      <c r="V397" s="1">
        <v>2</v>
      </c>
    </row>
    <row r="398" spans="1:22" x14ac:dyDescent="0.2">
      <c r="A398" s="1" t="s">
        <v>446</v>
      </c>
      <c r="B398" s="2">
        <v>10824</v>
      </c>
      <c r="C398" s="2">
        <v>12</v>
      </c>
      <c r="D398" s="2">
        <v>3</v>
      </c>
      <c r="E398" s="2">
        <v>0</v>
      </c>
      <c r="F398" s="2" t="s">
        <v>9</v>
      </c>
      <c r="H398" s="1" t="s">
        <v>10</v>
      </c>
      <c r="O398" s="3">
        <v>8.7578959999999994E-3</v>
      </c>
      <c r="P398" s="4">
        <f t="shared" si="12"/>
        <v>2.5384184762783591E-4</v>
      </c>
      <c r="Q398" s="3">
        <v>0</v>
      </c>
      <c r="R398" s="4">
        <f t="shared" si="13"/>
        <v>0</v>
      </c>
      <c r="S398" s="3">
        <v>0</v>
      </c>
      <c r="T398" s="3">
        <v>0</v>
      </c>
      <c r="U398" s="2">
        <v>1</v>
      </c>
    </row>
    <row r="399" spans="1:22" x14ac:dyDescent="0.2">
      <c r="A399" s="1" t="s">
        <v>447</v>
      </c>
      <c r="B399" s="2">
        <v>10253</v>
      </c>
      <c r="C399" s="2">
        <v>13</v>
      </c>
      <c r="D399" s="2">
        <v>8</v>
      </c>
      <c r="E399" s="2">
        <v>0</v>
      </c>
      <c r="F399" s="2" t="s">
        <v>9</v>
      </c>
      <c r="H399" s="1" t="s">
        <v>10</v>
      </c>
      <c r="O399" s="3">
        <v>8.7439309999999999E-3</v>
      </c>
      <c r="P399" s="4">
        <f t="shared" si="12"/>
        <v>2.5343708130015597E-4</v>
      </c>
      <c r="Q399" s="3">
        <v>5.9298845000000003E-2</v>
      </c>
      <c r="R399" s="4">
        <f t="shared" si="13"/>
        <v>1.5386566273155996E-3</v>
      </c>
      <c r="S399" s="3">
        <v>8.0695690000000004E-3</v>
      </c>
      <c r="T399" s="3">
        <v>1.1732492000000001E-2</v>
      </c>
      <c r="U399" s="2">
        <v>8</v>
      </c>
    </row>
    <row r="400" spans="1:22" x14ac:dyDescent="0.2">
      <c r="A400" s="1" t="s">
        <v>448</v>
      </c>
      <c r="B400" s="2">
        <v>19127</v>
      </c>
      <c r="C400" s="2">
        <v>26</v>
      </c>
      <c r="D400" s="2">
        <v>16</v>
      </c>
      <c r="E400" s="2">
        <v>0</v>
      </c>
      <c r="F400" s="2" t="s">
        <v>9</v>
      </c>
      <c r="H400" s="1" t="s">
        <v>10</v>
      </c>
      <c r="O400" s="3">
        <v>8.7252570000000002E-3</v>
      </c>
      <c r="P400" s="4">
        <f t="shared" si="12"/>
        <v>2.528958277088137E-4</v>
      </c>
      <c r="Q400" s="3">
        <v>5.8653350000000002E-3</v>
      </c>
      <c r="R400" s="4">
        <f t="shared" si="13"/>
        <v>1.5219076474720785E-4</v>
      </c>
      <c r="S400" s="3">
        <v>0</v>
      </c>
      <c r="T400" s="3">
        <v>0</v>
      </c>
      <c r="U400" s="2">
        <v>3</v>
      </c>
    </row>
    <row r="401" spans="1:23" x14ac:dyDescent="0.2">
      <c r="A401" s="1" t="s">
        <v>449</v>
      </c>
      <c r="B401" s="2">
        <v>77776</v>
      </c>
      <c r="C401" s="2">
        <v>98</v>
      </c>
      <c r="D401" s="2">
        <v>15</v>
      </c>
      <c r="E401" s="2">
        <v>1</v>
      </c>
      <c r="F401" s="2" t="s">
        <v>13</v>
      </c>
      <c r="H401" s="1" t="s">
        <v>10</v>
      </c>
      <c r="O401" s="3">
        <v>8.66456E-3</v>
      </c>
      <c r="P401" s="4">
        <f t="shared" si="12"/>
        <v>2.511365651387322E-4</v>
      </c>
      <c r="Q401" s="3">
        <v>0</v>
      </c>
      <c r="R401" s="4">
        <f t="shared" si="13"/>
        <v>0</v>
      </c>
      <c r="S401" s="3">
        <v>7.0200799999999995E-4</v>
      </c>
      <c r="T401" s="3">
        <v>0</v>
      </c>
      <c r="U401" s="2">
        <v>5</v>
      </c>
      <c r="V401" s="1">
        <v>2</v>
      </c>
    </row>
    <row r="402" spans="1:23" x14ac:dyDescent="0.2">
      <c r="A402" s="1" t="s">
        <v>450</v>
      </c>
      <c r="B402" s="2">
        <v>35605</v>
      </c>
      <c r="C402" s="2">
        <v>54</v>
      </c>
      <c r="D402" s="2">
        <v>16</v>
      </c>
      <c r="E402" s="2">
        <v>1</v>
      </c>
      <c r="F402" s="2" t="s">
        <v>23</v>
      </c>
      <c r="H402" s="1" t="s">
        <v>10</v>
      </c>
      <c r="O402" s="3">
        <v>0.78524231700000002</v>
      </c>
      <c r="P402" s="4">
        <f t="shared" si="12"/>
        <v>2.2759731399281613E-2</v>
      </c>
      <c r="Q402" s="3">
        <v>3.69652E-3</v>
      </c>
      <c r="R402" s="4">
        <f t="shared" si="13"/>
        <v>9.5915443142352273E-5</v>
      </c>
      <c r="S402" s="3">
        <v>1.5006416E-2</v>
      </c>
      <c r="T402" s="3">
        <v>0</v>
      </c>
      <c r="U402" s="2">
        <v>6</v>
      </c>
      <c r="V402" s="1">
        <v>15</v>
      </c>
      <c r="W402" s="2" t="s">
        <v>16</v>
      </c>
    </row>
    <row r="403" spans="1:23" x14ac:dyDescent="0.2">
      <c r="A403" s="1" t="s">
        <v>451</v>
      </c>
      <c r="B403" s="2">
        <v>38008</v>
      </c>
      <c r="C403" s="2">
        <v>54</v>
      </c>
      <c r="D403" s="2">
        <v>17</v>
      </c>
      <c r="E403" s="2">
        <v>0</v>
      </c>
      <c r="F403" s="2" t="s">
        <v>13</v>
      </c>
      <c r="H403" s="1" t="s">
        <v>10</v>
      </c>
      <c r="O403" s="3">
        <v>8.6087400000000001E-3</v>
      </c>
      <c r="P403" s="4">
        <f t="shared" si="12"/>
        <v>2.4951865920166857E-4</v>
      </c>
      <c r="Q403" s="3">
        <v>0</v>
      </c>
      <c r="R403" s="4">
        <f t="shared" si="13"/>
        <v>0</v>
      </c>
      <c r="S403" s="3">
        <v>0</v>
      </c>
      <c r="T403" s="3">
        <v>0</v>
      </c>
      <c r="U403" s="2">
        <v>1</v>
      </c>
      <c r="V403" s="1">
        <v>5</v>
      </c>
    </row>
    <row r="404" spans="1:23" x14ac:dyDescent="0.2">
      <c r="A404" s="1" t="s">
        <v>452</v>
      </c>
      <c r="B404" s="2">
        <v>13762</v>
      </c>
      <c r="C404" s="2">
        <v>21</v>
      </c>
      <c r="D404" s="2">
        <v>2</v>
      </c>
      <c r="E404" s="2">
        <v>0</v>
      </c>
      <c r="F404" s="2" t="s">
        <v>9</v>
      </c>
      <c r="G404" s="2" t="s">
        <v>21</v>
      </c>
      <c r="H404" s="1" t="s">
        <v>10</v>
      </c>
      <c r="O404" s="3">
        <v>0</v>
      </c>
      <c r="P404" s="4">
        <f t="shared" si="12"/>
        <v>0</v>
      </c>
      <c r="Q404" s="3">
        <v>3.3857599999999998E-3</v>
      </c>
      <c r="R404" s="4">
        <f t="shared" si="13"/>
        <v>8.7851998845847067E-5</v>
      </c>
      <c r="S404" s="3">
        <v>0</v>
      </c>
      <c r="T404" s="3">
        <v>0</v>
      </c>
      <c r="U404" s="2">
        <v>1</v>
      </c>
      <c r="V404" s="1">
        <v>3</v>
      </c>
      <c r="W404" s="2" t="s">
        <v>16</v>
      </c>
    </row>
    <row r="405" spans="1:23" x14ac:dyDescent="0.2">
      <c r="A405" s="1" t="s">
        <v>453</v>
      </c>
      <c r="B405" s="2">
        <v>14891</v>
      </c>
      <c r="C405" s="2">
        <v>28</v>
      </c>
      <c r="D405" s="2">
        <v>7</v>
      </c>
      <c r="E405" s="2">
        <v>0</v>
      </c>
      <c r="F405" s="2" t="s">
        <v>9</v>
      </c>
      <c r="H405" s="1" t="s">
        <v>10</v>
      </c>
      <c r="O405" s="3">
        <v>8.5918350000000008E-3</v>
      </c>
      <c r="P405" s="4">
        <f t="shared" si="12"/>
        <v>2.4902867891026653E-4</v>
      </c>
      <c r="Q405" s="3">
        <v>1.7061509999999999E-3</v>
      </c>
      <c r="R405" s="4">
        <f t="shared" si="13"/>
        <v>4.4270348661110299E-5</v>
      </c>
      <c r="S405" s="3">
        <v>0</v>
      </c>
      <c r="T405" s="3">
        <v>0</v>
      </c>
      <c r="U405" s="2">
        <v>1</v>
      </c>
    </row>
    <row r="406" spans="1:23" x14ac:dyDescent="0.2">
      <c r="A406" s="1" t="s">
        <v>454</v>
      </c>
      <c r="B406" s="2">
        <v>14298</v>
      </c>
      <c r="C406" s="2">
        <v>18</v>
      </c>
      <c r="D406" s="2">
        <v>9</v>
      </c>
      <c r="E406" s="2">
        <v>0</v>
      </c>
      <c r="F406" s="2" t="s">
        <v>9</v>
      </c>
      <c r="H406" s="1" t="s">
        <v>10</v>
      </c>
      <c r="O406" s="3">
        <v>8.5857039999999996E-3</v>
      </c>
      <c r="P406" s="4">
        <f t="shared" si="12"/>
        <v>2.4885097591313042E-4</v>
      </c>
      <c r="Q406" s="3">
        <v>0</v>
      </c>
      <c r="R406" s="4">
        <f t="shared" si="13"/>
        <v>0</v>
      </c>
      <c r="S406" s="3">
        <v>0</v>
      </c>
      <c r="T406" s="3">
        <v>0</v>
      </c>
      <c r="U406" s="2">
        <v>1</v>
      </c>
      <c r="V406" s="1">
        <v>5</v>
      </c>
    </row>
    <row r="407" spans="1:23" x14ac:dyDescent="0.2">
      <c r="A407" s="1" t="s">
        <v>455</v>
      </c>
      <c r="B407" s="2">
        <v>14043</v>
      </c>
      <c r="C407" s="2">
        <v>39</v>
      </c>
      <c r="D407" s="2">
        <v>9</v>
      </c>
      <c r="E407" s="2">
        <v>0</v>
      </c>
      <c r="F407" s="2" t="s">
        <v>9</v>
      </c>
      <c r="H407" s="1" t="s">
        <v>10</v>
      </c>
      <c r="O407" s="3">
        <v>5.1661962999999998E-2</v>
      </c>
      <c r="P407" s="4">
        <f t="shared" si="12"/>
        <v>1.4973879730931831E-3</v>
      </c>
      <c r="Q407" s="3">
        <v>3.0862469999999999E-3</v>
      </c>
      <c r="R407" s="4">
        <f t="shared" si="13"/>
        <v>8.0080386052761853E-5</v>
      </c>
      <c r="S407" s="3">
        <v>2.0714560000000002E-3</v>
      </c>
      <c r="T407" s="3">
        <v>0</v>
      </c>
      <c r="U407" s="2">
        <v>2</v>
      </c>
      <c r="W407" s="2" t="s">
        <v>16</v>
      </c>
    </row>
    <row r="408" spans="1:23" x14ac:dyDescent="0.2">
      <c r="A408" s="1" t="s">
        <v>456</v>
      </c>
      <c r="B408" s="2">
        <v>14363</v>
      </c>
      <c r="C408" s="2">
        <v>14</v>
      </c>
      <c r="D408" s="2">
        <v>3</v>
      </c>
      <c r="E408" s="2">
        <v>0</v>
      </c>
      <c r="F408" s="2" t="s">
        <v>9</v>
      </c>
      <c r="H408" s="1" t="s">
        <v>10</v>
      </c>
      <c r="O408" s="3">
        <v>8.5145359999999996E-3</v>
      </c>
      <c r="P408" s="4">
        <f t="shared" si="12"/>
        <v>2.4678821830422779E-4</v>
      </c>
      <c r="Q408" s="3">
        <v>9.34149E-4</v>
      </c>
      <c r="R408" s="4">
        <f t="shared" si="13"/>
        <v>2.4238828762183142E-5</v>
      </c>
      <c r="S408" s="3">
        <v>0</v>
      </c>
      <c r="T408" s="3">
        <v>0</v>
      </c>
      <c r="U408" s="2">
        <v>2</v>
      </c>
      <c r="V408" s="1">
        <v>3</v>
      </c>
    </row>
    <row r="409" spans="1:23" x14ac:dyDescent="0.2">
      <c r="A409" s="1" t="s">
        <v>457</v>
      </c>
      <c r="B409" s="2">
        <v>12806</v>
      </c>
      <c r="C409" s="2">
        <v>17</v>
      </c>
      <c r="D409" s="2">
        <v>0</v>
      </c>
      <c r="E409" s="2">
        <v>0</v>
      </c>
      <c r="F409" s="2" t="s">
        <v>159</v>
      </c>
      <c r="H409" s="1" t="s">
        <v>160</v>
      </c>
      <c r="O409" s="3">
        <v>8.5047869999999998E-3</v>
      </c>
      <c r="P409" s="4">
        <f t="shared" si="12"/>
        <v>2.46505649959899E-4</v>
      </c>
      <c r="Q409" s="3">
        <v>0</v>
      </c>
      <c r="R409" s="4">
        <f t="shared" si="13"/>
        <v>0</v>
      </c>
      <c r="S409" s="3">
        <v>0</v>
      </c>
      <c r="T409" s="3">
        <v>0</v>
      </c>
      <c r="U409" s="2">
        <v>2</v>
      </c>
      <c r="V409" s="1">
        <v>3</v>
      </c>
    </row>
    <row r="410" spans="1:23" x14ac:dyDescent="0.2">
      <c r="A410" s="1" t="s">
        <v>458</v>
      </c>
      <c r="B410" s="2">
        <v>39417</v>
      </c>
      <c r="C410" s="2">
        <v>54</v>
      </c>
      <c r="D410" s="2">
        <v>22</v>
      </c>
      <c r="E410" s="2">
        <v>0</v>
      </c>
      <c r="F410" s="2" t="s">
        <v>23</v>
      </c>
      <c r="H410" s="1" t="s">
        <v>10</v>
      </c>
      <c r="O410" s="3">
        <v>8.3873590000000005E-3</v>
      </c>
      <c r="P410" s="4">
        <f t="shared" si="12"/>
        <v>2.4310207671773658E-4</v>
      </c>
      <c r="Q410" s="3">
        <v>0</v>
      </c>
      <c r="R410" s="4">
        <f t="shared" si="13"/>
        <v>0</v>
      </c>
      <c r="S410" s="3">
        <v>0</v>
      </c>
      <c r="T410" s="3">
        <v>0</v>
      </c>
      <c r="U410" s="2">
        <v>1</v>
      </c>
    </row>
    <row r="411" spans="1:23" x14ac:dyDescent="0.2">
      <c r="A411" s="1" t="s">
        <v>459</v>
      </c>
      <c r="B411" s="2">
        <v>35141</v>
      </c>
      <c r="C411" s="2">
        <v>47</v>
      </c>
      <c r="D411" s="2">
        <v>8</v>
      </c>
      <c r="E411" s="2">
        <v>0</v>
      </c>
      <c r="F411" s="2" t="s">
        <v>9</v>
      </c>
      <c r="H411" s="1" t="s">
        <v>10</v>
      </c>
      <c r="O411" s="3">
        <v>8.3293529999999994E-3</v>
      </c>
      <c r="P411" s="4">
        <f t="shared" si="12"/>
        <v>2.41420811010368E-4</v>
      </c>
      <c r="Q411" s="3">
        <v>8.1994640000000001E-3</v>
      </c>
      <c r="R411" s="4">
        <f t="shared" si="13"/>
        <v>2.1275557093963088E-4</v>
      </c>
      <c r="S411" s="3">
        <v>0</v>
      </c>
      <c r="T411" s="3">
        <v>0</v>
      </c>
      <c r="U411" s="2">
        <v>2</v>
      </c>
      <c r="V411" s="1">
        <v>2</v>
      </c>
    </row>
    <row r="412" spans="1:23" x14ac:dyDescent="0.2">
      <c r="A412" s="1" t="s">
        <v>460</v>
      </c>
      <c r="B412" s="2">
        <v>17003</v>
      </c>
      <c r="C412" s="2">
        <v>24</v>
      </c>
      <c r="D412" s="2">
        <v>6</v>
      </c>
      <c r="E412" s="2">
        <v>0</v>
      </c>
      <c r="F412" s="2" t="s">
        <v>9</v>
      </c>
      <c r="H412" s="1" t="s">
        <v>10</v>
      </c>
      <c r="O412" s="3">
        <v>8.2866290000000002E-3</v>
      </c>
      <c r="P412" s="4">
        <f t="shared" si="12"/>
        <v>2.4018248400830593E-4</v>
      </c>
      <c r="Q412" s="3">
        <v>0</v>
      </c>
      <c r="R412" s="4">
        <f t="shared" si="13"/>
        <v>0</v>
      </c>
      <c r="S412" s="3">
        <v>0</v>
      </c>
      <c r="T412" s="3">
        <v>0</v>
      </c>
      <c r="U412" s="2">
        <v>1</v>
      </c>
    </row>
    <row r="413" spans="1:23" x14ac:dyDescent="0.2">
      <c r="A413" s="1" t="s">
        <v>461</v>
      </c>
      <c r="B413" s="2">
        <v>16551</v>
      </c>
      <c r="C413" s="2">
        <v>28</v>
      </c>
      <c r="D413" s="2">
        <v>7</v>
      </c>
      <c r="E413" s="2">
        <v>1</v>
      </c>
      <c r="F413" s="2" t="s">
        <v>9</v>
      </c>
      <c r="H413" s="1" t="s">
        <v>10</v>
      </c>
      <c r="O413" s="3">
        <v>8.2815900000000001E-3</v>
      </c>
      <c r="P413" s="4">
        <f t="shared" si="12"/>
        <v>2.4003643191198087E-4</v>
      </c>
      <c r="Q413" s="3">
        <v>0</v>
      </c>
      <c r="R413" s="4">
        <f t="shared" si="13"/>
        <v>0</v>
      </c>
      <c r="S413" s="3">
        <v>0</v>
      </c>
      <c r="T413" s="3">
        <v>0</v>
      </c>
      <c r="U413" s="2">
        <v>2</v>
      </c>
    </row>
    <row r="414" spans="1:23" x14ac:dyDescent="0.2">
      <c r="A414" s="1" t="s">
        <v>462</v>
      </c>
      <c r="B414" s="2">
        <v>19903</v>
      </c>
      <c r="C414" s="2">
        <v>34</v>
      </c>
      <c r="D414" s="2">
        <v>4</v>
      </c>
      <c r="E414" s="2">
        <v>1</v>
      </c>
      <c r="F414" s="2" t="s">
        <v>9</v>
      </c>
      <c r="H414" s="1" t="s">
        <v>10</v>
      </c>
      <c r="O414" s="3">
        <v>8.2548699999999992E-3</v>
      </c>
      <c r="P414" s="4">
        <f t="shared" si="12"/>
        <v>2.392619703097175E-4</v>
      </c>
      <c r="Q414" s="3">
        <v>0</v>
      </c>
      <c r="R414" s="4">
        <f t="shared" si="13"/>
        <v>0</v>
      </c>
      <c r="S414" s="3">
        <v>0</v>
      </c>
      <c r="T414" s="3">
        <v>0</v>
      </c>
      <c r="U414" s="2">
        <v>1</v>
      </c>
    </row>
    <row r="415" spans="1:23" x14ac:dyDescent="0.2">
      <c r="A415" s="1" t="s">
        <v>463</v>
      </c>
      <c r="B415" s="2">
        <v>38449</v>
      </c>
      <c r="C415" s="2">
        <v>52</v>
      </c>
      <c r="D415" s="2">
        <v>32</v>
      </c>
      <c r="E415" s="2">
        <v>0</v>
      </c>
      <c r="F415" s="2" t="s">
        <v>23</v>
      </c>
      <c r="H415" s="1" t="s">
        <v>10</v>
      </c>
      <c r="O415" s="3">
        <v>8.1770439999999996E-3</v>
      </c>
      <c r="P415" s="4">
        <f t="shared" si="12"/>
        <v>2.370062349557599E-4</v>
      </c>
      <c r="Q415" s="3">
        <v>0</v>
      </c>
      <c r="R415" s="4">
        <f t="shared" si="13"/>
        <v>0</v>
      </c>
      <c r="S415" s="3">
        <v>0</v>
      </c>
      <c r="T415" s="3">
        <v>0</v>
      </c>
      <c r="U415" s="2">
        <v>1</v>
      </c>
      <c r="V415" s="1">
        <v>8</v>
      </c>
    </row>
    <row r="416" spans="1:23" x14ac:dyDescent="0.2">
      <c r="A416" s="1" t="s">
        <v>464</v>
      </c>
      <c r="B416" s="2">
        <v>40546</v>
      </c>
      <c r="C416" s="2">
        <v>70</v>
      </c>
      <c r="D416" s="2">
        <v>26</v>
      </c>
      <c r="E416" s="2">
        <v>0</v>
      </c>
      <c r="F416" s="2" t="s">
        <v>13</v>
      </c>
      <c r="H416" s="1" t="s">
        <v>10</v>
      </c>
      <c r="O416" s="3">
        <v>5.4588006000000001E-2</v>
      </c>
      <c r="P416" s="4">
        <f t="shared" si="12"/>
        <v>1.5821974023623247E-3</v>
      </c>
      <c r="Q416" s="3">
        <v>2.9773949999999999E-3</v>
      </c>
      <c r="R416" s="4">
        <f t="shared" si="13"/>
        <v>7.7255949064207395E-5</v>
      </c>
      <c r="S416" s="3">
        <v>1.3097250000000001E-3</v>
      </c>
      <c r="T416" s="3">
        <v>0</v>
      </c>
      <c r="U416" s="2">
        <v>12</v>
      </c>
      <c r="W416" s="2" t="s">
        <v>16</v>
      </c>
    </row>
    <row r="417" spans="1:22" x14ac:dyDescent="0.2">
      <c r="A417" s="1" t="s">
        <v>465</v>
      </c>
      <c r="B417" s="2">
        <v>13690</v>
      </c>
      <c r="C417" s="2">
        <v>16</v>
      </c>
      <c r="D417" s="2">
        <v>7</v>
      </c>
      <c r="E417" s="2">
        <v>0</v>
      </c>
      <c r="F417" s="2" t="s">
        <v>9</v>
      </c>
      <c r="H417" s="1" t="s">
        <v>10</v>
      </c>
      <c r="O417" s="3">
        <v>8.1618449999999992E-3</v>
      </c>
      <c r="P417" s="4">
        <f t="shared" si="12"/>
        <v>2.3656570195078981E-4</v>
      </c>
      <c r="Q417" s="3">
        <v>0</v>
      </c>
      <c r="R417" s="4">
        <f t="shared" si="13"/>
        <v>0</v>
      </c>
      <c r="S417" s="3">
        <v>2.8993529999999999E-3</v>
      </c>
      <c r="T417" s="3">
        <v>0</v>
      </c>
      <c r="U417" s="2">
        <v>3</v>
      </c>
    </row>
    <row r="418" spans="1:22" x14ac:dyDescent="0.2">
      <c r="A418" s="1" t="s">
        <v>466</v>
      </c>
      <c r="B418" s="2">
        <v>304343</v>
      </c>
      <c r="C418" s="2">
        <v>402</v>
      </c>
      <c r="D418" s="2">
        <v>118</v>
      </c>
      <c r="E418" s="2">
        <v>1</v>
      </c>
      <c r="F418" s="2" t="s">
        <v>13</v>
      </c>
      <c r="H418" s="1" t="s">
        <v>10</v>
      </c>
      <c r="I418" s="2" t="s">
        <v>27</v>
      </c>
      <c r="J418" s="2" t="s">
        <v>28</v>
      </c>
      <c r="K418" s="2" t="s">
        <v>29</v>
      </c>
      <c r="L418" s="2" t="s">
        <v>14</v>
      </c>
      <c r="M418" s="2" t="s">
        <v>25</v>
      </c>
      <c r="N418" s="2" t="s">
        <v>389</v>
      </c>
      <c r="O418" s="3">
        <v>8.1166699999999994E-3</v>
      </c>
      <c r="P418" s="4">
        <f t="shared" si="12"/>
        <v>2.3525633432795124E-4</v>
      </c>
      <c r="Q418" s="3">
        <v>6.876938E-3</v>
      </c>
      <c r="R418" s="4">
        <f t="shared" si="13"/>
        <v>1.7843933097412749E-4</v>
      </c>
      <c r="S418" s="3">
        <v>6.92591E-4</v>
      </c>
      <c r="T418" s="3">
        <v>0</v>
      </c>
      <c r="U418" s="2">
        <v>33</v>
      </c>
      <c r="V418" s="1">
        <v>2</v>
      </c>
    </row>
    <row r="419" spans="1:22" x14ac:dyDescent="0.2">
      <c r="A419" s="1" t="s">
        <v>467</v>
      </c>
      <c r="B419" s="2">
        <v>17118</v>
      </c>
      <c r="C419" s="2">
        <v>24</v>
      </c>
      <c r="D419" s="2">
        <v>6</v>
      </c>
      <c r="E419" s="2">
        <v>0</v>
      </c>
      <c r="F419" s="2" t="s">
        <v>23</v>
      </c>
      <c r="G419" s="2" t="s">
        <v>468</v>
      </c>
      <c r="H419" s="1" t="s">
        <v>10</v>
      </c>
      <c r="O419" s="3">
        <v>8.0615040000000006E-3</v>
      </c>
      <c r="P419" s="4">
        <f t="shared" si="12"/>
        <v>2.336573841501646E-4</v>
      </c>
      <c r="Q419" s="3">
        <v>0</v>
      </c>
      <c r="R419" s="4">
        <f t="shared" si="13"/>
        <v>0</v>
      </c>
      <c r="S419" s="3">
        <v>0</v>
      </c>
      <c r="T419" s="3">
        <v>0</v>
      </c>
      <c r="U419" s="2">
        <v>1</v>
      </c>
      <c r="V419" s="1">
        <v>14</v>
      </c>
    </row>
    <row r="420" spans="1:22" x14ac:dyDescent="0.2">
      <c r="A420" s="1" t="s">
        <v>469</v>
      </c>
      <c r="B420" s="2">
        <v>42291</v>
      </c>
      <c r="C420" s="2">
        <v>60</v>
      </c>
      <c r="D420" s="2">
        <v>14</v>
      </c>
      <c r="E420" s="2">
        <v>1</v>
      </c>
      <c r="F420" s="2" t="s">
        <v>9</v>
      </c>
      <c r="H420" s="1" t="s">
        <v>10</v>
      </c>
      <c r="O420" s="3">
        <v>8.0377739999999993E-3</v>
      </c>
      <c r="P420" s="4">
        <f t="shared" si="12"/>
        <v>2.3296958572869341E-4</v>
      </c>
      <c r="Q420" s="3">
        <v>0</v>
      </c>
      <c r="R420" s="4">
        <f t="shared" si="13"/>
        <v>0</v>
      </c>
      <c r="S420" s="3">
        <v>3.4895569999999999E-3</v>
      </c>
      <c r="T420" s="3">
        <v>0</v>
      </c>
      <c r="U420" s="2">
        <v>7</v>
      </c>
    </row>
    <row r="421" spans="1:22" x14ac:dyDescent="0.2">
      <c r="A421" s="1" t="s">
        <v>470</v>
      </c>
      <c r="B421" s="2">
        <v>24831</v>
      </c>
      <c r="C421" s="2">
        <v>40</v>
      </c>
      <c r="D421" s="2">
        <v>19</v>
      </c>
      <c r="E421" s="2">
        <v>0</v>
      </c>
      <c r="F421" s="2" t="s">
        <v>23</v>
      </c>
      <c r="H421" s="1" t="s">
        <v>10</v>
      </c>
      <c r="O421" s="3">
        <v>7.9857069999999999E-3</v>
      </c>
      <c r="P421" s="4">
        <f t="shared" si="12"/>
        <v>2.3146045802491176E-4</v>
      </c>
      <c r="Q421" s="3">
        <v>0</v>
      </c>
      <c r="R421" s="4">
        <f t="shared" si="13"/>
        <v>0</v>
      </c>
      <c r="S421" s="3">
        <v>5.2315929999999997E-3</v>
      </c>
      <c r="T421" s="3">
        <v>0</v>
      </c>
      <c r="U421" s="2">
        <v>2</v>
      </c>
    </row>
    <row r="422" spans="1:22" x14ac:dyDescent="0.2">
      <c r="A422" s="1" t="s">
        <v>471</v>
      </c>
      <c r="B422" s="2">
        <v>23457</v>
      </c>
      <c r="C422" s="2">
        <v>44</v>
      </c>
      <c r="D422" s="2">
        <v>1</v>
      </c>
      <c r="E422" s="2">
        <v>1</v>
      </c>
      <c r="F422" s="2" t="s">
        <v>9</v>
      </c>
      <c r="H422" s="1" t="s">
        <v>10</v>
      </c>
      <c r="O422" s="3">
        <v>7.9373929999999992E-3</v>
      </c>
      <c r="P422" s="4">
        <f t="shared" si="12"/>
        <v>2.3006010855441207E-4</v>
      </c>
      <c r="Q422" s="3">
        <v>0</v>
      </c>
      <c r="R422" s="4">
        <f t="shared" si="13"/>
        <v>0</v>
      </c>
      <c r="S422" s="3">
        <v>0</v>
      </c>
      <c r="T422" s="3">
        <v>0</v>
      </c>
      <c r="U422" s="2">
        <v>1</v>
      </c>
    </row>
    <row r="423" spans="1:22" x14ac:dyDescent="0.2">
      <c r="A423" s="1" t="s">
        <v>472</v>
      </c>
      <c r="B423" s="2">
        <v>13394</v>
      </c>
      <c r="C423" s="2">
        <v>18</v>
      </c>
      <c r="D423" s="2">
        <v>12</v>
      </c>
      <c r="E423" s="2">
        <v>0</v>
      </c>
      <c r="F423" s="2" t="s">
        <v>9</v>
      </c>
      <c r="H423" s="1" t="s">
        <v>10</v>
      </c>
      <c r="O423" s="3">
        <v>7.9292939999999999E-3</v>
      </c>
      <c r="P423" s="4">
        <f t="shared" si="12"/>
        <v>2.2982536437339671E-4</v>
      </c>
      <c r="Q423" s="3">
        <v>0</v>
      </c>
      <c r="R423" s="4">
        <f t="shared" si="13"/>
        <v>0</v>
      </c>
      <c r="S423" s="3">
        <v>0</v>
      </c>
      <c r="T423" s="3">
        <v>0</v>
      </c>
      <c r="U423" s="2">
        <v>1</v>
      </c>
    </row>
    <row r="424" spans="1:22" x14ac:dyDescent="0.2">
      <c r="A424" s="1" t="s">
        <v>473</v>
      </c>
      <c r="B424" s="2">
        <v>13341</v>
      </c>
      <c r="C424" s="2">
        <v>16</v>
      </c>
      <c r="D424" s="2">
        <v>14</v>
      </c>
      <c r="E424" s="2">
        <v>0</v>
      </c>
      <c r="F424" s="2" t="s">
        <v>9</v>
      </c>
      <c r="H424" s="1" t="s">
        <v>10</v>
      </c>
      <c r="O424" s="3">
        <v>7.9086120000000006E-3</v>
      </c>
      <c r="P424" s="4">
        <f t="shared" si="12"/>
        <v>2.2922591022451908E-4</v>
      </c>
      <c r="Q424" s="3">
        <v>3.5812256000000001E-2</v>
      </c>
      <c r="R424" s="4">
        <f t="shared" si="13"/>
        <v>9.2923841996455151E-4</v>
      </c>
      <c r="S424" s="3">
        <v>1.0508299E-2</v>
      </c>
      <c r="T424" s="3">
        <v>1.7522439000000001E-2</v>
      </c>
      <c r="U424" s="2">
        <v>8</v>
      </c>
    </row>
    <row r="425" spans="1:22" x14ac:dyDescent="0.2">
      <c r="A425" s="1" t="s">
        <v>474</v>
      </c>
      <c r="B425" s="2">
        <v>102962</v>
      </c>
      <c r="C425" s="2">
        <v>125</v>
      </c>
      <c r="D425" s="2">
        <v>31</v>
      </c>
      <c r="E425" s="2">
        <v>2</v>
      </c>
      <c r="F425" s="2" t="s">
        <v>9</v>
      </c>
      <c r="H425" s="1" t="s">
        <v>10</v>
      </c>
      <c r="O425" s="3">
        <v>7.8147330000000008E-3</v>
      </c>
      <c r="P425" s="4">
        <f t="shared" si="12"/>
        <v>2.2650488923803402E-4</v>
      </c>
      <c r="Q425" s="3">
        <v>0</v>
      </c>
      <c r="R425" s="4">
        <f t="shared" si="13"/>
        <v>0</v>
      </c>
      <c r="S425" s="3">
        <v>0</v>
      </c>
      <c r="T425" s="3">
        <v>0</v>
      </c>
      <c r="U425" s="2">
        <v>1</v>
      </c>
      <c r="V425" s="1">
        <v>2</v>
      </c>
    </row>
    <row r="426" spans="1:22" x14ac:dyDescent="0.2">
      <c r="A426" s="1" t="s">
        <v>475</v>
      </c>
      <c r="B426" s="2">
        <v>15678</v>
      </c>
      <c r="C426" s="2">
        <v>25</v>
      </c>
      <c r="D426" s="2">
        <v>3</v>
      </c>
      <c r="E426" s="2">
        <v>2</v>
      </c>
      <c r="F426" s="2" t="s">
        <v>9</v>
      </c>
      <c r="H426" s="1" t="s">
        <v>10</v>
      </c>
      <c r="O426" s="3">
        <v>7.7658379999999997E-3</v>
      </c>
      <c r="P426" s="4">
        <f t="shared" si="12"/>
        <v>2.2508769986517971E-4</v>
      </c>
      <c r="Q426" s="3">
        <v>0</v>
      </c>
      <c r="R426" s="4">
        <f t="shared" si="13"/>
        <v>0</v>
      </c>
      <c r="S426" s="3">
        <v>0</v>
      </c>
      <c r="T426" s="3">
        <v>0</v>
      </c>
      <c r="U426" s="2">
        <v>1</v>
      </c>
    </row>
    <row r="427" spans="1:22" x14ac:dyDescent="0.2">
      <c r="A427" s="1" t="s">
        <v>476</v>
      </c>
      <c r="B427" s="2">
        <v>40484</v>
      </c>
      <c r="C427" s="2">
        <v>51</v>
      </c>
      <c r="D427" s="2">
        <v>11</v>
      </c>
      <c r="E427" s="2">
        <v>0</v>
      </c>
      <c r="F427" s="2" t="s">
        <v>23</v>
      </c>
      <c r="H427" s="1" t="s">
        <v>10</v>
      </c>
      <c r="O427" s="3">
        <v>7.6886280000000003E-3</v>
      </c>
      <c r="P427" s="4">
        <f t="shared" si="12"/>
        <v>2.228498188655258E-4</v>
      </c>
      <c r="Q427" s="3">
        <v>0</v>
      </c>
      <c r="R427" s="4">
        <f t="shared" si="13"/>
        <v>0</v>
      </c>
      <c r="S427" s="3">
        <v>0</v>
      </c>
      <c r="T427" s="3">
        <v>0</v>
      </c>
      <c r="U427" s="2">
        <v>1</v>
      </c>
      <c r="V427" s="1">
        <v>6</v>
      </c>
    </row>
    <row r="428" spans="1:22" x14ac:dyDescent="0.2">
      <c r="A428" s="1" t="s">
        <v>477</v>
      </c>
      <c r="B428" s="2">
        <v>77588</v>
      </c>
      <c r="C428" s="2">
        <v>74</v>
      </c>
      <c r="D428" s="2">
        <v>37</v>
      </c>
      <c r="E428" s="2">
        <v>0</v>
      </c>
      <c r="F428" s="2" t="s">
        <v>9</v>
      </c>
      <c r="H428" s="1" t="s">
        <v>10</v>
      </c>
      <c r="O428" s="3">
        <v>7.6541949999999999E-3</v>
      </c>
      <c r="P428" s="4">
        <f t="shared" si="12"/>
        <v>2.2185180103802827E-4</v>
      </c>
      <c r="Q428" s="3">
        <v>0</v>
      </c>
      <c r="R428" s="4">
        <f t="shared" si="13"/>
        <v>0</v>
      </c>
      <c r="S428" s="3">
        <v>0</v>
      </c>
      <c r="T428" s="3">
        <v>0</v>
      </c>
      <c r="U428" s="2">
        <v>1</v>
      </c>
    </row>
    <row r="429" spans="1:22" x14ac:dyDescent="0.2">
      <c r="A429" s="1" t="s">
        <v>478</v>
      </c>
      <c r="B429" s="2">
        <v>10369</v>
      </c>
      <c r="C429" s="2">
        <v>15</v>
      </c>
      <c r="D429" s="2">
        <v>9</v>
      </c>
      <c r="E429" s="2">
        <v>0</v>
      </c>
      <c r="F429" s="2" t="s">
        <v>9</v>
      </c>
      <c r="H429" s="1" t="s">
        <v>10</v>
      </c>
      <c r="O429" s="3">
        <v>7.5867950000000003E-3</v>
      </c>
      <c r="P429" s="4">
        <f t="shared" si="12"/>
        <v>2.1989825642752865E-4</v>
      </c>
      <c r="Q429" s="3">
        <v>2.7064490000000001E-3</v>
      </c>
      <c r="R429" s="4">
        <f t="shared" si="13"/>
        <v>7.0225578429759927E-5</v>
      </c>
      <c r="S429" s="3">
        <v>0</v>
      </c>
      <c r="T429" s="3">
        <v>0</v>
      </c>
      <c r="U429" s="2">
        <v>4</v>
      </c>
    </row>
    <row r="430" spans="1:22" x14ac:dyDescent="0.2">
      <c r="A430" s="1" t="s">
        <v>479</v>
      </c>
      <c r="B430" s="2">
        <v>12901</v>
      </c>
      <c r="C430" s="2">
        <v>27</v>
      </c>
      <c r="D430" s="2">
        <v>2</v>
      </c>
      <c r="E430" s="2">
        <v>0</v>
      </c>
      <c r="F430" s="2" t="s">
        <v>9</v>
      </c>
      <c r="H430" s="1" t="s">
        <v>10</v>
      </c>
      <c r="O430" s="3">
        <v>7.5847529999999996E-3</v>
      </c>
      <c r="P430" s="4">
        <f t="shared" si="12"/>
        <v>2.198390704023856E-4</v>
      </c>
      <c r="Q430" s="3">
        <v>0</v>
      </c>
      <c r="R430" s="4">
        <f t="shared" si="13"/>
        <v>0</v>
      </c>
      <c r="S430" s="3">
        <v>0</v>
      </c>
      <c r="T430" s="3">
        <v>0</v>
      </c>
      <c r="U430" s="2">
        <v>1</v>
      </c>
    </row>
    <row r="431" spans="1:22" x14ac:dyDescent="0.2">
      <c r="A431" s="1" t="s">
        <v>480</v>
      </c>
      <c r="B431" s="2">
        <v>42643</v>
      </c>
      <c r="C431" s="2">
        <v>47</v>
      </c>
      <c r="D431" s="2">
        <v>25</v>
      </c>
      <c r="E431" s="2">
        <v>0</v>
      </c>
      <c r="F431" s="2" t="s">
        <v>9</v>
      </c>
      <c r="H431" s="1" t="s">
        <v>126</v>
      </c>
      <c r="O431" s="3">
        <v>7.5478669999999998E-3</v>
      </c>
      <c r="P431" s="4">
        <f t="shared" si="12"/>
        <v>2.187699539854288E-4</v>
      </c>
      <c r="Q431" s="3">
        <v>0</v>
      </c>
      <c r="R431" s="4">
        <f t="shared" si="13"/>
        <v>0</v>
      </c>
      <c r="S431" s="3">
        <v>0</v>
      </c>
      <c r="T431" s="3">
        <v>0</v>
      </c>
      <c r="U431" s="2">
        <v>1</v>
      </c>
      <c r="V431" s="1">
        <v>2</v>
      </c>
    </row>
    <row r="432" spans="1:22" x14ac:dyDescent="0.2">
      <c r="A432" s="1" t="s">
        <v>481</v>
      </c>
      <c r="B432" s="2">
        <v>50630</v>
      </c>
      <c r="C432" s="2">
        <v>75</v>
      </c>
      <c r="D432" s="2">
        <v>8</v>
      </c>
      <c r="E432" s="2">
        <v>1</v>
      </c>
      <c r="F432" s="2" t="s">
        <v>23</v>
      </c>
      <c r="H432" s="1" t="s">
        <v>10</v>
      </c>
      <c r="O432" s="3">
        <v>7.5320509999999997E-3</v>
      </c>
      <c r="P432" s="4">
        <f t="shared" si="12"/>
        <v>2.1831153764181364E-4</v>
      </c>
      <c r="Q432" s="3">
        <v>7.8222280000000005E-3</v>
      </c>
      <c r="R432" s="4">
        <f t="shared" si="13"/>
        <v>2.0296724080500468E-4</v>
      </c>
      <c r="S432" s="3">
        <v>0</v>
      </c>
      <c r="T432" s="3">
        <v>0</v>
      </c>
      <c r="U432" s="2">
        <v>3</v>
      </c>
      <c r="V432" s="1">
        <v>2</v>
      </c>
    </row>
    <row r="433" spans="1:22" x14ac:dyDescent="0.2">
      <c r="A433" s="1" t="s">
        <v>482</v>
      </c>
      <c r="B433" s="2">
        <v>10533</v>
      </c>
      <c r="C433" s="2">
        <v>16</v>
      </c>
      <c r="D433" s="2">
        <v>5</v>
      </c>
      <c r="E433" s="2">
        <v>0</v>
      </c>
      <c r="F433" s="2" t="s">
        <v>9</v>
      </c>
      <c r="H433" s="1" t="s">
        <v>10</v>
      </c>
      <c r="O433" s="3">
        <v>7.4943709999999997E-3</v>
      </c>
      <c r="P433" s="4">
        <f t="shared" si="12"/>
        <v>2.1721940765778358E-4</v>
      </c>
      <c r="Q433" s="3">
        <v>0</v>
      </c>
      <c r="R433" s="4">
        <f t="shared" si="13"/>
        <v>0</v>
      </c>
      <c r="S433" s="3">
        <v>0</v>
      </c>
      <c r="T433" s="3">
        <v>0</v>
      </c>
      <c r="U433" s="2">
        <v>1</v>
      </c>
      <c r="V433" s="1">
        <v>3</v>
      </c>
    </row>
    <row r="434" spans="1:22" x14ac:dyDescent="0.2">
      <c r="A434" s="1" t="s">
        <v>483</v>
      </c>
      <c r="B434" s="2">
        <v>10146</v>
      </c>
      <c r="C434" s="2">
        <v>23</v>
      </c>
      <c r="D434" s="2">
        <v>2</v>
      </c>
      <c r="E434" s="2">
        <v>0</v>
      </c>
      <c r="F434" s="2" t="s">
        <v>9</v>
      </c>
      <c r="H434" s="1" t="s">
        <v>10</v>
      </c>
      <c r="O434" s="3">
        <v>7.4714600000000001E-3</v>
      </c>
      <c r="P434" s="4">
        <f t="shared" si="12"/>
        <v>2.1655534741192074E-4</v>
      </c>
      <c r="Q434" s="3">
        <v>0</v>
      </c>
      <c r="R434" s="4">
        <f t="shared" si="13"/>
        <v>0</v>
      </c>
      <c r="S434" s="3">
        <v>0</v>
      </c>
      <c r="T434" s="3">
        <v>0</v>
      </c>
      <c r="U434" s="2">
        <v>1</v>
      </c>
    </row>
    <row r="435" spans="1:22" x14ac:dyDescent="0.2">
      <c r="A435" s="1" t="s">
        <v>484</v>
      </c>
      <c r="B435" s="2">
        <v>11986</v>
      </c>
      <c r="C435" s="2">
        <v>16</v>
      </c>
      <c r="D435" s="2">
        <v>7</v>
      </c>
      <c r="E435" s="2">
        <v>0</v>
      </c>
      <c r="F435" s="2" t="s">
        <v>9</v>
      </c>
      <c r="H435" s="1" t="s">
        <v>10</v>
      </c>
      <c r="O435" s="3">
        <v>7.4119249999999998E-3</v>
      </c>
      <c r="P435" s="4">
        <f t="shared" si="12"/>
        <v>2.148297646465484E-4</v>
      </c>
      <c r="Q435" s="3">
        <v>2.4150324000000001E-2</v>
      </c>
      <c r="R435" s="4">
        <f t="shared" si="13"/>
        <v>6.2664046954740826E-4</v>
      </c>
      <c r="S435" s="3">
        <v>0</v>
      </c>
      <c r="T435" s="3">
        <v>0</v>
      </c>
      <c r="U435" s="2">
        <v>3</v>
      </c>
      <c r="V435" s="1">
        <v>15</v>
      </c>
    </row>
    <row r="436" spans="1:22" x14ac:dyDescent="0.2">
      <c r="A436" s="1" t="s">
        <v>485</v>
      </c>
      <c r="B436" s="2">
        <v>267495</v>
      </c>
      <c r="C436" s="2">
        <v>297</v>
      </c>
      <c r="D436" s="2">
        <v>94</v>
      </c>
      <c r="E436" s="2">
        <v>2</v>
      </c>
      <c r="F436" s="2" t="s">
        <v>13</v>
      </c>
      <c r="H436" s="1" t="s">
        <v>10</v>
      </c>
      <c r="I436" s="2" t="s">
        <v>27</v>
      </c>
      <c r="J436" s="2" t="s">
        <v>28</v>
      </c>
      <c r="K436" s="2" t="s">
        <v>29</v>
      </c>
      <c r="L436" s="2" t="s">
        <v>14</v>
      </c>
      <c r="M436" s="2" t="s">
        <v>25</v>
      </c>
      <c r="N436" s="2" t="s">
        <v>46</v>
      </c>
      <c r="O436" s="3">
        <v>7.3020660000000003E-3</v>
      </c>
      <c r="P436" s="4">
        <f t="shared" si="12"/>
        <v>2.1164557388445826E-4</v>
      </c>
      <c r="Q436" s="3">
        <v>1.0545107999999999E-2</v>
      </c>
      <c r="R436" s="4">
        <f t="shared" si="13"/>
        <v>2.7361916256478093E-4</v>
      </c>
      <c r="S436" s="3">
        <v>3.1475840000000001E-3</v>
      </c>
      <c r="T436" s="3">
        <v>2.885758E-3</v>
      </c>
      <c r="U436" s="2">
        <v>91</v>
      </c>
      <c r="V436" s="1">
        <v>2</v>
      </c>
    </row>
    <row r="437" spans="1:22" x14ac:dyDescent="0.2">
      <c r="A437" s="1" t="s">
        <v>486</v>
      </c>
      <c r="B437" s="2">
        <v>72441</v>
      </c>
      <c r="C437" s="2">
        <v>110</v>
      </c>
      <c r="D437" s="2">
        <v>59</v>
      </c>
      <c r="E437" s="2">
        <v>2</v>
      </c>
      <c r="F437" s="2" t="s">
        <v>9</v>
      </c>
      <c r="H437" s="1" t="s">
        <v>10</v>
      </c>
      <c r="O437" s="3">
        <v>7.2781230000000001E-3</v>
      </c>
      <c r="P437" s="4">
        <f t="shared" si="12"/>
        <v>2.1095160179826844E-4</v>
      </c>
      <c r="Q437" s="3">
        <v>1.673356E-3</v>
      </c>
      <c r="R437" s="4">
        <f t="shared" si="13"/>
        <v>4.3419400483404393E-5</v>
      </c>
      <c r="S437" s="3">
        <v>8.6730209000000003E-2</v>
      </c>
      <c r="T437" s="3">
        <v>8.9502190000000006E-3</v>
      </c>
      <c r="U437" s="2">
        <v>20</v>
      </c>
    </row>
    <row r="438" spans="1:22" x14ac:dyDescent="0.2">
      <c r="A438" s="1" t="s">
        <v>487</v>
      </c>
      <c r="B438" s="2">
        <v>17186</v>
      </c>
      <c r="C438" s="2">
        <v>21</v>
      </c>
      <c r="D438" s="2">
        <v>6</v>
      </c>
      <c r="E438" s="2">
        <v>0</v>
      </c>
      <c r="F438" s="2" t="s">
        <v>23</v>
      </c>
      <c r="G438" s="2" t="s">
        <v>74</v>
      </c>
      <c r="H438" s="1" t="s">
        <v>10</v>
      </c>
      <c r="O438" s="3">
        <v>7.237449E-3</v>
      </c>
      <c r="P438" s="4">
        <f t="shared" si="12"/>
        <v>2.0977269269608059E-4</v>
      </c>
      <c r="Q438" s="3">
        <v>0</v>
      </c>
      <c r="R438" s="4">
        <f t="shared" si="13"/>
        <v>0</v>
      </c>
      <c r="S438" s="3">
        <v>0</v>
      </c>
      <c r="T438" s="3">
        <v>0</v>
      </c>
      <c r="U438" s="2">
        <v>1</v>
      </c>
      <c r="V438" s="1">
        <v>14</v>
      </c>
    </row>
    <row r="439" spans="1:22" x14ac:dyDescent="0.2">
      <c r="A439" s="1" t="s">
        <v>488</v>
      </c>
      <c r="B439" s="2">
        <v>10437</v>
      </c>
      <c r="C439" s="2">
        <v>17</v>
      </c>
      <c r="D439" s="2">
        <v>3</v>
      </c>
      <c r="E439" s="2">
        <v>0</v>
      </c>
      <c r="F439" s="2" t="s">
        <v>9</v>
      </c>
      <c r="H439" s="1" t="s">
        <v>10</v>
      </c>
      <c r="O439" s="3">
        <v>7.1890299999999999E-3</v>
      </c>
      <c r="P439" s="4">
        <f t="shared" si="12"/>
        <v>2.083692998697337E-4</v>
      </c>
      <c r="Q439" s="3">
        <v>0</v>
      </c>
      <c r="R439" s="4">
        <f t="shared" si="13"/>
        <v>0</v>
      </c>
      <c r="S439" s="3">
        <v>0</v>
      </c>
      <c r="T439" s="3">
        <v>0</v>
      </c>
      <c r="U439" s="2">
        <v>1</v>
      </c>
    </row>
    <row r="440" spans="1:22" x14ac:dyDescent="0.2">
      <c r="A440" s="1" t="s">
        <v>489</v>
      </c>
      <c r="B440" s="2">
        <v>10460</v>
      </c>
      <c r="C440" s="2">
        <v>5</v>
      </c>
      <c r="D440" s="2">
        <v>3</v>
      </c>
      <c r="E440" s="2">
        <v>0</v>
      </c>
      <c r="F440" s="2" t="s">
        <v>9</v>
      </c>
      <c r="H440" s="1" t="s">
        <v>10</v>
      </c>
      <c r="O440" s="3">
        <v>7.1584329999999996E-3</v>
      </c>
      <c r="P440" s="4">
        <f t="shared" si="12"/>
        <v>2.0748246597585449E-4</v>
      </c>
      <c r="Q440" s="3">
        <v>0</v>
      </c>
      <c r="R440" s="4">
        <f t="shared" si="13"/>
        <v>0</v>
      </c>
      <c r="S440" s="3">
        <v>0</v>
      </c>
      <c r="T440" s="3">
        <v>0</v>
      </c>
      <c r="U440" s="2">
        <v>1</v>
      </c>
      <c r="V440" s="1">
        <v>2</v>
      </c>
    </row>
    <row r="441" spans="1:22" x14ac:dyDescent="0.2">
      <c r="A441" s="1" t="s">
        <v>490</v>
      </c>
      <c r="B441" s="2">
        <v>49185</v>
      </c>
      <c r="C441" s="2">
        <v>71</v>
      </c>
      <c r="D441" s="2">
        <v>24</v>
      </c>
      <c r="E441" s="2">
        <v>1</v>
      </c>
      <c r="F441" s="2" t="s">
        <v>20</v>
      </c>
      <c r="G441" s="2" t="s">
        <v>21</v>
      </c>
      <c r="H441" s="1" t="s">
        <v>10</v>
      </c>
      <c r="O441" s="3">
        <v>7.1423459999999999E-3</v>
      </c>
      <c r="P441" s="4">
        <f t="shared" si="12"/>
        <v>2.070161948757194E-4</v>
      </c>
      <c r="Q441" s="3">
        <v>0</v>
      </c>
      <c r="R441" s="4">
        <f t="shared" si="13"/>
        <v>0</v>
      </c>
      <c r="S441" s="3">
        <v>2.3970390000000001E-3</v>
      </c>
      <c r="T441" s="3">
        <v>0</v>
      </c>
      <c r="U441" s="2">
        <v>10</v>
      </c>
    </row>
    <row r="442" spans="1:22" x14ac:dyDescent="0.2">
      <c r="A442" s="1" t="s">
        <v>491</v>
      </c>
      <c r="B442" s="2">
        <v>21315</v>
      </c>
      <c r="C442" s="2">
        <v>32</v>
      </c>
      <c r="D442" s="2">
        <v>8</v>
      </c>
      <c r="E442" s="2">
        <v>1</v>
      </c>
      <c r="F442" s="2" t="s">
        <v>9</v>
      </c>
      <c r="H442" s="1" t="s">
        <v>10</v>
      </c>
      <c r="O442" s="3">
        <v>7.1146869999999997E-3</v>
      </c>
      <c r="P442" s="4">
        <f t="shared" si="12"/>
        <v>2.0621451697687949E-4</v>
      </c>
      <c r="Q442" s="3">
        <v>0</v>
      </c>
      <c r="R442" s="4">
        <f t="shared" si="13"/>
        <v>0</v>
      </c>
      <c r="S442" s="3">
        <v>0</v>
      </c>
      <c r="T442" s="3">
        <v>0</v>
      </c>
      <c r="U442" s="2">
        <v>1</v>
      </c>
      <c r="V442" s="1">
        <v>6</v>
      </c>
    </row>
    <row r="443" spans="1:22" x14ac:dyDescent="0.2">
      <c r="A443" s="1" t="s">
        <v>492</v>
      </c>
      <c r="B443" s="2">
        <v>39566</v>
      </c>
      <c r="C443" s="2">
        <v>55</v>
      </c>
      <c r="D443" s="2">
        <v>16</v>
      </c>
      <c r="E443" s="2">
        <v>0</v>
      </c>
      <c r="F443" s="2" t="s">
        <v>13</v>
      </c>
      <c r="H443" s="1" t="s">
        <v>10</v>
      </c>
      <c r="O443" s="3">
        <v>7.1104230000000003E-3</v>
      </c>
      <c r="P443" s="4">
        <f t="shared" si="12"/>
        <v>2.0609092774514107E-4</v>
      </c>
      <c r="Q443" s="3">
        <v>0</v>
      </c>
      <c r="R443" s="4">
        <f t="shared" si="13"/>
        <v>0</v>
      </c>
      <c r="S443" s="3">
        <v>1.36965E-3</v>
      </c>
      <c r="T443" s="3">
        <v>0</v>
      </c>
      <c r="U443" s="2">
        <v>8</v>
      </c>
    </row>
    <row r="444" spans="1:22" x14ac:dyDescent="0.2">
      <c r="A444" s="1" t="s">
        <v>493</v>
      </c>
      <c r="B444" s="2">
        <v>11947</v>
      </c>
      <c r="C444" s="2">
        <v>15</v>
      </c>
      <c r="D444" s="2">
        <v>7</v>
      </c>
      <c r="E444" s="2">
        <v>0</v>
      </c>
      <c r="F444" s="2" t="s">
        <v>9</v>
      </c>
      <c r="H444" s="1" t="s">
        <v>10</v>
      </c>
      <c r="O444" s="3">
        <v>7.0929640000000002E-3</v>
      </c>
      <c r="P444" s="4">
        <f t="shared" si="12"/>
        <v>2.0558489012860231E-4</v>
      </c>
      <c r="Q444" s="3">
        <v>0</v>
      </c>
      <c r="R444" s="4">
        <f t="shared" si="13"/>
        <v>0</v>
      </c>
      <c r="S444" s="3">
        <v>0</v>
      </c>
      <c r="T444" s="3">
        <v>0</v>
      </c>
      <c r="U444" s="2">
        <v>1</v>
      </c>
      <c r="V444" s="1">
        <v>2</v>
      </c>
    </row>
    <row r="445" spans="1:22" x14ac:dyDescent="0.2">
      <c r="A445" s="1" t="s">
        <v>494</v>
      </c>
      <c r="B445" s="2">
        <v>12001</v>
      </c>
      <c r="C445" s="2">
        <v>12</v>
      </c>
      <c r="D445" s="2">
        <v>6</v>
      </c>
      <c r="E445" s="2">
        <v>0</v>
      </c>
      <c r="F445" s="2" t="s">
        <v>9</v>
      </c>
      <c r="H445" s="1" t="s">
        <v>160</v>
      </c>
      <c r="O445" s="3">
        <v>7.0417120000000003E-3</v>
      </c>
      <c r="P445" s="4">
        <f t="shared" si="12"/>
        <v>2.0409938466306335E-4</v>
      </c>
      <c r="Q445" s="3">
        <v>0</v>
      </c>
      <c r="R445" s="4">
        <f t="shared" si="13"/>
        <v>0</v>
      </c>
      <c r="S445" s="3">
        <v>0.22255502499999999</v>
      </c>
      <c r="T445" s="3">
        <v>0</v>
      </c>
      <c r="U445" s="2">
        <v>2</v>
      </c>
      <c r="V445" s="1">
        <v>3</v>
      </c>
    </row>
    <row r="446" spans="1:22" x14ac:dyDescent="0.2">
      <c r="A446" s="1" t="s">
        <v>495</v>
      </c>
      <c r="B446" s="2">
        <v>19862</v>
      </c>
      <c r="C446" s="2">
        <v>30</v>
      </c>
      <c r="D446" s="2">
        <v>10</v>
      </c>
      <c r="E446" s="2">
        <v>0</v>
      </c>
      <c r="F446" s="2" t="s">
        <v>9</v>
      </c>
      <c r="H446" s="1" t="s">
        <v>10</v>
      </c>
      <c r="O446" s="3">
        <v>7.0139879999999996E-3</v>
      </c>
      <c r="P446" s="4">
        <f t="shared" si="12"/>
        <v>2.032958227820323E-4</v>
      </c>
      <c r="Q446" s="3">
        <v>0</v>
      </c>
      <c r="R446" s="4">
        <f t="shared" si="13"/>
        <v>0</v>
      </c>
      <c r="S446" s="3">
        <v>0</v>
      </c>
      <c r="T446" s="3">
        <v>0</v>
      </c>
      <c r="U446" s="2">
        <v>1</v>
      </c>
    </row>
    <row r="447" spans="1:22" x14ac:dyDescent="0.2">
      <c r="A447" s="1" t="s">
        <v>496</v>
      </c>
      <c r="B447" s="2">
        <v>20242</v>
      </c>
      <c r="C447" s="2">
        <v>20</v>
      </c>
      <c r="D447" s="2">
        <v>13</v>
      </c>
      <c r="E447" s="2">
        <v>0</v>
      </c>
      <c r="F447" s="2" t="s">
        <v>9</v>
      </c>
      <c r="H447" s="1" t="s">
        <v>10</v>
      </c>
      <c r="O447" s="3">
        <v>6.9893139999999999E-3</v>
      </c>
      <c r="P447" s="4">
        <f t="shared" si="12"/>
        <v>2.0258066314227758E-4</v>
      </c>
      <c r="Q447" s="3">
        <v>0</v>
      </c>
      <c r="R447" s="4">
        <f t="shared" si="13"/>
        <v>0</v>
      </c>
      <c r="S447" s="3">
        <v>6.6571449999999997E-3</v>
      </c>
      <c r="T447" s="3">
        <v>0</v>
      </c>
      <c r="U447" s="2">
        <v>3</v>
      </c>
      <c r="V447" s="1">
        <v>2</v>
      </c>
    </row>
    <row r="448" spans="1:22" x14ac:dyDescent="0.2">
      <c r="A448" s="1" t="s">
        <v>497</v>
      </c>
      <c r="B448" s="2">
        <v>10806</v>
      </c>
      <c r="C448" s="2">
        <v>18</v>
      </c>
      <c r="D448" s="2">
        <v>1</v>
      </c>
      <c r="E448" s="2">
        <v>0</v>
      </c>
      <c r="F448" s="2" t="s">
        <v>9</v>
      </c>
      <c r="G448" s="2" t="s">
        <v>21</v>
      </c>
      <c r="H448" s="1" t="s">
        <v>10</v>
      </c>
      <c r="O448" s="3">
        <v>6.936383E-3</v>
      </c>
      <c r="P448" s="4">
        <f t="shared" si="12"/>
        <v>2.0104649296752455E-4</v>
      </c>
      <c r="Q448" s="3">
        <v>2.94429E-3</v>
      </c>
      <c r="R448" s="4">
        <f t="shared" si="13"/>
        <v>7.6396957162303022E-5</v>
      </c>
      <c r="S448" s="3">
        <v>0</v>
      </c>
      <c r="T448" s="3">
        <v>0</v>
      </c>
      <c r="U448" s="2">
        <v>2</v>
      </c>
      <c r="V448" s="1">
        <v>3</v>
      </c>
    </row>
    <row r="449" spans="1:23" x14ac:dyDescent="0.2">
      <c r="A449" s="1" t="s">
        <v>498</v>
      </c>
      <c r="B449" s="2">
        <v>23173</v>
      </c>
      <c r="C449" s="2">
        <v>21</v>
      </c>
      <c r="D449" s="2">
        <v>1</v>
      </c>
      <c r="E449" s="2">
        <v>0</v>
      </c>
      <c r="F449" s="2" t="s">
        <v>9</v>
      </c>
      <c r="H449" s="1" t="s">
        <v>10</v>
      </c>
      <c r="O449" s="3">
        <v>6.9080809999999999E-3</v>
      </c>
      <c r="P449" s="4">
        <f t="shared" si="12"/>
        <v>2.0022617813716313E-4</v>
      </c>
      <c r="Q449" s="3">
        <v>0</v>
      </c>
      <c r="R449" s="4">
        <f t="shared" si="13"/>
        <v>0</v>
      </c>
      <c r="S449" s="3">
        <v>0</v>
      </c>
      <c r="T449" s="3">
        <v>0</v>
      </c>
      <c r="U449" s="2">
        <v>1</v>
      </c>
      <c r="V449" s="1">
        <v>3</v>
      </c>
    </row>
    <row r="450" spans="1:23" x14ac:dyDescent="0.2">
      <c r="A450" s="1" t="s">
        <v>499</v>
      </c>
      <c r="B450" s="2">
        <v>13783</v>
      </c>
      <c r="C450" s="2">
        <v>17</v>
      </c>
      <c r="D450" s="2">
        <v>10</v>
      </c>
      <c r="E450" s="2">
        <v>0</v>
      </c>
      <c r="F450" s="2" t="s">
        <v>9</v>
      </c>
      <c r="H450" s="1" t="s">
        <v>10</v>
      </c>
      <c r="O450" s="3">
        <v>6.9029640000000001E-3</v>
      </c>
      <c r="P450" s="4">
        <f t="shared" si="12"/>
        <v>2.0007786526220873E-4</v>
      </c>
      <c r="Q450" s="3">
        <v>1.539704E-3</v>
      </c>
      <c r="R450" s="4">
        <f t="shared" si="13"/>
        <v>3.9951465558972318E-5</v>
      </c>
      <c r="S450" s="3">
        <v>0</v>
      </c>
      <c r="T450" s="3">
        <v>0</v>
      </c>
      <c r="U450" s="2">
        <v>4</v>
      </c>
    </row>
    <row r="451" spans="1:23" x14ac:dyDescent="0.2">
      <c r="A451" s="1" t="s">
        <v>500</v>
      </c>
      <c r="B451" s="2">
        <v>10038</v>
      </c>
      <c r="C451" s="2">
        <v>20</v>
      </c>
      <c r="D451" s="2">
        <v>5</v>
      </c>
      <c r="E451" s="2">
        <v>0</v>
      </c>
      <c r="F451" s="2" t="s">
        <v>9</v>
      </c>
      <c r="H451" s="1" t="s">
        <v>10</v>
      </c>
      <c r="O451" s="3">
        <v>6.8968390000000001E-3</v>
      </c>
      <c r="P451" s="4">
        <f t="shared" ref="P451:P514" si="14">O451/SUM($O$2:$O$877)</f>
        <v>1.9990033617112103E-4</v>
      </c>
      <c r="Q451" s="3">
        <v>0</v>
      </c>
      <c r="R451" s="4">
        <f t="shared" ref="R451:R514" si="15">Q451/SUM($Q$2:$Q$877)</f>
        <v>0</v>
      </c>
      <c r="S451" s="3">
        <v>6.13892E-4</v>
      </c>
      <c r="T451" s="3">
        <v>0</v>
      </c>
      <c r="U451" s="2">
        <v>2</v>
      </c>
    </row>
    <row r="452" spans="1:23" x14ac:dyDescent="0.2">
      <c r="A452" s="1" t="s">
        <v>501</v>
      </c>
      <c r="B452" s="2">
        <v>10243</v>
      </c>
      <c r="C452" s="2">
        <v>13</v>
      </c>
      <c r="D452" s="2">
        <v>5</v>
      </c>
      <c r="E452" s="2">
        <v>0</v>
      </c>
      <c r="F452" s="2" t="s">
        <v>9</v>
      </c>
      <c r="H452" s="1" t="s">
        <v>10</v>
      </c>
      <c r="O452" s="3">
        <v>6.8947399999999999E-3</v>
      </c>
      <c r="P452" s="4">
        <f t="shared" si="14"/>
        <v>1.9983949803851808E-4</v>
      </c>
      <c r="Q452" s="3">
        <v>0</v>
      </c>
      <c r="R452" s="4">
        <f t="shared" si="15"/>
        <v>0</v>
      </c>
      <c r="S452" s="3">
        <v>0</v>
      </c>
      <c r="T452" s="3">
        <v>0</v>
      </c>
      <c r="U452" s="2">
        <v>1</v>
      </c>
    </row>
    <row r="453" spans="1:23" x14ac:dyDescent="0.2">
      <c r="A453" s="1" t="s">
        <v>502</v>
      </c>
      <c r="B453" s="2">
        <v>12351</v>
      </c>
      <c r="C453" s="2">
        <v>31</v>
      </c>
      <c r="D453" s="2">
        <v>8</v>
      </c>
      <c r="E453" s="2">
        <v>0</v>
      </c>
      <c r="F453" s="2" t="s">
        <v>9</v>
      </c>
      <c r="H453" s="1" t="s">
        <v>10</v>
      </c>
      <c r="O453" s="3">
        <v>1.229711E-2</v>
      </c>
      <c r="P453" s="4">
        <f t="shared" si="14"/>
        <v>3.5642363449882682E-4</v>
      </c>
      <c r="Q453" s="3">
        <v>1.804265E-3</v>
      </c>
      <c r="R453" s="4">
        <f t="shared" si="15"/>
        <v>4.6816161422428721E-5</v>
      </c>
      <c r="S453" s="3">
        <v>0</v>
      </c>
      <c r="T453" s="3">
        <v>0</v>
      </c>
      <c r="U453" s="2">
        <v>1</v>
      </c>
      <c r="W453" s="2" t="s">
        <v>16</v>
      </c>
    </row>
    <row r="454" spans="1:23" x14ac:dyDescent="0.2">
      <c r="A454" s="1" t="s">
        <v>503</v>
      </c>
      <c r="B454" s="2">
        <v>20851</v>
      </c>
      <c r="C454" s="2">
        <v>32</v>
      </c>
      <c r="D454" s="2">
        <v>8</v>
      </c>
      <c r="E454" s="2">
        <v>0</v>
      </c>
      <c r="F454" s="2" t="s">
        <v>9</v>
      </c>
      <c r="H454" s="1" t="s">
        <v>10</v>
      </c>
      <c r="O454" s="3">
        <v>6.7963049999999999E-3</v>
      </c>
      <c r="P454" s="4">
        <f t="shared" si="14"/>
        <v>1.9698642439260519E-4</v>
      </c>
      <c r="Q454" s="3">
        <v>0</v>
      </c>
      <c r="R454" s="4">
        <f t="shared" si="15"/>
        <v>0</v>
      </c>
      <c r="S454" s="3">
        <v>3.9701980000000003E-3</v>
      </c>
      <c r="T454" s="3">
        <v>0</v>
      </c>
      <c r="U454" s="2">
        <v>3</v>
      </c>
    </row>
    <row r="455" spans="1:23" x14ac:dyDescent="0.2">
      <c r="A455" s="1" t="s">
        <v>504</v>
      </c>
      <c r="B455" s="2">
        <v>22806</v>
      </c>
      <c r="C455" s="2">
        <v>25</v>
      </c>
      <c r="D455" s="2">
        <v>13</v>
      </c>
      <c r="E455" s="2">
        <v>0</v>
      </c>
      <c r="F455" s="2" t="s">
        <v>9</v>
      </c>
      <c r="H455" s="1" t="s">
        <v>10</v>
      </c>
      <c r="O455" s="3">
        <v>6.761474E-3</v>
      </c>
      <c r="P455" s="4">
        <f t="shared" si="14"/>
        <v>1.9597687079722962E-4</v>
      </c>
      <c r="Q455" s="3">
        <v>0</v>
      </c>
      <c r="R455" s="4">
        <f t="shared" si="15"/>
        <v>0</v>
      </c>
      <c r="S455" s="3">
        <v>0</v>
      </c>
      <c r="T455" s="3">
        <v>0</v>
      </c>
      <c r="U455" s="2">
        <v>1</v>
      </c>
    </row>
    <row r="456" spans="1:23" x14ac:dyDescent="0.2">
      <c r="A456" s="1" t="s">
        <v>505</v>
      </c>
      <c r="B456" s="2">
        <v>12652</v>
      </c>
      <c r="C456" s="2">
        <v>21</v>
      </c>
      <c r="D456" s="2">
        <v>8</v>
      </c>
      <c r="E456" s="2">
        <v>0</v>
      </c>
      <c r="F456" s="2" t="s">
        <v>9</v>
      </c>
      <c r="H456" s="1" t="s">
        <v>10</v>
      </c>
      <c r="O456" s="3">
        <v>6.749695E-3</v>
      </c>
      <c r="P456" s="4">
        <f t="shared" si="14"/>
        <v>1.9563546423985464E-4</v>
      </c>
      <c r="Q456" s="3">
        <v>0</v>
      </c>
      <c r="R456" s="4">
        <f t="shared" si="15"/>
        <v>0</v>
      </c>
      <c r="S456" s="3">
        <v>0.246816383</v>
      </c>
      <c r="T456" s="3">
        <v>1.6655341000000001E-2</v>
      </c>
      <c r="U456" s="2">
        <v>2</v>
      </c>
      <c r="V456" s="1">
        <v>2</v>
      </c>
    </row>
    <row r="457" spans="1:23" x14ac:dyDescent="0.2">
      <c r="A457" s="1" t="s">
        <v>506</v>
      </c>
      <c r="B457" s="2">
        <v>38560</v>
      </c>
      <c r="C457" s="2">
        <v>39</v>
      </c>
      <c r="D457" s="2">
        <v>3</v>
      </c>
      <c r="E457" s="2">
        <v>0</v>
      </c>
      <c r="F457" s="2" t="s">
        <v>23</v>
      </c>
      <c r="H457" s="1" t="s">
        <v>10</v>
      </c>
      <c r="O457" s="3">
        <v>6.7201980000000001E-3</v>
      </c>
      <c r="P457" s="4">
        <f t="shared" si="14"/>
        <v>1.9478051312151774E-4</v>
      </c>
      <c r="Q457" s="3">
        <v>0</v>
      </c>
      <c r="R457" s="4">
        <f t="shared" si="15"/>
        <v>0</v>
      </c>
      <c r="S457" s="3">
        <v>0</v>
      </c>
      <c r="T457" s="3">
        <v>0</v>
      </c>
      <c r="U457" s="2">
        <v>1</v>
      </c>
      <c r="V457" s="1">
        <v>3</v>
      </c>
    </row>
    <row r="458" spans="1:23" x14ac:dyDescent="0.2">
      <c r="A458" s="1" t="s">
        <v>507</v>
      </c>
      <c r="B458" s="2">
        <v>21295</v>
      </c>
      <c r="C458" s="2">
        <v>23</v>
      </c>
      <c r="D458" s="2">
        <v>10</v>
      </c>
      <c r="E458" s="2">
        <v>0</v>
      </c>
      <c r="F458" s="2" t="s">
        <v>23</v>
      </c>
      <c r="H458" s="1" t="s">
        <v>10</v>
      </c>
      <c r="I458" s="2" t="s">
        <v>27</v>
      </c>
      <c r="J458" s="2" t="s">
        <v>28</v>
      </c>
      <c r="K458" s="2" t="s">
        <v>29</v>
      </c>
      <c r="L458" s="2" t="s">
        <v>14</v>
      </c>
      <c r="M458" s="2" t="s">
        <v>15</v>
      </c>
      <c r="N458" s="2" t="s">
        <v>75</v>
      </c>
      <c r="O458" s="3">
        <v>6.700007E-3</v>
      </c>
      <c r="P458" s="4">
        <f t="shared" si="14"/>
        <v>1.941952902842685E-4</v>
      </c>
      <c r="Q458" s="3">
        <v>0</v>
      </c>
      <c r="R458" s="4">
        <f t="shared" si="15"/>
        <v>0</v>
      </c>
      <c r="S458" s="3">
        <v>0</v>
      </c>
      <c r="T458" s="3">
        <v>0</v>
      </c>
      <c r="U458" s="2">
        <v>1</v>
      </c>
      <c r="V458" s="1">
        <v>2</v>
      </c>
    </row>
    <row r="459" spans="1:23" x14ac:dyDescent="0.2">
      <c r="A459" s="1" t="s">
        <v>508</v>
      </c>
      <c r="B459" s="2">
        <v>12905</v>
      </c>
      <c r="C459" s="2">
        <v>15</v>
      </c>
      <c r="D459" s="2">
        <v>3</v>
      </c>
      <c r="E459" s="2">
        <v>0</v>
      </c>
      <c r="F459" s="2" t="s">
        <v>9</v>
      </c>
      <c r="H459" s="1" t="s">
        <v>10</v>
      </c>
      <c r="O459" s="3">
        <v>6.6892970000000003E-3</v>
      </c>
      <c r="P459" s="4">
        <f t="shared" si="14"/>
        <v>1.9388486798785234E-4</v>
      </c>
      <c r="Q459" s="3">
        <v>0</v>
      </c>
      <c r="R459" s="4">
        <f t="shared" si="15"/>
        <v>0</v>
      </c>
      <c r="S459" s="3">
        <v>0</v>
      </c>
      <c r="T459" s="3">
        <v>0</v>
      </c>
      <c r="U459" s="2">
        <v>1</v>
      </c>
    </row>
    <row r="460" spans="1:23" x14ac:dyDescent="0.2">
      <c r="A460" s="1" t="s">
        <v>509</v>
      </c>
      <c r="B460" s="2">
        <v>17608</v>
      </c>
      <c r="C460" s="2">
        <v>17</v>
      </c>
      <c r="D460" s="2">
        <v>12</v>
      </c>
      <c r="E460" s="2">
        <v>0</v>
      </c>
      <c r="F460" s="2" t="s">
        <v>9</v>
      </c>
      <c r="H460" s="1" t="s">
        <v>10</v>
      </c>
      <c r="O460" s="3">
        <v>6.6620309999999997E-3</v>
      </c>
      <c r="P460" s="4">
        <f t="shared" si="14"/>
        <v>1.9309458093518344E-4</v>
      </c>
      <c r="Q460" s="3">
        <v>1.7672969999999999E-3</v>
      </c>
      <c r="R460" s="4">
        <f t="shared" si="15"/>
        <v>4.5856934338012432E-5</v>
      </c>
      <c r="S460" s="3">
        <v>9.8786424999999997E-2</v>
      </c>
      <c r="T460" s="3">
        <v>1.2330023000000001E-2</v>
      </c>
      <c r="U460" s="2">
        <v>3</v>
      </c>
    </row>
    <row r="461" spans="1:23" x14ac:dyDescent="0.2">
      <c r="A461" s="1" t="s">
        <v>510</v>
      </c>
      <c r="B461" s="2">
        <v>14638</v>
      </c>
      <c r="C461" s="2">
        <v>22</v>
      </c>
      <c r="D461" s="2">
        <v>11</v>
      </c>
      <c r="E461" s="2">
        <v>1</v>
      </c>
      <c r="F461" s="2" t="s">
        <v>9</v>
      </c>
      <c r="H461" s="1" t="s">
        <v>10</v>
      </c>
      <c r="O461" s="3">
        <v>6.4971229999999996E-3</v>
      </c>
      <c r="P461" s="4">
        <f t="shared" si="14"/>
        <v>1.8831483116325064E-4</v>
      </c>
      <c r="Q461" s="3">
        <v>0</v>
      </c>
      <c r="R461" s="4">
        <f t="shared" si="15"/>
        <v>0</v>
      </c>
      <c r="S461" s="3">
        <v>0</v>
      </c>
      <c r="T461" s="3">
        <v>0</v>
      </c>
      <c r="U461" s="2">
        <v>1</v>
      </c>
      <c r="V461" s="1">
        <v>5</v>
      </c>
    </row>
    <row r="462" spans="1:23" x14ac:dyDescent="0.2">
      <c r="A462" s="1" t="s">
        <v>511</v>
      </c>
      <c r="B462" s="2">
        <v>152764</v>
      </c>
      <c r="C462" s="2">
        <v>266</v>
      </c>
      <c r="D462" s="2">
        <v>92</v>
      </c>
      <c r="E462" s="2">
        <v>0</v>
      </c>
      <c r="F462" s="2" t="s">
        <v>9</v>
      </c>
      <c r="H462" s="1" t="s">
        <v>10</v>
      </c>
      <c r="I462" s="2" t="s">
        <v>27</v>
      </c>
      <c r="J462" s="2" t="s">
        <v>28</v>
      </c>
      <c r="K462" s="2" t="s">
        <v>29</v>
      </c>
      <c r="L462" s="2" t="s">
        <v>14</v>
      </c>
      <c r="M462" s="2" t="s">
        <v>25</v>
      </c>
      <c r="N462" s="2" t="s">
        <v>46</v>
      </c>
      <c r="O462" s="3">
        <v>6.4347320000000003E-3</v>
      </c>
      <c r="P462" s="4">
        <f t="shared" si="14"/>
        <v>1.8650646911883402E-4</v>
      </c>
      <c r="Q462" s="3">
        <v>1.823549E-3</v>
      </c>
      <c r="R462" s="4">
        <f t="shared" si="15"/>
        <v>4.7316532962568398E-5</v>
      </c>
      <c r="S462" s="3">
        <v>7.5291574999999999E-2</v>
      </c>
      <c r="T462" s="3">
        <v>8.4829209999999992E-3</v>
      </c>
      <c r="U462" s="2">
        <v>36</v>
      </c>
      <c r="V462" s="1">
        <v>1</v>
      </c>
    </row>
    <row r="463" spans="1:23" x14ac:dyDescent="0.2">
      <c r="A463" s="1" t="s">
        <v>512</v>
      </c>
      <c r="B463" s="2">
        <v>10411</v>
      </c>
      <c r="C463" s="2">
        <v>12</v>
      </c>
      <c r="D463" s="2">
        <v>5</v>
      </c>
      <c r="E463" s="2">
        <v>1</v>
      </c>
      <c r="F463" s="2" t="s">
        <v>9</v>
      </c>
      <c r="H463" s="1" t="s">
        <v>10</v>
      </c>
      <c r="O463" s="3">
        <v>6.3896969999999997E-3</v>
      </c>
      <c r="P463" s="4">
        <f t="shared" si="14"/>
        <v>1.8520115930379172E-4</v>
      </c>
      <c r="Q463" s="3">
        <v>0</v>
      </c>
      <c r="R463" s="4">
        <f t="shared" si="15"/>
        <v>0</v>
      </c>
      <c r="S463" s="3">
        <v>0</v>
      </c>
      <c r="T463" s="3">
        <v>0</v>
      </c>
      <c r="U463" s="2">
        <v>1</v>
      </c>
      <c r="V463" s="1">
        <v>2</v>
      </c>
    </row>
    <row r="464" spans="1:23" x14ac:dyDescent="0.2">
      <c r="A464" s="1" t="s">
        <v>513</v>
      </c>
      <c r="B464" s="2">
        <v>16973</v>
      </c>
      <c r="C464" s="2">
        <v>38</v>
      </c>
      <c r="D464" s="2">
        <v>10</v>
      </c>
      <c r="E464" s="2">
        <v>0</v>
      </c>
      <c r="F464" s="2" t="s">
        <v>9</v>
      </c>
      <c r="H464" s="1" t="s">
        <v>10</v>
      </c>
      <c r="O464" s="3">
        <v>6.3575510000000003E-3</v>
      </c>
      <c r="P464" s="4">
        <f t="shared" si="14"/>
        <v>1.8426942866508073E-4</v>
      </c>
      <c r="Q464" s="3">
        <v>0</v>
      </c>
      <c r="R464" s="4">
        <f t="shared" si="15"/>
        <v>0</v>
      </c>
      <c r="S464" s="3">
        <v>0</v>
      </c>
      <c r="T464" s="3">
        <v>0</v>
      </c>
      <c r="U464" s="2">
        <v>1</v>
      </c>
    </row>
    <row r="465" spans="1:23" x14ac:dyDescent="0.2">
      <c r="A465" s="1" t="s">
        <v>514</v>
      </c>
      <c r="B465" s="2">
        <v>12092</v>
      </c>
      <c r="C465" s="2">
        <v>21</v>
      </c>
      <c r="D465" s="2">
        <v>3</v>
      </c>
      <c r="E465" s="2">
        <v>0</v>
      </c>
      <c r="F465" s="2" t="s">
        <v>9</v>
      </c>
      <c r="H465" s="1" t="s">
        <v>10</v>
      </c>
      <c r="O465" s="3">
        <v>6.349019E-3</v>
      </c>
      <c r="P465" s="4">
        <f t="shared" si="14"/>
        <v>1.8402213426423826E-4</v>
      </c>
      <c r="Q465" s="3">
        <v>2.7986980000000001E-3</v>
      </c>
      <c r="R465" s="4">
        <f t="shared" si="15"/>
        <v>7.2619209118742766E-5</v>
      </c>
      <c r="S465" s="3">
        <v>0</v>
      </c>
      <c r="T465" s="3">
        <v>0</v>
      </c>
      <c r="U465" s="2">
        <v>3</v>
      </c>
    </row>
    <row r="466" spans="1:23" x14ac:dyDescent="0.2">
      <c r="A466" s="1" t="s">
        <v>515</v>
      </c>
      <c r="B466" s="2">
        <v>63228</v>
      </c>
      <c r="C466" s="2">
        <v>101</v>
      </c>
      <c r="D466" s="2">
        <v>23</v>
      </c>
      <c r="E466" s="2">
        <v>0</v>
      </c>
      <c r="F466" s="2" t="s">
        <v>13</v>
      </c>
      <c r="H466" s="1" t="s">
        <v>10</v>
      </c>
      <c r="O466" s="3">
        <v>6.3481689999999999E-3</v>
      </c>
      <c r="P466" s="4">
        <f t="shared" si="14"/>
        <v>1.8399749757404648E-4</v>
      </c>
      <c r="Q466" s="3">
        <v>0.12137497899999999</v>
      </c>
      <c r="R466" s="4">
        <f t="shared" si="15"/>
        <v>3.1493769537777965E-3</v>
      </c>
      <c r="S466" s="3">
        <v>0</v>
      </c>
      <c r="T466" s="3">
        <v>4.3487799999999998E-4</v>
      </c>
      <c r="U466" s="2">
        <v>10</v>
      </c>
    </row>
    <row r="467" spans="1:23" x14ac:dyDescent="0.2">
      <c r="A467" s="1" t="s">
        <v>516</v>
      </c>
      <c r="B467" s="2">
        <v>45591</v>
      </c>
      <c r="C467" s="2">
        <v>26</v>
      </c>
      <c r="D467" s="2">
        <v>22</v>
      </c>
      <c r="E467" s="2">
        <v>0</v>
      </c>
      <c r="F467" s="2" t="s">
        <v>9</v>
      </c>
      <c r="H467" s="1" t="s">
        <v>10</v>
      </c>
      <c r="O467" s="3">
        <v>6.3361820000000001E-3</v>
      </c>
      <c r="P467" s="4">
        <f t="shared" si="14"/>
        <v>1.8365006227365988E-4</v>
      </c>
      <c r="Q467" s="3">
        <v>0</v>
      </c>
      <c r="R467" s="4">
        <f t="shared" si="15"/>
        <v>0</v>
      </c>
      <c r="S467" s="3">
        <v>8.1534562000000005E-2</v>
      </c>
      <c r="T467" s="3">
        <v>8.1915340000000003E-3</v>
      </c>
      <c r="U467" s="2">
        <v>3</v>
      </c>
    </row>
    <row r="468" spans="1:23" x14ac:dyDescent="0.2">
      <c r="A468" s="1" t="s">
        <v>517</v>
      </c>
      <c r="B468" s="2">
        <v>10646</v>
      </c>
      <c r="C468" s="2">
        <v>20</v>
      </c>
      <c r="D468" s="2">
        <v>5</v>
      </c>
      <c r="E468" s="2">
        <v>0</v>
      </c>
      <c r="F468" s="2" t="s">
        <v>9</v>
      </c>
      <c r="H468" s="1" t="s">
        <v>10</v>
      </c>
      <c r="O468" s="3">
        <v>6.3285750000000003E-3</v>
      </c>
      <c r="P468" s="4">
        <f t="shared" si="14"/>
        <v>1.8342957838861433E-4</v>
      </c>
      <c r="Q468" s="3">
        <v>5.1132733E-2</v>
      </c>
      <c r="R468" s="4">
        <f t="shared" si="15"/>
        <v>1.3267664573097344E-3</v>
      </c>
      <c r="S468" s="3">
        <v>0</v>
      </c>
      <c r="T468" s="3">
        <v>0</v>
      </c>
      <c r="U468" s="2">
        <v>3</v>
      </c>
      <c r="V468" s="1">
        <v>5</v>
      </c>
    </row>
    <row r="469" spans="1:23" x14ac:dyDescent="0.2">
      <c r="A469" s="1" t="s">
        <v>518</v>
      </c>
      <c r="B469" s="2">
        <v>12754</v>
      </c>
      <c r="C469" s="2">
        <v>16</v>
      </c>
      <c r="D469" s="2">
        <v>4</v>
      </c>
      <c r="E469" s="2">
        <v>0</v>
      </c>
      <c r="F469" s="2" t="s">
        <v>9</v>
      </c>
      <c r="H469" s="1" t="s">
        <v>10</v>
      </c>
      <c r="O469" s="3">
        <v>6.2863299999999997E-3</v>
      </c>
      <c r="P469" s="4">
        <f t="shared" si="14"/>
        <v>1.8220513488608378E-4</v>
      </c>
      <c r="Q469" s="3">
        <v>0</v>
      </c>
      <c r="R469" s="4">
        <f t="shared" si="15"/>
        <v>0</v>
      </c>
      <c r="S469" s="3">
        <v>0</v>
      </c>
      <c r="T469" s="3">
        <v>0</v>
      </c>
      <c r="U469" s="2">
        <v>2</v>
      </c>
      <c r="V469" s="1">
        <v>2</v>
      </c>
    </row>
    <row r="470" spans="1:23" x14ac:dyDescent="0.2">
      <c r="A470" s="1" t="s">
        <v>519</v>
      </c>
      <c r="B470" s="2">
        <v>23839</v>
      </c>
      <c r="C470" s="2">
        <v>37</v>
      </c>
      <c r="D470" s="2">
        <v>5</v>
      </c>
      <c r="E470" s="2">
        <v>1</v>
      </c>
      <c r="F470" s="2" t="s">
        <v>9</v>
      </c>
      <c r="H470" s="1" t="s">
        <v>10</v>
      </c>
      <c r="O470" s="3">
        <v>6.2851529999999999E-3</v>
      </c>
      <c r="P470" s="4">
        <f t="shared" si="14"/>
        <v>1.8217102031625355E-4</v>
      </c>
      <c r="Q470" s="3">
        <v>0</v>
      </c>
      <c r="R470" s="4">
        <f t="shared" si="15"/>
        <v>0</v>
      </c>
      <c r="S470" s="3">
        <v>0</v>
      </c>
      <c r="T470" s="3">
        <v>0</v>
      </c>
      <c r="U470" s="2">
        <v>1</v>
      </c>
      <c r="V470" s="1">
        <v>5</v>
      </c>
    </row>
    <row r="471" spans="1:23" x14ac:dyDescent="0.2">
      <c r="A471" s="1" t="s">
        <v>520</v>
      </c>
      <c r="B471" s="2">
        <v>40332</v>
      </c>
      <c r="C471" s="2">
        <v>56</v>
      </c>
      <c r="D471" s="2">
        <v>11</v>
      </c>
      <c r="E471" s="2">
        <v>0</v>
      </c>
      <c r="F471" s="2" t="s">
        <v>13</v>
      </c>
      <c r="H471" s="1" t="s">
        <v>10</v>
      </c>
      <c r="I471" s="2" t="s">
        <v>27</v>
      </c>
      <c r="J471" s="2" t="s">
        <v>75</v>
      </c>
      <c r="K471" s="2" t="s">
        <v>75</v>
      </c>
      <c r="L471" s="2" t="s">
        <v>75</v>
      </c>
      <c r="M471" s="2" t="s">
        <v>75</v>
      </c>
      <c r="N471" s="2" t="s">
        <v>75</v>
      </c>
      <c r="O471" s="3">
        <v>0</v>
      </c>
      <c r="P471" s="4">
        <f t="shared" si="14"/>
        <v>0</v>
      </c>
      <c r="Q471" s="3">
        <v>1.5241810000000001E-3</v>
      </c>
      <c r="R471" s="4">
        <f t="shared" si="15"/>
        <v>3.9548682556608274E-5</v>
      </c>
      <c r="S471" s="3">
        <v>0</v>
      </c>
      <c r="T471" s="3">
        <v>1.1063247999999999E-2</v>
      </c>
      <c r="U471" s="2">
        <v>10</v>
      </c>
      <c r="V471" s="1">
        <v>1</v>
      </c>
      <c r="W471" s="2" t="s">
        <v>16</v>
      </c>
    </row>
    <row r="472" spans="1:23" x14ac:dyDescent="0.2">
      <c r="A472" s="1" t="s">
        <v>521</v>
      </c>
      <c r="B472" s="2">
        <v>34932</v>
      </c>
      <c r="C472" s="2">
        <v>48</v>
      </c>
      <c r="D472" s="2">
        <v>17</v>
      </c>
      <c r="E472" s="2">
        <v>0</v>
      </c>
      <c r="F472" s="2" t="s">
        <v>23</v>
      </c>
      <c r="H472" s="1" t="s">
        <v>10</v>
      </c>
      <c r="O472" s="3">
        <v>6.2500680000000001E-3</v>
      </c>
      <c r="P472" s="4">
        <f t="shared" si="14"/>
        <v>1.8115410469816189E-4</v>
      </c>
      <c r="Q472" s="3">
        <v>0</v>
      </c>
      <c r="R472" s="4">
        <f t="shared" si="15"/>
        <v>0</v>
      </c>
      <c r="S472" s="3">
        <v>0</v>
      </c>
      <c r="T472" s="3">
        <v>0</v>
      </c>
      <c r="U472" s="2">
        <v>1</v>
      </c>
      <c r="V472" s="1">
        <v>3</v>
      </c>
    </row>
    <row r="473" spans="1:23" x14ac:dyDescent="0.2">
      <c r="A473" s="1" t="s">
        <v>522</v>
      </c>
      <c r="B473" s="2">
        <v>22110</v>
      </c>
      <c r="C473" s="2">
        <v>19</v>
      </c>
      <c r="D473" s="2">
        <v>1</v>
      </c>
      <c r="E473" s="2">
        <v>1</v>
      </c>
      <c r="F473" s="2" t="s">
        <v>9</v>
      </c>
      <c r="H473" s="1" t="s">
        <v>10</v>
      </c>
      <c r="O473" s="3">
        <v>6.2396270000000002E-3</v>
      </c>
      <c r="P473" s="4">
        <f t="shared" si="14"/>
        <v>1.8085147918958286E-4</v>
      </c>
      <c r="Q473" s="3">
        <v>5.4915820000000001E-3</v>
      </c>
      <c r="R473" s="4">
        <f t="shared" si="15"/>
        <v>1.4249280974607608E-4</v>
      </c>
      <c r="S473" s="3">
        <v>0</v>
      </c>
      <c r="T473" s="3">
        <v>0</v>
      </c>
      <c r="U473" s="2">
        <v>2</v>
      </c>
      <c r="V473" s="1">
        <v>4</v>
      </c>
    </row>
    <row r="474" spans="1:23" x14ac:dyDescent="0.2">
      <c r="A474" s="1" t="s">
        <v>523</v>
      </c>
      <c r="B474" s="2">
        <v>38115</v>
      </c>
      <c r="C474" s="2">
        <v>72</v>
      </c>
      <c r="D474" s="2">
        <v>18</v>
      </c>
      <c r="E474" s="2">
        <v>0</v>
      </c>
      <c r="F474" s="2" t="s">
        <v>13</v>
      </c>
      <c r="H474" s="1" t="s">
        <v>10</v>
      </c>
      <c r="O474" s="3">
        <v>6.232441E-3</v>
      </c>
      <c r="P474" s="4">
        <f t="shared" si="14"/>
        <v>1.8064319771226756E-4</v>
      </c>
      <c r="Q474" s="3">
        <v>0</v>
      </c>
      <c r="R474" s="4">
        <f t="shared" si="15"/>
        <v>0</v>
      </c>
      <c r="S474" s="3">
        <v>0</v>
      </c>
      <c r="T474" s="3">
        <v>0</v>
      </c>
      <c r="U474" s="2">
        <v>2</v>
      </c>
      <c r="V474" s="1">
        <v>2</v>
      </c>
    </row>
    <row r="475" spans="1:23" x14ac:dyDescent="0.2">
      <c r="A475" s="1" t="s">
        <v>524</v>
      </c>
      <c r="B475" s="2">
        <v>12228</v>
      </c>
      <c r="C475" s="2">
        <v>11</v>
      </c>
      <c r="D475" s="2">
        <v>1</v>
      </c>
      <c r="E475" s="2">
        <v>0</v>
      </c>
      <c r="F475" s="2" t="s">
        <v>9</v>
      </c>
      <c r="H475" s="1" t="s">
        <v>10</v>
      </c>
      <c r="O475" s="3">
        <v>6.2183100000000003E-3</v>
      </c>
      <c r="P475" s="4">
        <f t="shared" si="14"/>
        <v>1.8023361998391489E-4</v>
      </c>
      <c r="Q475" s="3">
        <v>0</v>
      </c>
      <c r="R475" s="4">
        <f t="shared" si="15"/>
        <v>0</v>
      </c>
      <c r="S475" s="3">
        <v>0</v>
      </c>
      <c r="T475" s="3">
        <v>0</v>
      </c>
      <c r="U475" s="2">
        <v>1</v>
      </c>
      <c r="V475" s="1">
        <v>3</v>
      </c>
    </row>
    <row r="476" spans="1:23" x14ac:dyDescent="0.2">
      <c r="A476" s="1" t="s">
        <v>525</v>
      </c>
      <c r="B476" s="2">
        <v>13929</v>
      </c>
      <c r="C476" s="2">
        <v>23</v>
      </c>
      <c r="D476" s="2">
        <v>0</v>
      </c>
      <c r="E476" s="2">
        <v>0</v>
      </c>
      <c r="F476" s="2" t="s">
        <v>159</v>
      </c>
      <c r="H476" s="1" t="s">
        <v>10</v>
      </c>
      <c r="O476" s="3">
        <v>6.1919749999999997E-3</v>
      </c>
      <c r="P476" s="4">
        <f t="shared" si="14"/>
        <v>1.7947031735309133E-4</v>
      </c>
      <c r="Q476" s="3">
        <v>0</v>
      </c>
      <c r="R476" s="4">
        <f t="shared" si="15"/>
        <v>0</v>
      </c>
      <c r="S476" s="3">
        <v>0</v>
      </c>
      <c r="T476" s="3">
        <v>0</v>
      </c>
      <c r="U476" s="2">
        <v>1</v>
      </c>
      <c r="V476" s="1">
        <v>2</v>
      </c>
    </row>
    <row r="477" spans="1:23" x14ac:dyDescent="0.2">
      <c r="A477" s="1" t="s">
        <v>526</v>
      </c>
      <c r="B477" s="2">
        <v>16255</v>
      </c>
      <c r="C477" s="2">
        <v>11</v>
      </c>
      <c r="D477" s="2">
        <v>7</v>
      </c>
      <c r="E477" s="2">
        <v>0</v>
      </c>
      <c r="F477" s="2" t="s">
        <v>9</v>
      </c>
      <c r="H477" s="1" t="s">
        <v>10</v>
      </c>
      <c r="O477" s="3">
        <v>6.1220529999999997E-3</v>
      </c>
      <c r="P477" s="4">
        <f t="shared" si="14"/>
        <v>1.7744367423357571E-4</v>
      </c>
      <c r="Q477" s="3">
        <v>2.8501469999999999E-3</v>
      </c>
      <c r="R477" s="4">
        <f t="shared" si="15"/>
        <v>7.3954181913217268E-5</v>
      </c>
      <c r="S477" s="3">
        <v>0</v>
      </c>
      <c r="T477" s="3">
        <v>0</v>
      </c>
      <c r="U477" s="2">
        <v>1</v>
      </c>
      <c r="V477" s="1">
        <v>2</v>
      </c>
    </row>
    <row r="478" spans="1:23" x14ac:dyDescent="0.2">
      <c r="A478" s="1" t="s">
        <v>527</v>
      </c>
      <c r="B478" s="2">
        <v>19881</v>
      </c>
      <c r="C478" s="2">
        <v>22</v>
      </c>
      <c r="D478" s="2">
        <v>2</v>
      </c>
      <c r="E478" s="2">
        <v>0</v>
      </c>
      <c r="F478" s="2" t="s">
        <v>9</v>
      </c>
      <c r="H478" s="1" t="s">
        <v>10</v>
      </c>
      <c r="O478" s="3">
        <v>6.1085159999999996E-3</v>
      </c>
      <c r="P478" s="4">
        <f t="shared" si="14"/>
        <v>1.7705131320401585E-4</v>
      </c>
      <c r="Q478" s="3">
        <v>0</v>
      </c>
      <c r="R478" s="4">
        <f t="shared" si="15"/>
        <v>0</v>
      </c>
      <c r="S478" s="3">
        <v>0</v>
      </c>
      <c r="T478" s="3">
        <v>0</v>
      </c>
      <c r="U478" s="2">
        <v>1</v>
      </c>
    </row>
    <row r="479" spans="1:23" x14ac:dyDescent="0.2">
      <c r="A479" s="1" t="s">
        <v>528</v>
      </c>
      <c r="B479" s="2">
        <v>26229</v>
      </c>
      <c r="C479" s="2">
        <v>47</v>
      </c>
      <c r="D479" s="2">
        <v>7</v>
      </c>
      <c r="E479" s="2">
        <v>1</v>
      </c>
      <c r="F479" s="2" t="s">
        <v>9</v>
      </c>
      <c r="H479" s="1" t="s">
        <v>10</v>
      </c>
      <c r="O479" s="3">
        <v>6.0722390000000001E-3</v>
      </c>
      <c r="P479" s="4">
        <f t="shared" si="14"/>
        <v>1.7599984825097291E-4</v>
      </c>
      <c r="Q479" s="3">
        <v>0</v>
      </c>
      <c r="R479" s="4">
        <f t="shared" si="15"/>
        <v>0</v>
      </c>
      <c r="S479" s="3">
        <v>0</v>
      </c>
      <c r="T479" s="3">
        <v>0</v>
      </c>
      <c r="U479" s="2">
        <v>1</v>
      </c>
      <c r="V479" s="1">
        <v>5</v>
      </c>
    </row>
    <row r="480" spans="1:23" x14ac:dyDescent="0.2">
      <c r="A480" s="1" t="s">
        <v>529</v>
      </c>
      <c r="B480" s="2">
        <v>42671</v>
      </c>
      <c r="C480" s="2">
        <v>58</v>
      </c>
      <c r="D480" s="2">
        <v>3</v>
      </c>
      <c r="E480" s="2">
        <v>0</v>
      </c>
      <c r="F480" s="2" t="s">
        <v>9</v>
      </c>
      <c r="H480" s="1" t="s">
        <v>10</v>
      </c>
      <c r="O480" s="3">
        <v>8.6260409999999992E-3</v>
      </c>
      <c r="P480" s="4">
        <f t="shared" si="14"/>
        <v>2.5002011729226574E-4</v>
      </c>
      <c r="Q480" s="3">
        <v>1.253063E-3</v>
      </c>
      <c r="R480" s="4">
        <f t="shared" si="15"/>
        <v>3.2513848952605519E-5</v>
      </c>
      <c r="S480" s="3">
        <v>3.502018E-3</v>
      </c>
      <c r="T480" s="3">
        <v>0</v>
      </c>
      <c r="U480" s="2">
        <v>8</v>
      </c>
      <c r="V480" s="1">
        <v>3</v>
      </c>
      <c r="W480" s="2" t="s">
        <v>16</v>
      </c>
    </row>
    <row r="481" spans="1:23" x14ac:dyDescent="0.2">
      <c r="A481" s="1" t="s">
        <v>530</v>
      </c>
      <c r="B481" s="2">
        <v>12782</v>
      </c>
      <c r="C481" s="2">
        <v>31</v>
      </c>
      <c r="D481" s="2">
        <v>3</v>
      </c>
      <c r="E481" s="2">
        <v>0</v>
      </c>
      <c r="F481" s="2" t="s">
        <v>9</v>
      </c>
      <c r="H481" s="1" t="s">
        <v>10</v>
      </c>
      <c r="O481" s="3">
        <v>6.0365439999999996E-3</v>
      </c>
      <c r="P481" s="4">
        <f t="shared" si="14"/>
        <v>1.7496525218462598E-4</v>
      </c>
      <c r="Q481" s="3">
        <v>0</v>
      </c>
      <c r="R481" s="4">
        <f t="shared" si="15"/>
        <v>0</v>
      </c>
      <c r="S481" s="3">
        <v>0</v>
      </c>
      <c r="T481" s="3">
        <v>0</v>
      </c>
      <c r="U481" s="2">
        <v>1</v>
      </c>
    </row>
    <row r="482" spans="1:23" x14ac:dyDescent="0.2">
      <c r="A482" s="1" t="s">
        <v>531</v>
      </c>
      <c r="B482" s="2">
        <v>11588</v>
      </c>
      <c r="C482" s="2">
        <v>16</v>
      </c>
      <c r="D482" s="2">
        <v>4</v>
      </c>
      <c r="E482" s="2">
        <v>0</v>
      </c>
      <c r="F482" s="2" t="s">
        <v>9</v>
      </c>
      <c r="H482" s="1" t="s">
        <v>10</v>
      </c>
      <c r="O482" s="3">
        <v>6.0344020000000003E-3</v>
      </c>
      <c r="P482" s="4">
        <f t="shared" si="14"/>
        <v>1.7490316772534275E-4</v>
      </c>
      <c r="Q482" s="3">
        <v>0</v>
      </c>
      <c r="R482" s="4">
        <f t="shared" si="15"/>
        <v>0</v>
      </c>
      <c r="S482" s="3">
        <v>0</v>
      </c>
      <c r="T482" s="3">
        <v>0</v>
      </c>
      <c r="U482" s="2">
        <v>1</v>
      </c>
      <c r="V482" s="1">
        <v>2</v>
      </c>
    </row>
    <row r="483" spans="1:23" x14ac:dyDescent="0.2">
      <c r="A483" s="1" t="s">
        <v>532</v>
      </c>
      <c r="B483" s="2">
        <v>12829</v>
      </c>
      <c r="C483" s="2">
        <v>20</v>
      </c>
      <c r="D483" s="2">
        <v>9</v>
      </c>
      <c r="E483" s="2">
        <v>0</v>
      </c>
      <c r="F483" s="2" t="s">
        <v>9</v>
      </c>
      <c r="H483" s="1" t="s">
        <v>10</v>
      </c>
      <c r="I483" s="2" t="s">
        <v>27</v>
      </c>
      <c r="J483" s="2" t="s">
        <v>28</v>
      </c>
      <c r="K483" s="2" t="s">
        <v>29</v>
      </c>
      <c r="L483" s="2" t="s">
        <v>14</v>
      </c>
      <c r="M483" s="2" t="s">
        <v>31</v>
      </c>
      <c r="N483" s="2" t="s">
        <v>46</v>
      </c>
      <c r="O483" s="3">
        <v>6.0264869999999996E-3</v>
      </c>
      <c r="P483" s="4">
        <f t="shared" si="14"/>
        <v>1.7467375666314533E-4</v>
      </c>
      <c r="Q483" s="3">
        <v>0</v>
      </c>
      <c r="R483" s="4">
        <f t="shared" si="15"/>
        <v>0</v>
      </c>
      <c r="S483" s="3">
        <v>0</v>
      </c>
      <c r="T483" s="3">
        <v>0</v>
      </c>
      <c r="U483" s="2">
        <v>1</v>
      </c>
      <c r="V483" s="1">
        <v>1</v>
      </c>
    </row>
    <row r="484" spans="1:23" x14ac:dyDescent="0.2">
      <c r="A484" s="1" t="s">
        <v>533</v>
      </c>
      <c r="B484" s="2">
        <v>22076</v>
      </c>
      <c r="C484" s="2">
        <v>29</v>
      </c>
      <c r="D484" s="2">
        <v>6</v>
      </c>
      <c r="E484" s="2">
        <v>1</v>
      </c>
      <c r="F484" s="2" t="s">
        <v>9</v>
      </c>
      <c r="H484" s="1" t="s">
        <v>10</v>
      </c>
      <c r="O484" s="3">
        <v>6.0109710000000004E-3</v>
      </c>
      <c r="P484" s="4">
        <f t="shared" si="14"/>
        <v>1.7422403562195081E-4</v>
      </c>
      <c r="Q484" s="3">
        <v>0</v>
      </c>
      <c r="R484" s="4">
        <f t="shared" si="15"/>
        <v>0</v>
      </c>
      <c r="S484" s="3">
        <v>0</v>
      </c>
      <c r="T484" s="3">
        <v>0</v>
      </c>
      <c r="U484" s="2">
        <v>1</v>
      </c>
      <c r="V484" s="1">
        <v>2</v>
      </c>
    </row>
    <row r="485" spans="1:23" x14ac:dyDescent="0.2">
      <c r="A485" s="1" t="s">
        <v>534</v>
      </c>
      <c r="B485" s="2">
        <v>12359</v>
      </c>
      <c r="C485" s="2">
        <v>16</v>
      </c>
      <c r="D485" s="2">
        <v>5</v>
      </c>
      <c r="E485" s="2">
        <v>0</v>
      </c>
      <c r="F485" s="2" t="s">
        <v>13</v>
      </c>
      <c r="H485" s="1" t="s">
        <v>10</v>
      </c>
      <c r="O485" s="3">
        <v>5.9834110000000001E-3</v>
      </c>
      <c r="P485" s="4">
        <f t="shared" si="14"/>
        <v>1.7342522717290972E-4</v>
      </c>
      <c r="Q485" s="3">
        <v>1.714421E-3</v>
      </c>
      <c r="R485" s="4">
        <f t="shared" si="15"/>
        <v>4.4484934464727559E-5</v>
      </c>
      <c r="S485" s="3">
        <v>1.9980839999999998E-3</v>
      </c>
      <c r="T485" s="3">
        <v>0</v>
      </c>
      <c r="U485" s="2">
        <v>5</v>
      </c>
    </row>
    <row r="486" spans="1:23" x14ac:dyDescent="0.2">
      <c r="A486" s="1" t="s">
        <v>535</v>
      </c>
      <c r="B486" s="2">
        <v>23894</v>
      </c>
      <c r="C486" s="2">
        <v>55</v>
      </c>
      <c r="D486" s="2">
        <v>11</v>
      </c>
      <c r="E486" s="2">
        <v>0</v>
      </c>
      <c r="F486" s="2" t="s">
        <v>9</v>
      </c>
      <c r="H486" s="1" t="s">
        <v>10</v>
      </c>
      <c r="O486" s="3">
        <v>5.8465970000000003E-3</v>
      </c>
      <c r="P486" s="4">
        <f t="shared" si="14"/>
        <v>1.6945976348832671E-4</v>
      </c>
      <c r="Q486" s="3">
        <v>4.0815127999999999E-2</v>
      </c>
      <c r="R486" s="4">
        <f t="shared" si="15"/>
        <v>1.0590504282492262E-3</v>
      </c>
      <c r="S486" s="3">
        <v>0</v>
      </c>
      <c r="T486" s="3">
        <v>1.896228E-3</v>
      </c>
      <c r="U486" s="2">
        <v>4</v>
      </c>
    </row>
    <row r="487" spans="1:23" x14ac:dyDescent="0.2">
      <c r="A487" s="1" t="s">
        <v>536</v>
      </c>
      <c r="B487" s="2">
        <v>22026</v>
      </c>
      <c r="C487" s="2">
        <v>22</v>
      </c>
      <c r="D487" s="2">
        <v>12</v>
      </c>
      <c r="E487" s="2">
        <v>0</v>
      </c>
      <c r="F487" s="2" t="s">
        <v>9</v>
      </c>
      <c r="H487" s="1" t="s">
        <v>10</v>
      </c>
      <c r="O487" s="3">
        <v>5.8261950000000002E-3</v>
      </c>
      <c r="P487" s="4">
        <f t="shared" si="14"/>
        <v>1.6886842495504167E-4</v>
      </c>
      <c r="Q487" s="3">
        <v>8.1798270000000006E-3</v>
      </c>
      <c r="R487" s="4">
        <f t="shared" si="15"/>
        <v>2.1224603993290391E-4</v>
      </c>
      <c r="S487" s="3">
        <v>0</v>
      </c>
      <c r="T487" s="3">
        <v>0</v>
      </c>
      <c r="U487" s="2">
        <v>3</v>
      </c>
      <c r="V487" s="1">
        <v>3</v>
      </c>
    </row>
    <row r="488" spans="1:23" x14ac:dyDescent="0.2">
      <c r="A488" s="1" t="s">
        <v>537</v>
      </c>
      <c r="B488" s="2">
        <v>12689</v>
      </c>
      <c r="C488" s="2">
        <v>12</v>
      </c>
      <c r="D488" s="2">
        <v>7</v>
      </c>
      <c r="E488" s="2">
        <v>0</v>
      </c>
      <c r="F488" s="2" t="s">
        <v>9</v>
      </c>
      <c r="H488" s="1" t="s">
        <v>10</v>
      </c>
      <c r="O488" s="3">
        <v>5.8034180000000003E-3</v>
      </c>
      <c r="P488" s="4">
        <f t="shared" si="14"/>
        <v>1.6820824861092667E-4</v>
      </c>
      <c r="Q488" s="3">
        <v>3.9442629999999999E-3</v>
      </c>
      <c r="R488" s="4">
        <f t="shared" si="15"/>
        <v>1.0234375399429295E-4</v>
      </c>
      <c r="S488" s="3">
        <v>0</v>
      </c>
      <c r="T488" s="3">
        <v>0</v>
      </c>
      <c r="U488" s="2">
        <v>2</v>
      </c>
    </row>
    <row r="489" spans="1:23" x14ac:dyDescent="0.2">
      <c r="A489" s="1" t="s">
        <v>538</v>
      </c>
      <c r="B489" s="2">
        <v>11539</v>
      </c>
      <c r="C489" s="2">
        <v>19</v>
      </c>
      <c r="D489" s="2">
        <v>3</v>
      </c>
      <c r="E489" s="2">
        <v>0</v>
      </c>
      <c r="F489" s="2" t="s">
        <v>9</v>
      </c>
      <c r="H489" s="1" t="s">
        <v>10</v>
      </c>
      <c r="O489" s="3">
        <v>6.0633780000000003E-3</v>
      </c>
      <c r="P489" s="4">
        <f t="shared" si="14"/>
        <v>1.7574301800180918E-4</v>
      </c>
      <c r="Q489" s="3">
        <v>6.9651000000000001E-4</v>
      </c>
      <c r="R489" s="4">
        <f t="shared" si="15"/>
        <v>1.8072691424117758E-5</v>
      </c>
      <c r="S489" s="3">
        <v>0</v>
      </c>
      <c r="T489" s="3">
        <v>0</v>
      </c>
      <c r="U489" s="2">
        <v>1</v>
      </c>
      <c r="V489" s="1">
        <v>11</v>
      </c>
      <c r="W489" s="2" t="s">
        <v>16</v>
      </c>
    </row>
    <row r="490" spans="1:23" x14ac:dyDescent="0.2">
      <c r="A490" s="1" t="s">
        <v>539</v>
      </c>
      <c r="B490" s="2">
        <v>10994</v>
      </c>
      <c r="C490" s="2">
        <v>18</v>
      </c>
      <c r="D490" s="2">
        <v>3</v>
      </c>
      <c r="E490" s="2">
        <v>0</v>
      </c>
      <c r="F490" s="2" t="s">
        <v>9</v>
      </c>
      <c r="H490" s="1" t="s">
        <v>10</v>
      </c>
      <c r="O490" s="3">
        <v>5.7201719999999999E-3</v>
      </c>
      <c r="P490" s="4">
        <f t="shared" si="14"/>
        <v>1.6579541812656982E-4</v>
      </c>
      <c r="Q490" s="3">
        <v>0</v>
      </c>
      <c r="R490" s="4">
        <f t="shared" si="15"/>
        <v>0</v>
      </c>
      <c r="S490" s="3">
        <v>0</v>
      </c>
      <c r="T490" s="3">
        <v>0</v>
      </c>
      <c r="U490" s="2">
        <v>1</v>
      </c>
      <c r="V490" s="1">
        <v>2</v>
      </c>
    </row>
    <row r="491" spans="1:23" x14ac:dyDescent="0.2">
      <c r="A491" s="1" t="s">
        <v>540</v>
      </c>
      <c r="B491" s="2">
        <v>18061</v>
      </c>
      <c r="C491" s="2">
        <v>27</v>
      </c>
      <c r="D491" s="2">
        <v>8</v>
      </c>
      <c r="E491" s="2">
        <v>0</v>
      </c>
      <c r="F491" s="2" t="s">
        <v>9</v>
      </c>
      <c r="H491" s="1" t="s">
        <v>10</v>
      </c>
      <c r="O491" s="3">
        <v>5.6490739999999996E-3</v>
      </c>
      <c r="P491" s="4">
        <f t="shared" si="14"/>
        <v>1.6373468942156534E-4</v>
      </c>
      <c r="Q491" s="3">
        <v>0</v>
      </c>
      <c r="R491" s="4">
        <f t="shared" si="15"/>
        <v>0</v>
      </c>
      <c r="S491" s="3">
        <v>0</v>
      </c>
      <c r="T491" s="3">
        <v>0</v>
      </c>
      <c r="U491" s="2">
        <v>1</v>
      </c>
      <c r="V491" s="1">
        <v>2</v>
      </c>
    </row>
    <row r="492" spans="1:23" x14ac:dyDescent="0.2">
      <c r="A492" s="1" t="s">
        <v>541</v>
      </c>
      <c r="B492" s="2">
        <v>34894</v>
      </c>
      <c r="C492" s="2">
        <v>24</v>
      </c>
      <c r="D492" s="2">
        <v>6</v>
      </c>
      <c r="E492" s="2">
        <v>0</v>
      </c>
      <c r="F492" s="2" t="s">
        <v>9</v>
      </c>
      <c r="H492" s="1" t="s">
        <v>10</v>
      </c>
      <c r="O492" s="3">
        <v>5.6395000000000004E-3</v>
      </c>
      <c r="P492" s="4">
        <f t="shared" si="14"/>
        <v>1.6345719333698194E-4</v>
      </c>
      <c r="Q492" s="3">
        <v>0</v>
      </c>
      <c r="R492" s="4">
        <f t="shared" si="15"/>
        <v>0</v>
      </c>
      <c r="S492" s="3">
        <v>0</v>
      </c>
      <c r="T492" s="3">
        <v>0</v>
      </c>
      <c r="U492" s="2">
        <v>1</v>
      </c>
      <c r="V492" s="1">
        <v>5</v>
      </c>
    </row>
    <row r="493" spans="1:23" x14ac:dyDescent="0.2">
      <c r="A493" s="1" t="s">
        <v>542</v>
      </c>
      <c r="B493" s="2">
        <v>21708</v>
      </c>
      <c r="C493" s="2">
        <v>40</v>
      </c>
      <c r="D493" s="2">
        <v>6</v>
      </c>
      <c r="E493" s="2">
        <v>0</v>
      </c>
      <c r="F493" s="2" t="s">
        <v>9</v>
      </c>
      <c r="H493" s="1" t="s">
        <v>10</v>
      </c>
      <c r="O493" s="3">
        <v>5.5765909999999997E-3</v>
      </c>
      <c r="P493" s="4">
        <f t="shared" si="14"/>
        <v>1.6163381740371901E-4</v>
      </c>
      <c r="Q493" s="3">
        <v>0</v>
      </c>
      <c r="R493" s="4">
        <f t="shared" si="15"/>
        <v>0</v>
      </c>
      <c r="S493" s="3">
        <v>7.2011199999999997E-4</v>
      </c>
      <c r="T493" s="3">
        <v>0</v>
      </c>
      <c r="U493" s="2">
        <v>3</v>
      </c>
    </row>
    <row r="494" spans="1:23" x14ac:dyDescent="0.2">
      <c r="A494" s="1" t="s">
        <v>543</v>
      </c>
      <c r="B494" s="2">
        <v>10762</v>
      </c>
      <c r="C494" s="2">
        <v>12</v>
      </c>
      <c r="D494" s="2">
        <v>9</v>
      </c>
      <c r="E494" s="2">
        <v>0</v>
      </c>
      <c r="F494" s="2" t="s">
        <v>9</v>
      </c>
      <c r="H494" s="1" t="s">
        <v>10</v>
      </c>
      <c r="O494" s="3">
        <v>5.5739500000000003E-3</v>
      </c>
      <c r="P494" s="4">
        <f t="shared" si="14"/>
        <v>1.6155726975807615E-4</v>
      </c>
      <c r="Q494" s="3">
        <v>1.8929135999999999E-2</v>
      </c>
      <c r="R494" s="4">
        <f t="shared" si="15"/>
        <v>4.9116370741720682E-4</v>
      </c>
      <c r="S494" s="3">
        <v>0</v>
      </c>
      <c r="T494" s="3">
        <v>2.173019E-3</v>
      </c>
      <c r="U494" s="2">
        <v>8</v>
      </c>
    </row>
    <row r="495" spans="1:23" x14ac:dyDescent="0.2">
      <c r="A495" s="1" t="s">
        <v>544</v>
      </c>
      <c r="B495" s="2">
        <v>28188</v>
      </c>
      <c r="C495" s="2">
        <v>36</v>
      </c>
      <c r="D495" s="2">
        <v>12</v>
      </c>
      <c r="E495" s="2">
        <v>0</v>
      </c>
      <c r="F495" s="2" t="s">
        <v>9</v>
      </c>
      <c r="H495" s="1" t="s">
        <v>10</v>
      </c>
      <c r="O495" s="3">
        <v>5.5390939999999996E-3</v>
      </c>
      <c r="P495" s="4">
        <f t="shared" si="14"/>
        <v>1.6054699155416553E-4</v>
      </c>
      <c r="Q495" s="3">
        <v>0</v>
      </c>
      <c r="R495" s="4">
        <f t="shared" si="15"/>
        <v>0</v>
      </c>
      <c r="S495" s="3">
        <v>0</v>
      </c>
      <c r="T495" s="3">
        <v>0</v>
      </c>
      <c r="U495" s="2">
        <v>1</v>
      </c>
      <c r="V495" s="1">
        <v>3</v>
      </c>
    </row>
    <row r="496" spans="1:23" x14ac:dyDescent="0.2">
      <c r="A496" s="1" t="s">
        <v>545</v>
      </c>
      <c r="B496" s="2">
        <v>30003</v>
      </c>
      <c r="C496" s="2">
        <v>50</v>
      </c>
      <c r="D496" s="2">
        <v>11</v>
      </c>
      <c r="E496" s="2">
        <v>0</v>
      </c>
      <c r="F496" s="2" t="s">
        <v>23</v>
      </c>
      <c r="H496" s="1" t="s">
        <v>10</v>
      </c>
      <c r="O496" s="3">
        <v>1.372019807</v>
      </c>
      <c r="P496" s="4">
        <f t="shared" si="14"/>
        <v>3.9767090496492179E-2</v>
      </c>
      <c r="Q496" s="3">
        <v>0</v>
      </c>
      <c r="R496" s="4">
        <f t="shared" si="15"/>
        <v>0</v>
      </c>
      <c r="S496" s="3">
        <v>7.1674315000000002E-2</v>
      </c>
      <c r="T496" s="3">
        <v>0</v>
      </c>
      <c r="U496" s="2">
        <v>13</v>
      </c>
      <c r="V496" s="1">
        <v>15</v>
      </c>
      <c r="W496" s="2" t="s">
        <v>16</v>
      </c>
    </row>
    <row r="497" spans="1:23" x14ac:dyDescent="0.2">
      <c r="A497" s="1" t="s">
        <v>546</v>
      </c>
      <c r="B497" s="2">
        <v>10348</v>
      </c>
      <c r="C497" s="2">
        <v>10</v>
      </c>
      <c r="D497" s="2">
        <v>8</v>
      </c>
      <c r="E497" s="2">
        <v>0</v>
      </c>
      <c r="F497" s="2" t="s">
        <v>9</v>
      </c>
      <c r="H497" s="1" t="s">
        <v>10</v>
      </c>
      <c r="O497" s="3">
        <v>5.5091589999999996E-3</v>
      </c>
      <c r="P497" s="4">
        <f t="shared" si="14"/>
        <v>1.5967934529429451E-4</v>
      </c>
      <c r="Q497" s="3">
        <v>0</v>
      </c>
      <c r="R497" s="4">
        <f t="shared" si="15"/>
        <v>0</v>
      </c>
      <c r="S497" s="3">
        <v>4.0853169999999998E-3</v>
      </c>
      <c r="T497" s="3">
        <v>0</v>
      </c>
      <c r="U497" s="2">
        <v>3</v>
      </c>
    </row>
    <row r="498" spans="1:23" x14ac:dyDescent="0.2">
      <c r="A498" s="1" t="s">
        <v>547</v>
      </c>
      <c r="B498" s="2">
        <v>17591</v>
      </c>
      <c r="C498" s="2">
        <v>18</v>
      </c>
      <c r="D498" s="2">
        <v>6</v>
      </c>
      <c r="E498" s="2">
        <v>0</v>
      </c>
      <c r="F498" s="2" t="s">
        <v>9</v>
      </c>
      <c r="H498" s="1" t="s">
        <v>10</v>
      </c>
      <c r="O498" s="3">
        <v>5.4658140000000003E-3</v>
      </c>
      <c r="P498" s="4">
        <f t="shared" si="14"/>
        <v>1.5842301901622174E-4</v>
      </c>
      <c r="Q498" s="3">
        <v>0</v>
      </c>
      <c r="R498" s="4">
        <f t="shared" si="15"/>
        <v>0</v>
      </c>
      <c r="S498" s="3">
        <v>6.3493150000000003E-3</v>
      </c>
      <c r="T498" s="3">
        <v>0</v>
      </c>
      <c r="U498" s="2">
        <v>5</v>
      </c>
    </row>
    <row r="499" spans="1:23" x14ac:dyDescent="0.2">
      <c r="A499" s="1" t="s">
        <v>548</v>
      </c>
      <c r="B499" s="2">
        <v>22572</v>
      </c>
      <c r="C499" s="2">
        <v>28</v>
      </c>
      <c r="D499" s="2">
        <v>8</v>
      </c>
      <c r="E499" s="2">
        <v>0</v>
      </c>
      <c r="F499" s="2" t="s">
        <v>23</v>
      </c>
      <c r="H499" s="1" t="s">
        <v>10</v>
      </c>
      <c r="O499" s="3">
        <v>5.4608E-3</v>
      </c>
      <c r="P499" s="4">
        <f t="shared" si="14"/>
        <v>1.5827769152843176E-4</v>
      </c>
      <c r="Q499" s="3">
        <v>2.6984180000000002E-3</v>
      </c>
      <c r="R499" s="4">
        <f t="shared" si="15"/>
        <v>7.0017194078024719E-5</v>
      </c>
      <c r="S499" s="3">
        <v>0</v>
      </c>
      <c r="T499" s="3">
        <v>0</v>
      </c>
      <c r="U499" s="2">
        <v>4</v>
      </c>
      <c r="V499" s="1">
        <v>4</v>
      </c>
    </row>
    <row r="500" spans="1:23" x14ac:dyDescent="0.2">
      <c r="A500" s="1" t="s">
        <v>549</v>
      </c>
      <c r="B500" s="2">
        <v>23621</v>
      </c>
      <c r="C500" s="2">
        <v>28</v>
      </c>
      <c r="D500" s="2">
        <v>5</v>
      </c>
      <c r="E500" s="2">
        <v>0</v>
      </c>
      <c r="F500" s="2" t="s">
        <v>9</v>
      </c>
      <c r="H500" s="1" t="s">
        <v>10</v>
      </c>
      <c r="O500" s="3">
        <v>5.4606180000000004E-3</v>
      </c>
      <c r="P500" s="4">
        <f t="shared" si="14"/>
        <v>1.5827241637829658E-4</v>
      </c>
      <c r="Q500" s="3">
        <v>0</v>
      </c>
      <c r="R500" s="4">
        <f t="shared" si="15"/>
        <v>0</v>
      </c>
      <c r="S500" s="3">
        <v>0</v>
      </c>
      <c r="T500" s="3">
        <v>0</v>
      </c>
      <c r="U500" s="2">
        <v>1</v>
      </c>
      <c r="V500" s="1">
        <v>2</v>
      </c>
    </row>
    <row r="501" spans="1:23" x14ac:dyDescent="0.2">
      <c r="A501" s="1" t="s">
        <v>550</v>
      </c>
      <c r="B501" s="2">
        <v>20167</v>
      </c>
      <c r="C501" s="2">
        <v>23</v>
      </c>
      <c r="D501" s="2">
        <v>3</v>
      </c>
      <c r="E501" s="2">
        <v>0</v>
      </c>
      <c r="F501" s="2" t="s">
        <v>9</v>
      </c>
      <c r="H501" s="1" t="s">
        <v>10</v>
      </c>
      <c r="O501" s="3">
        <v>5.4580549999999999E-3</v>
      </c>
      <c r="P501" s="4">
        <f t="shared" si="14"/>
        <v>1.5819812951128306E-4</v>
      </c>
      <c r="Q501" s="3">
        <v>0</v>
      </c>
      <c r="R501" s="4">
        <f t="shared" si="15"/>
        <v>0</v>
      </c>
      <c r="S501" s="3">
        <v>0</v>
      </c>
      <c r="T501" s="3">
        <v>0</v>
      </c>
      <c r="U501" s="2">
        <v>1</v>
      </c>
    </row>
    <row r="502" spans="1:23" x14ac:dyDescent="0.2">
      <c r="A502" s="1" t="s">
        <v>551</v>
      </c>
      <c r="B502" s="2">
        <v>42061</v>
      </c>
      <c r="C502" s="2">
        <v>61</v>
      </c>
      <c r="D502" s="2">
        <v>26</v>
      </c>
      <c r="E502" s="2">
        <v>0</v>
      </c>
      <c r="F502" s="2" t="s">
        <v>20</v>
      </c>
      <c r="G502" s="2" t="s">
        <v>21</v>
      </c>
      <c r="H502" s="1" t="s">
        <v>10</v>
      </c>
      <c r="O502" s="3">
        <v>5.4371660000000002E-3</v>
      </c>
      <c r="P502" s="4">
        <f t="shared" si="14"/>
        <v>1.5759267560373522E-4</v>
      </c>
      <c r="Q502" s="3">
        <v>0</v>
      </c>
      <c r="R502" s="4">
        <f t="shared" si="15"/>
        <v>0</v>
      </c>
      <c r="S502" s="3">
        <v>0</v>
      </c>
      <c r="T502" s="3">
        <v>0</v>
      </c>
      <c r="U502" s="2">
        <v>1</v>
      </c>
    </row>
    <row r="503" spans="1:23" x14ac:dyDescent="0.2">
      <c r="A503" s="1" t="s">
        <v>552</v>
      </c>
      <c r="B503" s="2">
        <v>11690</v>
      </c>
      <c r="C503" s="2">
        <v>8</v>
      </c>
      <c r="D503" s="2">
        <v>7</v>
      </c>
      <c r="E503" s="2">
        <v>0</v>
      </c>
      <c r="F503" s="2" t="s">
        <v>9</v>
      </c>
      <c r="H503" s="1" t="s">
        <v>10</v>
      </c>
      <c r="O503" s="3">
        <v>5.4325399999999996E-3</v>
      </c>
      <c r="P503" s="4">
        <f t="shared" si="14"/>
        <v>1.574585940404092E-4</v>
      </c>
      <c r="Q503" s="3">
        <v>1.457982E-2</v>
      </c>
      <c r="R503" s="4">
        <f t="shared" si="15"/>
        <v>3.7830984175271079E-4</v>
      </c>
      <c r="S503" s="3">
        <v>8.1163859999999997E-3</v>
      </c>
      <c r="T503" s="3">
        <v>5.0132759999999997E-3</v>
      </c>
      <c r="U503" s="2">
        <v>8</v>
      </c>
    </row>
    <row r="504" spans="1:23" x14ac:dyDescent="0.2">
      <c r="A504" s="1" t="s">
        <v>553</v>
      </c>
      <c r="B504" s="2">
        <v>15365</v>
      </c>
      <c r="C504" s="2">
        <v>35</v>
      </c>
      <c r="D504" s="2">
        <v>9</v>
      </c>
      <c r="E504" s="2">
        <v>0</v>
      </c>
      <c r="F504" s="2" t="s">
        <v>9</v>
      </c>
      <c r="H504" s="1" t="s">
        <v>10</v>
      </c>
      <c r="O504" s="3">
        <v>5.4194569999999999E-3</v>
      </c>
      <c r="P504" s="4">
        <f t="shared" si="14"/>
        <v>1.5707939190184593E-4</v>
      </c>
      <c r="Q504" s="3">
        <v>0</v>
      </c>
      <c r="R504" s="4">
        <f t="shared" si="15"/>
        <v>0</v>
      </c>
      <c r="S504" s="3">
        <v>0</v>
      </c>
      <c r="T504" s="3">
        <v>0</v>
      </c>
      <c r="U504" s="2">
        <v>1</v>
      </c>
    </row>
    <row r="505" spans="1:23" x14ac:dyDescent="0.2">
      <c r="A505" s="1" t="s">
        <v>554</v>
      </c>
      <c r="B505" s="2">
        <v>10165</v>
      </c>
      <c r="C505" s="2">
        <v>16</v>
      </c>
      <c r="D505" s="2">
        <v>8</v>
      </c>
      <c r="E505" s="2">
        <v>0</v>
      </c>
      <c r="F505" s="2" t="s">
        <v>9</v>
      </c>
      <c r="H505" s="1" t="s">
        <v>10</v>
      </c>
      <c r="O505" s="3">
        <v>5.3838549999999999E-3</v>
      </c>
      <c r="P505" s="4">
        <f t="shared" si="14"/>
        <v>1.5604749137924936E-4</v>
      </c>
      <c r="Q505" s="3">
        <v>0</v>
      </c>
      <c r="R505" s="4">
        <f t="shared" si="15"/>
        <v>0</v>
      </c>
      <c r="S505" s="3">
        <v>0</v>
      </c>
      <c r="T505" s="3">
        <v>0</v>
      </c>
      <c r="U505" s="2">
        <v>1</v>
      </c>
    </row>
    <row r="506" spans="1:23" x14ac:dyDescent="0.2">
      <c r="A506" s="1" t="s">
        <v>555</v>
      </c>
      <c r="B506" s="2">
        <v>39205</v>
      </c>
      <c r="C506" s="2">
        <v>49</v>
      </c>
      <c r="D506" s="2">
        <v>16</v>
      </c>
      <c r="E506" s="2">
        <v>0</v>
      </c>
      <c r="F506" s="2" t="s">
        <v>23</v>
      </c>
      <c r="H506" s="1" t="s">
        <v>10</v>
      </c>
      <c r="O506" s="3">
        <v>5.3528200000000003E-3</v>
      </c>
      <c r="P506" s="4">
        <f t="shared" si="14"/>
        <v>1.5514796234383609E-4</v>
      </c>
      <c r="Q506" s="3">
        <v>0</v>
      </c>
      <c r="R506" s="4">
        <f t="shared" si="15"/>
        <v>0</v>
      </c>
      <c r="S506" s="3">
        <v>9.5810600000000002E-4</v>
      </c>
      <c r="T506" s="3">
        <v>0</v>
      </c>
      <c r="U506" s="2">
        <v>4</v>
      </c>
      <c r="V506" s="1">
        <v>2</v>
      </c>
    </row>
    <row r="507" spans="1:23" x14ac:dyDescent="0.2">
      <c r="A507" s="1" t="s">
        <v>556</v>
      </c>
      <c r="B507" s="2">
        <v>21288</v>
      </c>
      <c r="C507" s="2">
        <v>25</v>
      </c>
      <c r="D507" s="2">
        <v>8</v>
      </c>
      <c r="E507" s="2">
        <v>0</v>
      </c>
      <c r="F507" s="2" t="s">
        <v>9</v>
      </c>
      <c r="H507" s="1" t="s">
        <v>10</v>
      </c>
      <c r="O507" s="3">
        <v>5.3341530000000003E-3</v>
      </c>
      <c r="P507" s="4">
        <f t="shared" si="14"/>
        <v>1.5460691164288364E-4</v>
      </c>
      <c r="Q507" s="3">
        <v>0</v>
      </c>
      <c r="R507" s="4">
        <f t="shared" si="15"/>
        <v>0</v>
      </c>
      <c r="S507" s="3">
        <v>0</v>
      </c>
      <c r="T507" s="3">
        <v>0</v>
      </c>
      <c r="U507" s="2">
        <v>1</v>
      </c>
      <c r="V507" s="1">
        <v>2</v>
      </c>
    </row>
    <row r="508" spans="1:23" x14ac:dyDescent="0.2">
      <c r="A508" s="1" t="s">
        <v>557</v>
      </c>
      <c r="B508" s="2">
        <v>44005</v>
      </c>
      <c r="C508" s="2">
        <v>83</v>
      </c>
      <c r="D508" s="2">
        <v>21</v>
      </c>
      <c r="E508" s="2">
        <v>0</v>
      </c>
      <c r="F508" s="2" t="s">
        <v>13</v>
      </c>
      <c r="H508" s="1" t="s">
        <v>10</v>
      </c>
      <c r="O508" s="3">
        <v>0.50874925000000004</v>
      </c>
      <c r="P508" s="4">
        <f t="shared" si="14"/>
        <v>1.4745761950047799E-2</v>
      </c>
      <c r="Q508" s="3">
        <v>0</v>
      </c>
      <c r="R508" s="4">
        <f t="shared" si="15"/>
        <v>0</v>
      </c>
      <c r="S508" s="3">
        <v>1.2711287999999999E-2</v>
      </c>
      <c r="T508" s="3">
        <v>0</v>
      </c>
      <c r="U508" s="2">
        <v>7</v>
      </c>
      <c r="V508" s="1">
        <v>4</v>
      </c>
      <c r="W508" s="2" t="s">
        <v>16</v>
      </c>
    </row>
    <row r="509" spans="1:23" x14ac:dyDescent="0.2">
      <c r="A509" s="1" t="s">
        <v>558</v>
      </c>
      <c r="B509" s="2">
        <v>11617</v>
      </c>
      <c r="C509" s="2">
        <v>11</v>
      </c>
      <c r="D509" s="2">
        <v>3</v>
      </c>
      <c r="E509" s="2">
        <v>0</v>
      </c>
      <c r="F509" s="2" t="s">
        <v>9</v>
      </c>
      <c r="H509" s="1" t="s">
        <v>10</v>
      </c>
      <c r="O509" s="3">
        <v>5.3168599999999996E-3</v>
      </c>
      <c r="P509" s="4">
        <f t="shared" si="14"/>
        <v>1.5410568542701758E-4</v>
      </c>
      <c r="Q509" s="3">
        <v>0</v>
      </c>
      <c r="R509" s="4">
        <f t="shared" si="15"/>
        <v>0</v>
      </c>
      <c r="S509" s="3">
        <v>0</v>
      </c>
      <c r="T509" s="3">
        <v>0</v>
      </c>
      <c r="U509" s="2">
        <v>1</v>
      </c>
    </row>
    <row r="510" spans="1:23" x14ac:dyDescent="0.2">
      <c r="A510" s="1" t="s">
        <v>559</v>
      </c>
      <c r="B510" s="2">
        <v>45250</v>
      </c>
      <c r="C510" s="2">
        <v>72</v>
      </c>
      <c r="D510" s="2">
        <v>50</v>
      </c>
      <c r="E510" s="2">
        <v>0</v>
      </c>
      <c r="F510" s="2" t="s">
        <v>20</v>
      </c>
      <c r="G510" s="2" t="s">
        <v>560</v>
      </c>
      <c r="H510" s="1" t="s">
        <v>10</v>
      </c>
      <c r="I510" s="2" t="s">
        <v>27</v>
      </c>
      <c r="J510" s="2" t="s">
        <v>28</v>
      </c>
      <c r="K510" s="2" t="s">
        <v>29</v>
      </c>
      <c r="L510" s="2" t="s">
        <v>14</v>
      </c>
      <c r="M510" s="2" t="s">
        <v>31</v>
      </c>
      <c r="N510" s="2" t="s">
        <v>75</v>
      </c>
      <c r="O510" s="3">
        <v>5.2787729999999996E-3</v>
      </c>
      <c r="P510" s="4">
        <f t="shared" si="14"/>
        <v>1.5300175881603688E-4</v>
      </c>
      <c r="Q510" s="3">
        <v>1.4780847E-2</v>
      </c>
      <c r="R510" s="4">
        <f t="shared" si="15"/>
        <v>3.8352598931543942E-4</v>
      </c>
      <c r="S510" s="3">
        <v>2.1948388999999999E-2</v>
      </c>
      <c r="T510" s="3">
        <v>4.7256870000000001E-3</v>
      </c>
      <c r="U510" s="2">
        <v>21</v>
      </c>
      <c r="V510" s="1">
        <v>2</v>
      </c>
    </row>
    <row r="511" spans="1:23" x14ac:dyDescent="0.2">
      <c r="A511" s="1" t="s">
        <v>561</v>
      </c>
      <c r="B511" s="2">
        <v>11561</v>
      </c>
      <c r="C511" s="2">
        <v>28</v>
      </c>
      <c r="D511" s="2">
        <v>4</v>
      </c>
      <c r="E511" s="2">
        <v>0</v>
      </c>
      <c r="F511" s="2" t="s">
        <v>9</v>
      </c>
      <c r="H511" s="1" t="s">
        <v>10</v>
      </c>
      <c r="O511" s="3">
        <v>5.2656700000000001E-3</v>
      </c>
      <c r="P511" s="4">
        <f t="shared" si="14"/>
        <v>1.5262197699064556E-4</v>
      </c>
      <c r="Q511" s="3">
        <v>0</v>
      </c>
      <c r="R511" s="4">
        <f t="shared" si="15"/>
        <v>0</v>
      </c>
      <c r="S511" s="3">
        <v>0</v>
      </c>
      <c r="T511" s="3">
        <v>0</v>
      </c>
      <c r="U511" s="2">
        <v>1</v>
      </c>
      <c r="V511" s="1">
        <v>2</v>
      </c>
    </row>
    <row r="512" spans="1:23" x14ac:dyDescent="0.2">
      <c r="A512" s="1" t="s">
        <v>562</v>
      </c>
      <c r="B512" s="2">
        <v>38664</v>
      </c>
      <c r="C512" s="2">
        <v>72</v>
      </c>
      <c r="D512" s="2">
        <v>10</v>
      </c>
      <c r="E512" s="2">
        <v>1</v>
      </c>
      <c r="F512" s="2" t="s">
        <v>9</v>
      </c>
      <c r="H512" s="1" t="s">
        <v>10</v>
      </c>
      <c r="O512" s="3">
        <v>5.2186519999999998E-3</v>
      </c>
      <c r="P512" s="4">
        <f t="shared" si="14"/>
        <v>1.5125919122660296E-4</v>
      </c>
      <c r="Q512" s="3">
        <v>0</v>
      </c>
      <c r="R512" s="4">
        <f t="shared" si="15"/>
        <v>0</v>
      </c>
      <c r="S512" s="3">
        <v>6.983403E-3</v>
      </c>
      <c r="T512" s="3">
        <v>0</v>
      </c>
      <c r="U512" s="2">
        <v>3</v>
      </c>
    </row>
    <row r="513" spans="1:23" x14ac:dyDescent="0.2">
      <c r="A513" s="1" t="s">
        <v>563</v>
      </c>
      <c r="B513" s="2">
        <v>18874</v>
      </c>
      <c r="C513" s="2">
        <v>39</v>
      </c>
      <c r="D513" s="2">
        <v>0</v>
      </c>
      <c r="E513" s="2">
        <v>0</v>
      </c>
      <c r="F513" s="2" t="s">
        <v>159</v>
      </c>
      <c r="H513" s="1" t="s">
        <v>10</v>
      </c>
      <c r="O513" s="3">
        <v>5.2172149999999999E-3</v>
      </c>
      <c r="P513" s="4">
        <f t="shared" si="14"/>
        <v>1.5121754072800817E-4</v>
      </c>
      <c r="Q513" s="3">
        <v>0</v>
      </c>
      <c r="R513" s="4">
        <f t="shared" si="15"/>
        <v>0</v>
      </c>
      <c r="S513" s="3">
        <v>2.885632E-3</v>
      </c>
      <c r="T513" s="3">
        <v>0</v>
      </c>
      <c r="U513" s="2">
        <v>4</v>
      </c>
    </row>
    <row r="514" spans="1:23" x14ac:dyDescent="0.2">
      <c r="A514" s="1" t="s">
        <v>564</v>
      </c>
      <c r="B514" s="2">
        <v>13101</v>
      </c>
      <c r="C514" s="2">
        <v>22</v>
      </c>
      <c r="D514" s="2">
        <v>6</v>
      </c>
      <c r="E514" s="2">
        <v>1</v>
      </c>
      <c r="F514" s="2" t="s">
        <v>9</v>
      </c>
      <c r="H514" s="1" t="s">
        <v>10</v>
      </c>
      <c r="O514" s="3">
        <v>5.160375E-3</v>
      </c>
      <c r="P514" s="4">
        <f t="shared" si="14"/>
        <v>1.4957007076271445E-4</v>
      </c>
      <c r="Q514" s="3">
        <v>7.6303099999999995E-4</v>
      </c>
      <c r="R514" s="4">
        <f t="shared" si="15"/>
        <v>1.9798744899622398E-5</v>
      </c>
      <c r="S514" s="3">
        <v>0</v>
      </c>
      <c r="T514" s="3">
        <v>0</v>
      </c>
      <c r="U514" s="2">
        <v>1</v>
      </c>
    </row>
    <row r="515" spans="1:23" x14ac:dyDescent="0.2">
      <c r="A515" s="1" t="s">
        <v>565</v>
      </c>
      <c r="B515" s="2">
        <v>22835</v>
      </c>
      <c r="C515" s="2">
        <v>34</v>
      </c>
      <c r="D515" s="2">
        <v>9</v>
      </c>
      <c r="E515" s="2">
        <v>1</v>
      </c>
      <c r="F515" s="2" t="s">
        <v>23</v>
      </c>
      <c r="H515" s="1" t="s">
        <v>10</v>
      </c>
      <c r="O515" s="3">
        <v>0.122327695</v>
      </c>
      <c r="P515" s="4">
        <f t="shared" ref="P515:P578" si="16">O515/SUM($O$2:$O$877)</f>
        <v>3.5455876748084684E-3</v>
      </c>
      <c r="Q515" s="3">
        <v>0</v>
      </c>
      <c r="R515" s="4">
        <f t="shared" ref="R515:R578" si="17">Q515/SUM($Q$2:$Q$877)</f>
        <v>0</v>
      </c>
      <c r="S515" s="3">
        <v>2.8851200000000001E-3</v>
      </c>
      <c r="T515" s="3">
        <v>0</v>
      </c>
      <c r="U515" s="2">
        <v>2</v>
      </c>
      <c r="V515" s="1">
        <v>2</v>
      </c>
      <c r="W515" s="2" t="s">
        <v>16</v>
      </c>
    </row>
    <row r="516" spans="1:23" x14ac:dyDescent="0.2">
      <c r="A516" s="1" t="s">
        <v>566</v>
      </c>
      <c r="B516" s="2">
        <v>13077</v>
      </c>
      <c r="C516" s="2">
        <v>17</v>
      </c>
      <c r="D516" s="2">
        <v>15</v>
      </c>
      <c r="E516" s="2">
        <v>0</v>
      </c>
      <c r="F516" s="2" t="s">
        <v>9</v>
      </c>
      <c r="H516" s="1" t="s">
        <v>10</v>
      </c>
      <c r="O516" s="3">
        <v>5.1550579999999997E-3</v>
      </c>
      <c r="P516" s="4">
        <f t="shared" si="16"/>
        <v>1.4941596101947962E-4</v>
      </c>
      <c r="Q516" s="3">
        <v>2.7732849999999999E-3</v>
      </c>
      <c r="R516" s="4">
        <f t="shared" si="17"/>
        <v>7.1959805366950098E-5</v>
      </c>
      <c r="S516" s="3">
        <v>1.815615E-3</v>
      </c>
      <c r="T516" s="3">
        <v>0</v>
      </c>
      <c r="U516" s="2">
        <v>7</v>
      </c>
    </row>
    <row r="517" spans="1:23" x14ac:dyDescent="0.2">
      <c r="A517" s="1" t="s">
        <v>567</v>
      </c>
      <c r="B517" s="2">
        <v>13639</v>
      </c>
      <c r="C517" s="2">
        <v>12</v>
      </c>
      <c r="D517" s="2">
        <v>2</v>
      </c>
      <c r="E517" s="2">
        <v>0</v>
      </c>
      <c r="F517" s="2" t="s">
        <v>9</v>
      </c>
      <c r="H517" s="1" t="s">
        <v>10</v>
      </c>
      <c r="O517" s="3">
        <v>5.121291E-3</v>
      </c>
      <c r="P517" s="4">
        <f t="shared" si="16"/>
        <v>1.4843724676335589E-4</v>
      </c>
      <c r="Q517" s="3">
        <v>0</v>
      </c>
      <c r="R517" s="4">
        <f t="shared" si="17"/>
        <v>0</v>
      </c>
      <c r="S517" s="3">
        <v>0</v>
      </c>
      <c r="T517" s="3">
        <v>0</v>
      </c>
      <c r="U517" s="2">
        <v>1</v>
      </c>
    </row>
    <row r="518" spans="1:23" x14ac:dyDescent="0.2">
      <c r="A518" s="1" t="s">
        <v>568</v>
      </c>
      <c r="B518" s="2">
        <v>18800</v>
      </c>
      <c r="C518" s="2">
        <v>23</v>
      </c>
      <c r="D518" s="2">
        <v>12</v>
      </c>
      <c r="E518" s="2">
        <v>0</v>
      </c>
      <c r="F518" s="2" t="s">
        <v>9</v>
      </c>
      <c r="H518" s="1" t="s">
        <v>10</v>
      </c>
      <c r="O518" s="3">
        <v>5.1184300000000002E-3</v>
      </c>
      <c r="P518" s="4">
        <f t="shared" si="16"/>
        <v>1.4835432256260457E-4</v>
      </c>
      <c r="Q518" s="3">
        <v>0</v>
      </c>
      <c r="R518" s="4">
        <f t="shared" si="17"/>
        <v>0</v>
      </c>
      <c r="S518" s="3">
        <v>2.1088740000000002E-3</v>
      </c>
      <c r="T518" s="3">
        <v>0</v>
      </c>
      <c r="U518" s="2">
        <v>4</v>
      </c>
      <c r="V518" s="1">
        <v>2</v>
      </c>
    </row>
    <row r="519" spans="1:23" x14ac:dyDescent="0.2">
      <c r="A519" s="1" t="s">
        <v>569</v>
      </c>
      <c r="B519" s="2">
        <v>10254</v>
      </c>
      <c r="C519" s="2">
        <v>17</v>
      </c>
      <c r="D519" s="2">
        <v>12</v>
      </c>
      <c r="E519" s="2">
        <v>0</v>
      </c>
      <c r="F519" s="2" t="s">
        <v>9</v>
      </c>
      <c r="H519" s="1" t="s">
        <v>10</v>
      </c>
      <c r="O519" s="3">
        <v>5.0995010000000002E-3</v>
      </c>
      <c r="P519" s="4">
        <f t="shared" si="16"/>
        <v>1.4780567796420475E-4</v>
      </c>
      <c r="Q519" s="3">
        <v>3.8639109999999998E-3</v>
      </c>
      <c r="R519" s="4">
        <f t="shared" si="17"/>
        <v>1.0025882068204946E-4</v>
      </c>
      <c r="S519" s="3">
        <v>5.8151790000000002E-3</v>
      </c>
      <c r="T519" s="3">
        <v>0</v>
      </c>
      <c r="U519" s="2">
        <v>2</v>
      </c>
    </row>
    <row r="520" spans="1:23" x14ac:dyDescent="0.2">
      <c r="A520" s="1" t="s">
        <v>570</v>
      </c>
      <c r="B520" s="2">
        <v>62217</v>
      </c>
      <c r="C520" s="2">
        <v>108</v>
      </c>
      <c r="D520" s="2">
        <v>22</v>
      </c>
      <c r="E520" s="2">
        <v>0</v>
      </c>
      <c r="F520" s="2" t="s">
        <v>13</v>
      </c>
      <c r="H520" s="1" t="s">
        <v>10</v>
      </c>
      <c r="O520" s="3">
        <v>9.9316700999999993E-2</v>
      </c>
      <c r="P520" s="4">
        <f t="shared" si="16"/>
        <v>2.8786291687114504E-3</v>
      </c>
      <c r="Q520" s="3">
        <v>0</v>
      </c>
      <c r="R520" s="4">
        <f t="shared" si="17"/>
        <v>0</v>
      </c>
      <c r="S520" s="3">
        <v>2.1032389999999998E-3</v>
      </c>
      <c r="T520" s="3">
        <v>0</v>
      </c>
      <c r="U520" s="2">
        <v>9</v>
      </c>
      <c r="V520" s="1">
        <v>2</v>
      </c>
      <c r="W520" s="2" t="s">
        <v>16</v>
      </c>
    </row>
    <row r="521" spans="1:23" x14ac:dyDescent="0.2">
      <c r="A521" s="1" t="s">
        <v>571</v>
      </c>
      <c r="B521" s="2">
        <v>15025</v>
      </c>
      <c r="C521" s="2">
        <v>22</v>
      </c>
      <c r="D521" s="2">
        <v>7</v>
      </c>
      <c r="E521" s="2">
        <v>1</v>
      </c>
      <c r="F521" s="2" t="s">
        <v>13</v>
      </c>
      <c r="H521" s="1" t="s">
        <v>10</v>
      </c>
      <c r="O521" s="3">
        <v>5.0504349999999998E-3</v>
      </c>
      <c r="P521" s="4">
        <f t="shared" si="16"/>
        <v>1.4638353226897069E-4</v>
      </c>
      <c r="Q521" s="3">
        <v>3.2910241E-2</v>
      </c>
      <c r="R521" s="4">
        <f t="shared" si="17"/>
        <v>8.5393839325544302E-4</v>
      </c>
      <c r="S521" s="3">
        <v>0</v>
      </c>
      <c r="T521" s="3">
        <v>0</v>
      </c>
      <c r="U521" s="2">
        <v>4</v>
      </c>
      <c r="V521" s="1">
        <v>11</v>
      </c>
    </row>
    <row r="522" spans="1:23" x14ac:dyDescent="0.2">
      <c r="A522" s="1" t="s">
        <v>572</v>
      </c>
      <c r="B522" s="2">
        <v>12606</v>
      </c>
      <c r="C522" s="2">
        <v>17</v>
      </c>
      <c r="D522" s="2">
        <v>6</v>
      </c>
      <c r="E522" s="2">
        <v>0</v>
      </c>
      <c r="F522" s="2" t="s">
        <v>9</v>
      </c>
      <c r="H522" s="1" t="s">
        <v>10</v>
      </c>
      <c r="O522" s="3">
        <v>4.9948379999999997E-3</v>
      </c>
      <c r="P522" s="4">
        <f t="shared" si="16"/>
        <v>1.4477208984003972E-4</v>
      </c>
      <c r="Q522" s="3">
        <v>0</v>
      </c>
      <c r="R522" s="4">
        <f t="shared" si="17"/>
        <v>0</v>
      </c>
      <c r="S522" s="3">
        <v>0</v>
      </c>
      <c r="T522" s="3">
        <v>0</v>
      </c>
      <c r="U522" s="2">
        <v>1</v>
      </c>
    </row>
    <row r="523" spans="1:23" x14ac:dyDescent="0.2">
      <c r="A523" s="1" t="s">
        <v>573</v>
      </c>
      <c r="B523" s="2">
        <v>19437</v>
      </c>
      <c r="C523" s="2">
        <v>46</v>
      </c>
      <c r="D523" s="2">
        <v>4</v>
      </c>
      <c r="E523" s="2">
        <v>0</v>
      </c>
      <c r="F523" s="2" t="s">
        <v>9</v>
      </c>
      <c r="H523" s="1" t="s">
        <v>10</v>
      </c>
      <c r="O523" s="3">
        <v>4.9884930000000001E-3</v>
      </c>
      <c r="P523" s="4">
        <f t="shared" si="16"/>
        <v>1.445881841938436E-4</v>
      </c>
      <c r="Q523" s="3">
        <v>0</v>
      </c>
      <c r="R523" s="4">
        <f t="shared" si="17"/>
        <v>0</v>
      </c>
      <c r="S523" s="3">
        <v>0</v>
      </c>
      <c r="T523" s="3">
        <v>0</v>
      </c>
      <c r="U523" s="2">
        <v>1</v>
      </c>
      <c r="V523" s="1">
        <v>3</v>
      </c>
    </row>
    <row r="524" spans="1:23" x14ac:dyDescent="0.2">
      <c r="A524" s="1" t="s">
        <v>574</v>
      </c>
      <c r="B524" s="2">
        <v>11033</v>
      </c>
      <c r="C524" s="2">
        <v>11</v>
      </c>
      <c r="D524" s="2">
        <v>1</v>
      </c>
      <c r="E524" s="2">
        <v>0</v>
      </c>
      <c r="F524" s="2" t="s">
        <v>9</v>
      </c>
      <c r="H524" s="1" t="s">
        <v>10</v>
      </c>
      <c r="O524" s="3">
        <v>4.9813230000000002E-3</v>
      </c>
      <c r="P524" s="4">
        <f t="shared" si="16"/>
        <v>1.4438036646599074E-4</v>
      </c>
      <c r="Q524" s="3">
        <v>0</v>
      </c>
      <c r="R524" s="4">
        <f t="shared" si="17"/>
        <v>0</v>
      </c>
      <c r="S524" s="3">
        <v>4.1725410000000001E-3</v>
      </c>
      <c r="T524" s="3">
        <v>0</v>
      </c>
      <c r="U524" s="2">
        <v>3</v>
      </c>
    </row>
    <row r="525" spans="1:23" x14ac:dyDescent="0.2">
      <c r="A525" s="1" t="s">
        <v>575</v>
      </c>
      <c r="B525" s="2">
        <v>39979</v>
      </c>
      <c r="C525" s="2">
        <v>44</v>
      </c>
      <c r="D525" s="2">
        <v>22</v>
      </c>
      <c r="E525" s="2">
        <v>2</v>
      </c>
      <c r="F525" s="2" t="s">
        <v>23</v>
      </c>
      <c r="H525" s="1" t="s">
        <v>10</v>
      </c>
      <c r="O525" s="3">
        <v>7.9857119000000004E-2</v>
      </c>
      <c r="P525" s="4">
        <f t="shared" si="16"/>
        <v>2.3146060004818466E-3</v>
      </c>
      <c r="Q525" s="3">
        <v>0</v>
      </c>
      <c r="R525" s="4">
        <f t="shared" si="17"/>
        <v>0</v>
      </c>
      <c r="S525" s="3">
        <v>1.0460929999999999E-3</v>
      </c>
      <c r="T525" s="3">
        <v>0</v>
      </c>
      <c r="U525" s="2">
        <v>8</v>
      </c>
      <c r="W525" s="2" t="s">
        <v>16</v>
      </c>
    </row>
    <row r="526" spans="1:23" x14ac:dyDescent="0.2">
      <c r="A526" s="1" t="s">
        <v>576</v>
      </c>
      <c r="B526" s="2">
        <v>15119</v>
      </c>
      <c r="C526" s="2">
        <v>19</v>
      </c>
      <c r="D526" s="2">
        <v>5</v>
      </c>
      <c r="E526" s="2">
        <v>0</v>
      </c>
      <c r="F526" s="2" t="s">
        <v>9</v>
      </c>
      <c r="H526" s="1" t="s">
        <v>10</v>
      </c>
      <c r="O526" s="3">
        <v>4.9295010000000002E-3</v>
      </c>
      <c r="P526" s="4">
        <f t="shared" si="16"/>
        <v>1.4287833992585261E-4</v>
      </c>
      <c r="Q526" s="3">
        <v>0</v>
      </c>
      <c r="R526" s="4">
        <f t="shared" si="17"/>
        <v>0</v>
      </c>
      <c r="S526" s="3">
        <v>0</v>
      </c>
      <c r="T526" s="3">
        <v>0</v>
      </c>
      <c r="U526" s="2">
        <v>1</v>
      </c>
      <c r="V526" s="1">
        <v>4</v>
      </c>
    </row>
    <row r="527" spans="1:23" x14ac:dyDescent="0.2">
      <c r="A527" s="1" t="s">
        <v>577</v>
      </c>
      <c r="B527" s="2">
        <v>23849</v>
      </c>
      <c r="C527" s="2">
        <v>46</v>
      </c>
      <c r="D527" s="2">
        <v>8</v>
      </c>
      <c r="E527" s="2">
        <v>1</v>
      </c>
      <c r="F527" s="2" t="s">
        <v>9</v>
      </c>
      <c r="H527" s="1" t="s">
        <v>10</v>
      </c>
      <c r="O527" s="3">
        <v>4.9218999999999999E-3</v>
      </c>
      <c r="P527" s="4">
        <f t="shared" si="16"/>
        <v>1.4265802994685545E-4</v>
      </c>
      <c r="Q527" s="3">
        <v>0</v>
      </c>
      <c r="R527" s="4">
        <f t="shared" si="17"/>
        <v>0</v>
      </c>
      <c r="S527" s="3">
        <v>0</v>
      </c>
      <c r="T527" s="3">
        <v>0</v>
      </c>
      <c r="U527" s="2">
        <v>1</v>
      </c>
    </row>
    <row r="528" spans="1:23" x14ac:dyDescent="0.2">
      <c r="A528" s="1" t="s">
        <v>578</v>
      </c>
      <c r="B528" s="2">
        <v>10784</v>
      </c>
      <c r="C528" s="2">
        <v>15</v>
      </c>
      <c r="D528" s="2">
        <v>3</v>
      </c>
      <c r="E528" s="2">
        <v>0</v>
      </c>
      <c r="F528" s="2" t="s">
        <v>9</v>
      </c>
      <c r="H528" s="1" t="s">
        <v>10</v>
      </c>
      <c r="O528" s="3">
        <v>4.9206049999999998E-3</v>
      </c>
      <c r="P528" s="4">
        <f t="shared" si="16"/>
        <v>1.4262049522473976E-4</v>
      </c>
      <c r="Q528" s="3">
        <v>0</v>
      </c>
      <c r="R528" s="4">
        <f t="shared" si="17"/>
        <v>0</v>
      </c>
      <c r="S528" s="3">
        <v>0</v>
      </c>
      <c r="T528" s="3">
        <v>0</v>
      </c>
      <c r="U528" s="2">
        <v>1</v>
      </c>
      <c r="V528" s="1">
        <v>2</v>
      </c>
    </row>
    <row r="529" spans="1:23" x14ac:dyDescent="0.2">
      <c r="A529" s="1" t="s">
        <v>579</v>
      </c>
      <c r="B529" s="2">
        <v>68157</v>
      </c>
      <c r="C529" s="2">
        <v>67</v>
      </c>
      <c r="D529" s="2">
        <v>39</v>
      </c>
      <c r="E529" s="2">
        <v>0</v>
      </c>
      <c r="F529" s="2" t="s">
        <v>9</v>
      </c>
      <c r="H529" s="1" t="s">
        <v>10</v>
      </c>
      <c r="O529" s="3">
        <v>4.9204289999999996E-3</v>
      </c>
      <c r="P529" s="4">
        <f t="shared" si="16"/>
        <v>1.42615393980653E-4</v>
      </c>
      <c r="Q529" s="3">
        <v>0</v>
      </c>
      <c r="R529" s="4">
        <f t="shared" si="17"/>
        <v>0</v>
      </c>
      <c r="S529" s="3">
        <v>0</v>
      </c>
      <c r="T529" s="3">
        <v>0</v>
      </c>
      <c r="U529" s="2">
        <v>1</v>
      </c>
      <c r="V529" s="1">
        <v>2</v>
      </c>
    </row>
    <row r="530" spans="1:23" x14ac:dyDescent="0.2">
      <c r="A530" s="1" t="s">
        <v>580</v>
      </c>
      <c r="B530" s="2">
        <v>12608</v>
      </c>
      <c r="C530" s="2">
        <v>26</v>
      </c>
      <c r="D530" s="2">
        <v>4</v>
      </c>
      <c r="E530" s="2">
        <v>1</v>
      </c>
      <c r="F530" s="2" t="s">
        <v>9</v>
      </c>
      <c r="H530" s="1" t="s">
        <v>10</v>
      </c>
      <c r="O530" s="3">
        <v>4.9204230000000002E-3</v>
      </c>
      <c r="P530" s="4">
        <f t="shared" si="16"/>
        <v>1.4261522007460461E-4</v>
      </c>
      <c r="Q530" s="3">
        <v>0</v>
      </c>
      <c r="R530" s="4">
        <f t="shared" si="17"/>
        <v>0</v>
      </c>
      <c r="S530" s="3">
        <v>0</v>
      </c>
      <c r="T530" s="3">
        <v>0</v>
      </c>
      <c r="U530" s="2">
        <v>1</v>
      </c>
    </row>
    <row r="531" spans="1:23" x14ac:dyDescent="0.2">
      <c r="A531" s="1" t="s">
        <v>581</v>
      </c>
      <c r="B531" s="2">
        <v>33536</v>
      </c>
      <c r="C531" s="2">
        <v>57</v>
      </c>
      <c r="D531" s="2">
        <v>19</v>
      </c>
      <c r="E531" s="2">
        <v>0</v>
      </c>
      <c r="F531" s="2" t="s">
        <v>23</v>
      </c>
      <c r="H531" s="1" t="s">
        <v>10</v>
      </c>
      <c r="O531" s="3">
        <v>6.8355783000000003E-2</v>
      </c>
      <c r="P531" s="4">
        <f t="shared" si="16"/>
        <v>1.9812473512779115E-3</v>
      </c>
      <c r="Q531" s="3">
        <v>0</v>
      </c>
      <c r="R531" s="4">
        <f t="shared" si="17"/>
        <v>0</v>
      </c>
      <c r="S531" s="3">
        <v>0</v>
      </c>
      <c r="T531" s="3">
        <v>0</v>
      </c>
      <c r="U531" s="2">
        <v>1</v>
      </c>
      <c r="W531" s="2" t="s">
        <v>16</v>
      </c>
    </row>
    <row r="532" spans="1:23" x14ac:dyDescent="0.2">
      <c r="A532" s="1" t="s">
        <v>582</v>
      </c>
      <c r="B532" s="2">
        <v>14582</v>
      </c>
      <c r="C532" s="2">
        <v>8</v>
      </c>
      <c r="D532" s="2">
        <v>0</v>
      </c>
      <c r="E532" s="2">
        <v>3</v>
      </c>
      <c r="F532" s="2" t="s">
        <v>9</v>
      </c>
      <c r="H532" s="1" t="s">
        <v>126</v>
      </c>
      <c r="O532" s="3">
        <v>4.8961969999999997E-3</v>
      </c>
      <c r="P532" s="4">
        <f t="shared" si="16"/>
        <v>1.4191304541979799E-4</v>
      </c>
      <c r="Q532" s="3">
        <v>6.9578349999999999E-3</v>
      </c>
      <c r="R532" s="4">
        <f t="shared" si="17"/>
        <v>1.8053840567246182E-4</v>
      </c>
      <c r="S532" s="3">
        <v>0</v>
      </c>
      <c r="T532" s="3">
        <v>0</v>
      </c>
      <c r="U532" s="2">
        <v>3</v>
      </c>
    </row>
    <row r="533" spans="1:23" x14ac:dyDescent="0.2">
      <c r="A533" s="1" t="s">
        <v>583</v>
      </c>
      <c r="B533" s="2">
        <v>12538</v>
      </c>
      <c r="C533" s="2">
        <v>21</v>
      </c>
      <c r="D533" s="2">
        <v>0</v>
      </c>
      <c r="E533" s="2">
        <v>2</v>
      </c>
      <c r="F533" s="2" t="s">
        <v>159</v>
      </c>
      <c r="H533" s="1" t="s">
        <v>10</v>
      </c>
      <c r="O533" s="3">
        <v>4.8954539999999996E-3</v>
      </c>
      <c r="P533" s="4">
        <f t="shared" si="16"/>
        <v>1.4189151005413627E-4</v>
      </c>
      <c r="Q533" s="3">
        <v>0</v>
      </c>
      <c r="R533" s="4">
        <f t="shared" si="17"/>
        <v>0</v>
      </c>
      <c r="S533" s="3">
        <v>3.5452040000000002E-3</v>
      </c>
      <c r="T533" s="3">
        <v>0</v>
      </c>
      <c r="U533" s="2">
        <v>2</v>
      </c>
      <c r="V533" s="1">
        <v>2</v>
      </c>
    </row>
    <row r="534" spans="1:23" x14ac:dyDescent="0.2">
      <c r="A534" s="1" t="s">
        <v>584</v>
      </c>
      <c r="B534" s="2">
        <v>12800</v>
      </c>
      <c r="C534" s="2">
        <v>14</v>
      </c>
      <c r="D534" s="2">
        <v>0</v>
      </c>
      <c r="E534" s="2">
        <v>11</v>
      </c>
      <c r="F534" s="2" t="s">
        <v>159</v>
      </c>
      <c r="H534" s="1" t="s">
        <v>126</v>
      </c>
      <c r="O534" s="3">
        <v>4.8828760000000004E-3</v>
      </c>
      <c r="P534" s="4">
        <f t="shared" si="16"/>
        <v>1.4152694500798102E-4</v>
      </c>
      <c r="Q534" s="3">
        <v>6.2659539999999998E-3</v>
      </c>
      <c r="R534" s="4">
        <f t="shared" si="17"/>
        <v>1.625858252138754E-4</v>
      </c>
      <c r="S534" s="3">
        <v>0</v>
      </c>
      <c r="T534" s="3">
        <v>0</v>
      </c>
      <c r="U534" s="2">
        <v>2</v>
      </c>
    </row>
    <row r="535" spans="1:23" x14ac:dyDescent="0.2">
      <c r="A535" s="1" t="s">
        <v>585</v>
      </c>
      <c r="B535" s="2">
        <v>20892</v>
      </c>
      <c r="C535" s="2">
        <v>30</v>
      </c>
      <c r="D535" s="2">
        <v>7</v>
      </c>
      <c r="E535" s="2">
        <v>0</v>
      </c>
      <c r="F535" s="2" t="s">
        <v>9</v>
      </c>
      <c r="H535" s="1" t="s">
        <v>10</v>
      </c>
      <c r="O535" s="3">
        <v>4.8724809999999997E-3</v>
      </c>
      <c r="P535" s="4">
        <f t="shared" si="16"/>
        <v>1.4122565277910649E-4</v>
      </c>
      <c r="Q535" s="3">
        <v>0</v>
      </c>
      <c r="R535" s="4">
        <f t="shared" si="17"/>
        <v>0</v>
      </c>
      <c r="S535" s="3">
        <v>0</v>
      </c>
      <c r="T535" s="3">
        <v>0</v>
      </c>
      <c r="U535" s="2">
        <v>1</v>
      </c>
      <c r="V535" s="1">
        <v>3</v>
      </c>
    </row>
    <row r="536" spans="1:23" x14ac:dyDescent="0.2">
      <c r="A536" s="1" t="s">
        <v>586</v>
      </c>
      <c r="B536" s="2">
        <v>51333</v>
      </c>
      <c r="C536" s="2">
        <v>131</v>
      </c>
      <c r="D536" s="2">
        <v>8</v>
      </c>
      <c r="E536" s="2">
        <v>1</v>
      </c>
      <c r="F536" s="2" t="s">
        <v>23</v>
      </c>
      <c r="H536" s="1" t="s">
        <v>10</v>
      </c>
      <c r="O536" s="3">
        <v>4.8687180000000002E-3</v>
      </c>
      <c r="P536" s="4">
        <f t="shared" si="16"/>
        <v>1.4111658470241051E-4</v>
      </c>
      <c r="Q536" s="3">
        <v>0</v>
      </c>
      <c r="R536" s="4">
        <f t="shared" si="17"/>
        <v>0</v>
      </c>
      <c r="S536" s="3">
        <v>0.125109462</v>
      </c>
      <c r="T536" s="3">
        <v>0</v>
      </c>
      <c r="U536" s="2">
        <v>7</v>
      </c>
    </row>
    <row r="537" spans="1:23" x14ac:dyDescent="0.2">
      <c r="A537" s="1" t="s">
        <v>587</v>
      </c>
      <c r="B537" s="2">
        <v>51109</v>
      </c>
      <c r="C537" s="2">
        <v>82</v>
      </c>
      <c r="D537" s="2">
        <v>20</v>
      </c>
      <c r="E537" s="2">
        <v>0</v>
      </c>
      <c r="F537" s="2" t="s">
        <v>20</v>
      </c>
      <c r="G537" s="2" t="s">
        <v>21</v>
      </c>
      <c r="H537" s="1" t="s">
        <v>10</v>
      </c>
      <c r="O537" s="3">
        <v>6.7664693999999997E-2</v>
      </c>
      <c r="P537" s="4">
        <f t="shared" si="16"/>
        <v>1.9612165917626953E-3</v>
      </c>
      <c r="Q537" s="3">
        <v>0</v>
      </c>
      <c r="R537" s="4">
        <f t="shared" si="17"/>
        <v>0</v>
      </c>
      <c r="S537" s="3">
        <v>3.683614E-3</v>
      </c>
      <c r="T537" s="3">
        <v>0</v>
      </c>
      <c r="U537" s="2">
        <v>4</v>
      </c>
      <c r="W537" s="2" t="s">
        <v>16</v>
      </c>
    </row>
    <row r="538" spans="1:23" x14ac:dyDescent="0.2">
      <c r="A538" s="1" t="s">
        <v>588</v>
      </c>
      <c r="B538" s="2">
        <v>10583</v>
      </c>
      <c r="C538" s="2">
        <v>13</v>
      </c>
      <c r="D538" s="2">
        <v>9</v>
      </c>
      <c r="E538" s="2">
        <v>0</v>
      </c>
      <c r="F538" s="2" t="s">
        <v>9</v>
      </c>
      <c r="H538" s="1" t="s">
        <v>10</v>
      </c>
      <c r="O538" s="3">
        <v>4.8203689999999997E-3</v>
      </c>
      <c r="P538" s="4">
        <f t="shared" si="16"/>
        <v>1.3971522077996172E-4</v>
      </c>
      <c r="Q538" s="3">
        <v>1.1830759999999999E-3</v>
      </c>
      <c r="R538" s="4">
        <f t="shared" si="17"/>
        <v>3.0697861451062496E-5</v>
      </c>
      <c r="S538" s="3">
        <v>0</v>
      </c>
      <c r="T538" s="3">
        <v>0</v>
      </c>
      <c r="U538" s="2">
        <v>1</v>
      </c>
    </row>
    <row r="539" spans="1:23" x14ac:dyDescent="0.2">
      <c r="A539" s="1" t="s">
        <v>589</v>
      </c>
      <c r="B539" s="2">
        <v>17791</v>
      </c>
      <c r="C539" s="2">
        <v>29</v>
      </c>
      <c r="D539" s="2">
        <v>2</v>
      </c>
      <c r="E539" s="2">
        <v>0</v>
      </c>
      <c r="F539" s="2" t="s">
        <v>9</v>
      </c>
      <c r="H539" s="1" t="s">
        <v>10</v>
      </c>
      <c r="O539" s="3">
        <v>4.8021929999999997E-3</v>
      </c>
      <c r="P539" s="4">
        <f t="shared" si="16"/>
        <v>1.3918840139063768E-4</v>
      </c>
      <c r="Q539" s="3">
        <v>0</v>
      </c>
      <c r="R539" s="4">
        <f t="shared" si="17"/>
        <v>0</v>
      </c>
      <c r="S539" s="3">
        <v>0</v>
      </c>
      <c r="T539" s="3">
        <v>0</v>
      </c>
      <c r="U539" s="2">
        <v>1</v>
      </c>
      <c r="V539" s="1">
        <v>3</v>
      </c>
    </row>
    <row r="540" spans="1:23" x14ac:dyDescent="0.2">
      <c r="A540" s="1" t="s">
        <v>590</v>
      </c>
      <c r="B540" s="2">
        <v>47334</v>
      </c>
      <c r="C540" s="2">
        <v>47</v>
      </c>
      <c r="D540" s="2">
        <v>30</v>
      </c>
      <c r="E540" s="2">
        <v>0</v>
      </c>
      <c r="F540" s="2" t="s">
        <v>20</v>
      </c>
      <c r="G540" s="2" t="s">
        <v>21</v>
      </c>
      <c r="H540" s="1" t="s">
        <v>10</v>
      </c>
      <c r="I540" s="2" t="s">
        <v>27</v>
      </c>
      <c r="J540" s="2" t="s">
        <v>28</v>
      </c>
      <c r="K540" s="2" t="s">
        <v>29</v>
      </c>
      <c r="L540" s="2" t="s">
        <v>14</v>
      </c>
      <c r="M540" s="2" t="s">
        <v>45</v>
      </c>
      <c r="N540" s="2" t="s">
        <v>46</v>
      </c>
      <c r="O540" s="3">
        <v>4.7808060000000003E-3</v>
      </c>
      <c r="P540" s="4">
        <f t="shared" si="16"/>
        <v>1.3856851328107158E-4</v>
      </c>
      <c r="Q540" s="3">
        <v>0.39056323700000001</v>
      </c>
      <c r="R540" s="4">
        <f t="shared" si="17"/>
        <v>1.0134138582225054E-2</v>
      </c>
      <c r="S540" s="3">
        <v>0</v>
      </c>
      <c r="T540" s="3">
        <v>1.0724019E-2</v>
      </c>
      <c r="U540" s="2">
        <v>3</v>
      </c>
      <c r="V540" s="1">
        <v>2</v>
      </c>
    </row>
    <row r="541" spans="1:23" x14ac:dyDescent="0.2">
      <c r="A541" s="1" t="s">
        <v>591</v>
      </c>
      <c r="B541" s="2">
        <v>58859</v>
      </c>
      <c r="C541" s="2">
        <v>82</v>
      </c>
      <c r="D541" s="2">
        <v>35</v>
      </c>
      <c r="E541" s="2">
        <v>1</v>
      </c>
      <c r="F541" s="2" t="s">
        <v>13</v>
      </c>
      <c r="H541" s="1" t="s">
        <v>10</v>
      </c>
      <c r="O541" s="3">
        <v>4.7751449999999997E-3</v>
      </c>
      <c r="P541" s="4">
        <f t="shared" si="16"/>
        <v>1.3840443292439445E-4</v>
      </c>
      <c r="Q541" s="3">
        <v>0</v>
      </c>
      <c r="R541" s="4">
        <f t="shared" si="17"/>
        <v>0</v>
      </c>
      <c r="S541" s="3">
        <v>0</v>
      </c>
      <c r="T541" s="3">
        <v>0</v>
      </c>
      <c r="U541" s="2">
        <v>1</v>
      </c>
    </row>
    <row r="542" spans="1:23" x14ac:dyDescent="0.2">
      <c r="A542" s="1" t="s">
        <v>592</v>
      </c>
      <c r="B542" s="2">
        <v>16463</v>
      </c>
      <c r="C542" s="2">
        <v>23</v>
      </c>
      <c r="D542" s="2">
        <v>7</v>
      </c>
      <c r="E542" s="2">
        <v>0</v>
      </c>
      <c r="F542" s="2" t="s">
        <v>9</v>
      </c>
      <c r="H542" s="1" t="s">
        <v>10</v>
      </c>
      <c r="O542" s="3">
        <v>4.7690440000000001E-3</v>
      </c>
      <c r="P542" s="4">
        <f t="shared" si="16"/>
        <v>1.3822759945750042E-4</v>
      </c>
      <c r="Q542" s="3">
        <v>0</v>
      </c>
      <c r="R542" s="4">
        <f t="shared" si="17"/>
        <v>0</v>
      </c>
      <c r="S542" s="3">
        <v>0</v>
      </c>
      <c r="T542" s="3">
        <v>0</v>
      </c>
      <c r="U542" s="2">
        <v>1</v>
      </c>
      <c r="V542" s="1">
        <v>2</v>
      </c>
    </row>
    <row r="543" spans="1:23" x14ac:dyDescent="0.2">
      <c r="A543" s="1" t="s">
        <v>593</v>
      </c>
      <c r="B543" s="2">
        <v>10284</v>
      </c>
      <c r="C543" s="2">
        <v>18</v>
      </c>
      <c r="D543" s="2">
        <v>6</v>
      </c>
      <c r="E543" s="2">
        <v>0</v>
      </c>
      <c r="F543" s="2" t="s">
        <v>9</v>
      </c>
      <c r="H543" s="1" t="s">
        <v>10</v>
      </c>
      <c r="O543" s="3">
        <v>4.74239E-3</v>
      </c>
      <c r="P543" s="4">
        <f t="shared" si="16"/>
        <v>1.3745505082176962E-4</v>
      </c>
      <c r="Q543" s="3">
        <v>0</v>
      </c>
      <c r="R543" s="4">
        <f t="shared" si="17"/>
        <v>0</v>
      </c>
      <c r="S543" s="3">
        <v>1.0578657999999999E-2</v>
      </c>
      <c r="T543" s="3">
        <v>0</v>
      </c>
      <c r="U543" s="2">
        <v>3</v>
      </c>
    </row>
    <row r="544" spans="1:23" x14ac:dyDescent="0.2">
      <c r="A544" s="1" t="s">
        <v>594</v>
      </c>
      <c r="B544" s="2">
        <v>43262</v>
      </c>
      <c r="C544" s="2">
        <v>39</v>
      </c>
      <c r="D544" s="2">
        <v>26</v>
      </c>
      <c r="E544" s="2">
        <v>0</v>
      </c>
      <c r="F544" s="2" t="s">
        <v>9</v>
      </c>
      <c r="H544" s="1" t="s">
        <v>10</v>
      </c>
      <c r="O544" s="3">
        <v>4.7310499999999997E-3</v>
      </c>
      <c r="P544" s="4">
        <f t="shared" si="16"/>
        <v>1.3712636839027011E-4</v>
      </c>
      <c r="Q544" s="3">
        <v>0</v>
      </c>
      <c r="R544" s="4">
        <f t="shared" si="17"/>
        <v>0</v>
      </c>
      <c r="S544" s="3">
        <v>0</v>
      </c>
      <c r="T544" s="3">
        <v>0</v>
      </c>
      <c r="U544" s="2">
        <v>1</v>
      </c>
    </row>
    <row r="545" spans="1:23" x14ac:dyDescent="0.2">
      <c r="A545" s="1" t="s">
        <v>595</v>
      </c>
      <c r="B545" s="2">
        <v>33176</v>
      </c>
      <c r="C545" s="2">
        <v>37</v>
      </c>
      <c r="D545" s="2">
        <v>17</v>
      </c>
      <c r="E545" s="2">
        <v>0</v>
      </c>
      <c r="F545" s="2" t="s">
        <v>9</v>
      </c>
      <c r="H545" s="1" t="s">
        <v>10</v>
      </c>
      <c r="O545" s="3">
        <v>4.721449E-3</v>
      </c>
      <c r="P545" s="4">
        <f t="shared" si="16"/>
        <v>1.3684808972846884E-4</v>
      </c>
      <c r="Q545" s="3">
        <v>0</v>
      </c>
      <c r="R545" s="4">
        <f t="shared" si="17"/>
        <v>0</v>
      </c>
      <c r="S545" s="3">
        <v>0</v>
      </c>
      <c r="T545" s="3">
        <v>0</v>
      </c>
      <c r="U545" s="2">
        <v>1</v>
      </c>
      <c r="V545" s="1">
        <v>2</v>
      </c>
    </row>
    <row r="546" spans="1:23" x14ac:dyDescent="0.2">
      <c r="A546" s="1" t="s">
        <v>596</v>
      </c>
      <c r="B546" s="2">
        <v>12549</v>
      </c>
      <c r="C546" s="2">
        <v>29</v>
      </c>
      <c r="D546" s="2">
        <v>1</v>
      </c>
      <c r="E546" s="2">
        <v>3</v>
      </c>
      <c r="F546" s="2" t="s">
        <v>9</v>
      </c>
      <c r="H546" s="1" t="s">
        <v>10</v>
      </c>
      <c r="O546" s="3">
        <v>4.7124050000000002E-3</v>
      </c>
      <c r="P546" s="4">
        <f t="shared" si="16"/>
        <v>1.365859553448285E-4</v>
      </c>
      <c r="Q546" s="3">
        <v>0</v>
      </c>
      <c r="R546" s="4">
        <f t="shared" si="17"/>
        <v>0</v>
      </c>
      <c r="S546" s="3">
        <v>1.8811749999999999E-3</v>
      </c>
      <c r="T546" s="3">
        <v>0</v>
      </c>
      <c r="U546" s="2">
        <v>2</v>
      </c>
    </row>
    <row r="547" spans="1:23" x14ac:dyDescent="0.2">
      <c r="A547" s="1" t="s">
        <v>597</v>
      </c>
      <c r="B547" s="2">
        <v>14863</v>
      </c>
      <c r="C547" s="2">
        <v>22</v>
      </c>
      <c r="D547" s="2">
        <v>7</v>
      </c>
      <c r="E547" s="2">
        <v>0</v>
      </c>
      <c r="F547" s="2" t="s">
        <v>9</v>
      </c>
      <c r="H547" s="1" t="s">
        <v>10</v>
      </c>
      <c r="O547" s="3">
        <v>4.6839289999999999E-3</v>
      </c>
      <c r="P547" s="4">
        <f t="shared" si="16"/>
        <v>1.357605972390631E-4</v>
      </c>
      <c r="Q547" s="3">
        <v>2.035598E-3</v>
      </c>
      <c r="R547" s="4">
        <f t="shared" si="17"/>
        <v>5.2818673841798767E-5</v>
      </c>
      <c r="S547" s="3">
        <v>0</v>
      </c>
      <c r="T547" s="3">
        <v>0</v>
      </c>
      <c r="U547" s="2">
        <v>2</v>
      </c>
    </row>
    <row r="548" spans="1:23" x14ac:dyDescent="0.2">
      <c r="A548" s="1" t="s">
        <v>598</v>
      </c>
      <c r="B548" s="2">
        <v>14872</v>
      </c>
      <c r="C548" s="2">
        <v>30</v>
      </c>
      <c r="D548" s="2">
        <v>3</v>
      </c>
      <c r="E548" s="2">
        <v>0</v>
      </c>
      <c r="F548" s="2" t="s">
        <v>9</v>
      </c>
      <c r="H548" s="1" t="s">
        <v>10</v>
      </c>
      <c r="O548" s="3">
        <v>4.6472859999999996E-3</v>
      </c>
      <c r="P548" s="4">
        <f t="shared" si="16"/>
        <v>1.3469852401706701E-4</v>
      </c>
      <c r="Q548" s="3">
        <v>0</v>
      </c>
      <c r="R548" s="4">
        <f t="shared" si="17"/>
        <v>0</v>
      </c>
      <c r="S548" s="3">
        <v>0</v>
      </c>
      <c r="T548" s="3">
        <v>0</v>
      </c>
      <c r="U548" s="2">
        <v>1</v>
      </c>
    </row>
    <row r="549" spans="1:23" x14ac:dyDescent="0.2">
      <c r="A549" s="1" t="s">
        <v>599</v>
      </c>
      <c r="B549" s="2">
        <v>43674</v>
      </c>
      <c r="C549" s="2">
        <v>61</v>
      </c>
      <c r="D549" s="2">
        <v>37</v>
      </c>
      <c r="E549" s="2">
        <v>0</v>
      </c>
      <c r="F549" s="2" t="s">
        <v>13</v>
      </c>
      <c r="H549" s="1" t="s">
        <v>10</v>
      </c>
      <c r="O549" s="3">
        <v>6.5642635000000005E-2</v>
      </c>
      <c r="P549" s="4">
        <f t="shared" si="16"/>
        <v>1.9026085433715644E-3</v>
      </c>
      <c r="Q549" s="3">
        <v>0</v>
      </c>
      <c r="R549" s="4">
        <f t="shared" si="17"/>
        <v>0</v>
      </c>
      <c r="S549" s="3">
        <v>1.0717109999999999E-3</v>
      </c>
      <c r="T549" s="3">
        <v>0</v>
      </c>
      <c r="U549" s="2">
        <v>7</v>
      </c>
      <c r="V549" s="1">
        <v>2</v>
      </c>
      <c r="W549" s="2" t="s">
        <v>16</v>
      </c>
    </row>
    <row r="550" spans="1:23" x14ac:dyDescent="0.2">
      <c r="A550" s="1" t="s">
        <v>601</v>
      </c>
      <c r="B550" s="2">
        <v>20842</v>
      </c>
      <c r="C550" s="2">
        <v>23</v>
      </c>
      <c r="D550" s="2">
        <v>5</v>
      </c>
      <c r="E550" s="2">
        <v>0</v>
      </c>
      <c r="F550" s="2" t="s">
        <v>9</v>
      </c>
      <c r="H550" s="1" t="s">
        <v>10</v>
      </c>
      <c r="O550" s="3">
        <v>4.5872600000000001E-3</v>
      </c>
      <c r="P550" s="4">
        <f t="shared" si="16"/>
        <v>1.3295870994006626E-4</v>
      </c>
      <c r="Q550" s="3">
        <v>0</v>
      </c>
      <c r="R550" s="4">
        <f t="shared" si="17"/>
        <v>0</v>
      </c>
      <c r="S550" s="3">
        <v>0</v>
      </c>
      <c r="T550" s="3">
        <v>0</v>
      </c>
      <c r="U550" s="2">
        <v>1</v>
      </c>
    </row>
    <row r="551" spans="1:23" x14ac:dyDescent="0.2">
      <c r="A551" s="1" t="s">
        <v>602</v>
      </c>
      <c r="B551" s="2">
        <v>18362</v>
      </c>
      <c r="C551" s="2">
        <v>18</v>
      </c>
      <c r="D551" s="2">
        <v>1</v>
      </c>
      <c r="E551" s="2">
        <v>1</v>
      </c>
      <c r="F551" s="2" t="s">
        <v>9</v>
      </c>
      <c r="H551" s="1" t="s">
        <v>10</v>
      </c>
      <c r="O551" s="3">
        <v>4.57282E-3</v>
      </c>
      <c r="P551" s="4">
        <f t="shared" si="16"/>
        <v>1.3254017605022036E-4</v>
      </c>
      <c r="Q551" s="3">
        <v>0</v>
      </c>
      <c r="R551" s="4">
        <f t="shared" si="17"/>
        <v>0</v>
      </c>
      <c r="S551" s="3">
        <v>0</v>
      </c>
      <c r="T551" s="3">
        <v>0</v>
      </c>
      <c r="U551" s="2">
        <v>1</v>
      </c>
    </row>
    <row r="552" spans="1:23" x14ac:dyDescent="0.2">
      <c r="A552" s="1" t="s">
        <v>603</v>
      </c>
      <c r="B552" s="2">
        <v>13323</v>
      </c>
      <c r="C552" s="2">
        <v>13</v>
      </c>
      <c r="D552" s="2">
        <v>4</v>
      </c>
      <c r="E552" s="2">
        <v>0</v>
      </c>
      <c r="F552" s="2" t="s">
        <v>9</v>
      </c>
      <c r="H552" s="1" t="s">
        <v>10</v>
      </c>
      <c r="O552" s="3">
        <v>4.5634660000000004E-3</v>
      </c>
      <c r="P552" s="4">
        <f t="shared" si="16"/>
        <v>1.3226905652074538E-4</v>
      </c>
      <c r="Q552" s="3">
        <v>0</v>
      </c>
      <c r="R552" s="4">
        <f t="shared" si="17"/>
        <v>0</v>
      </c>
      <c r="S552" s="3">
        <v>0</v>
      </c>
      <c r="T552" s="3">
        <v>0</v>
      </c>
      <c r="U552" s="2">
        <v>1</v>
      </c>
    </row>
    <row r="553" spans="1:23" x14ac:dyDescent="0.2">
      <c r="A553" s="1" t="s">
        <v>604</v>
      </c>
      <c r="B553" s="2">
        <v>38293</v>
      </c>
      <c r="C553" s="2">
        <v>72</v>
      </c>
      <c r="D553" s="2">
        <v>16</v>
      </c>
      <c r="E553" s="2">
        <v>2</v>
      </c>
      <c r="F553" s="2" t="s">
        <v>13</v>
      </c>
      <c r="H553" s="1" t="s">
        <v>10</v>
      </c>
      <c r="O553" s="3">
        <v>4.5117059999999999E-3</v>
      </c>
      <c r="P553" s="4">
        <f t="shared" si="16"/>
        <v>1.3076882700977416E-4</v>
      </c>
      <c r="Q553" s="3">
        <v>7.0909023000000002E-2</v>
      </c>
      <c r="R553" s="4">
        <f t="shared" si="17"/>
        <v>1.8399116909515569E-3</v>
      </c>
      <c r="S553" s="3">
        <v>0</v>
      </c>
      <c r="T553" s="3">
        <v>0</v>
      </c>
      <c r="U553" s="2">
        <v>3</v>
      </c>
      <c r="V553" s="1">
        <v>5</v>
      </c>
    </row>
    <row r="554" spans="1:23" x14ac:dyDescent="0.2">
      <c r="A554" s="1" t="s">
        <v>605</v>
      </c>
      <c r="B554" s="2">
        <v>26049</v>
      </c>
      <c r="C554" s="2">
        <v>38</v>
      </c>
      <c r="D554" s="2">
        <v>37</v>
      </c>
      <c r="E554" s="2">
        <v>0</v>
      </c>
      <c r="F554" s="2" t="s">
        <v>23</v>
      </c>
      <c r="H554" s="1" t="s">
        <v>10</v>
      </c>
      <c r="I554" s="2" t="s">
        <v>27</v>
      </c>
      <c r="J554" s="2" t="s">
        <v>28</v>
      </c>
      <c r="K554" s="2" t="s">
        <v>29</v>
      </c>
      <c r="L554" s="2" t="s">
        <v>14</v>
      </c>
      <c r="M554" s="2" t="s">
        <v>31</v>
      </c>
      <c r="N554" s="2" t="s">
        <v>606</v>
      </c>
      <c r="O554" s="3">
        <v>4.433462E-3</v>
      </c>
      <c r="P554" s="4">
        <f t="shared" si="16"/>
        <v>1.2850097620111049E-4</v>
      </c>
      <c r="Q554" s="3">
        <v>0</v>
      </c>
      <c r="R554" s="4">
        <f t="shared" si="17"/>
        <v>0</v>
      </c>
      <c r="S554" s="3">
        <v>6.0341170000000003E-3</v>
      </c>
      <c r="T554" s="3">
        <v>0</v>
      </c>
      <c r="U554" s="2">
        <v>3</v>
      </c>
      <c r="V554" s="1">
        <v>1</v>
      </c>
    </row>
    <row r="555" spans="1:23" x14ac:dyDescent="0.2">
      <c r="A555" s="1" t="s">
        <v>607</v>
      </c>
      <c r="B555" s="2">
        <v>20153</v>
      </c>
      <c r="C555" s="2">
        <v>35</v>
      </c>
      <c r="D555" s="2">
        <v>11</v>
      </c>
      <c r="E555" s="2">
        <v>0</v>
      </c>
      <c r="F555" s="2" t="s">
        <v>9</v>
      </c>
      <c r="H555" s="1" t="s">
        <v>10</v>
      </c>
      <c r="O555" s="3">
        <v>4.4331919999999999E-3</v>
      </c>
      <c r="P555" s="4">
        <f t="shared" si="16"/>
        <v>1.2849315042893193E-4</v>
      </c>
      <c r="Q555" s="3">
        <v>0</v>
      </c>
      <c r="R555" s="4">
        <f t="shared" si="17"/>
        <v>0</v>
      </c>
      <c r="S555" s="3">
        <v>1.8503790000000001E-3</v>
      </c>
      <c r="T555" s="3">
        <v>0</v>
      </c>
      <c r="U555" s="2">
        <v>4</v>
      </c>
      <c r="V555" s="1">
        <v>2</v>
      </c>
    </row>
    <row r="556" spans="1:23" x14ac:dyDescent="0.2">
      <c r="A556" s="1" t="s">
        <v>608</v>
      </c>
      <c r="B556" s="2">
        <v>14250</v>
      </c>
      <c r="C556" s="2">
        <v>20</v>
      </c>
      <c r="D556" s="2">
        <v>15</v>
      </c>
      <c r="E556" s="2">
        <v>0</v>
      </c>
      <c r="F556" s="2" t="s">
        <v>9</v>
      </c>
      <c r="H556" s="1" t="s">
        <v>10</v>
      </c>
      <c r="O556" s="3">
        <v>4.4267330000000004E-3</v>
      </c>
      <c r="P556" s="4">
        <f t="shared" si="16"/>
        <v>1.2830594056781596E-4</v>
      </c>
      <c r="Q556" s="3">
        <v>0</v>
      </c>
      <c r="R556" s="4">
        <f t="shared" si="17"/>
        <v>0</v>
      </c>
      <c r="S556" s="3">
        <v>0</v>
      </c>
      <c r="T556" s="3">
        <v>0</v>
      </c>
      <c r="U556" s="2">
        <v>2</v>
      </c>
      <c r="V556" s="1">
        <v>2</v>
      </c>
    </row>
    <row r="557" spans="1:23" x14ac:dyDescent="0.2">
      <c r="A557" s="1" t="s">
        <v>609</v>
      </c>
      <c r="B557" s="2">
        <v>23424</v>
      </c>
      <c r="C557" s="2">
        <v>25</v>
      </c>
      <c r="D557" s="2">
        <v>8</v>
      </c>
      <c r="E557" s="2">
        <v>0</v>
      </c>
      <c r="F557" s="2" t="s">
        <v>9</v>
      </c>
      <c r="H557" s="1" t="s">
        <v>10</v>
      </c>
      <c r="O557" s="3">
        <v>4.4019319999999999E-3</v>
      </c>
      <c r="P557" s="4">
        <f t="shared" si="16"/>
        <v>1.2758709991670316E-4</v>
      </c>
      <c r="Q557" s="3">
        <v>0</v>
      </c>
      <c r="R557" s="4">
        <f t="shared" si="17"/>
        <v>0</v>
      </c>
      <c r="S557" s="3">
        <v>0</v>
      </c>
      <c r="T557" s="3">
        <v>0</v>
      </c>
      <c r="U557" s="2">
        <v>1</v>
      </c>
    </row>
    <row r="558" spans="1:23" x14ac:dyDescent="0.2">
      <c r="A558" s="1" t="s">
        <v>610</v>
      </c>
      <c r="B558" s="2">
        <v>37836</v>
      </c>
      <c r="C558" s="2">
        <v>58</v>
      </c>
      <c r="D558" s="2">
        <v>18</v>
      </c>
      <c r="E558" s="2">
        <v>0</v>
      </c>
      <c r="F558" s="2" t="s">
        <v>23</v>
      </c>
      <c r="H558" s="1" t="s">
        <v>10</v>
      </c>
      <c r="O558" s="3">
        <v>6.4634179E-2</v>
      </c>
      <c r="P558" s="4">
        <f t="shared" si="16"/>
        <v>1.8733791103785968E-3</v>
      </c>
      <c r="Q558" s="3">
        <v>0</v>
      </c>
      <c r="R558" s="4">
        <f t="shared" si="17"/>
        <v>0</v>
      </c>
      <c r="S558" s="3">
        <v>0</v>
      </c>
      <c r="T558" s="3">
        <v>0</v>
      </c>
      <c r="U558" s="2">
        <v>1</v>
      </c>
      <c r="V558" s="1">
        <v>3</v>
      </c>
      <c r="W558" s="2" t="s">
        <v>16</v>
      </c>
    </row>
    <row r="559" spans="1:23" x14ac:dyDescent="0.2">
      <c r="A559" s="1" t="s">
        <v>611</v>
      </c>
      <c r="B559" s="2">
        <v>21318</v>
      </c>
      <c r="C559" s="2">
        <v>27</v>
      </c>
      <c r="D559" s="2">
        <v>13</v>
      </c>
      <c r="E559" s="2">
        <v>0</v>
      </c>
      <c r="F559" s="2" t="s">
        <v>9</v>
      </c>
      <c r="H559" s="1" t="s">
        <v>10</v>
      </c>
      <c r="I559" s="2" t="s">
        <v>27</v>
      </c>
      <c r="J559" s="2" t="s">
        <v>28</v>
      </c>
      <c r="K559" s="2" t="s">
        <v>29</v>
      </c>
      <c r="L559" s="2" t="s">
        <v>14</v>
      </c>
      <c r="M559" s="2" t="s">
        <v>25</v>
      </c>
      <c r="N559" s="2" t="s">
        <v>75</v>
      </c>
      <c r="O559" s="3">
        <v>4.388678E-3</v>
      </c>
      <c r="P559" s="4">
        <f t="shared" si="16"/>
        <v>1.2720294145576012E-4</v>
      </c>
      <c r="Q559" s="3">
        <v>0</v>
      </c>
      <c r="R559" s="4">
        <f t="shared" si="17"/>
        <v>0</v>
      </c>
      <c r="S559" s="3">
        <v>0</v>
      </c>
      <c r="T559" s="3">
        <v>0</v>
      </c>
      <c r="U559" s="2">
        <v>1</v>
      </c>
      <c r="V559" s="1">
        <v>1</v>
      </c>
    </row>
    <row r="560" spans="1:23" x14ac:dyDescent="0.2">
      <c r="A560" s="1" t="s">
        <v>612</v>
      </c>
      <c r="B560" s="2">
        <v>14330</v>
      </c>
      <c r="C560" s="2">
        <v>8</v>
      </c>
      <c r="D560" s="2">
        <v>4</v>
      </c>
      <c r="E560" s="2">
        <v>1</v>
      </c>
      <c r="F560" s="2" t="s">
        <v>9</v>
      </c>
      <c r="H560" s="1" t="s">
        <v>10</v>
      </c>
      <c r="O560" s="3">
        <v>4.3885249999999999E-3</v>
      </c>
      <c r="P560" s="4">
        <f t="shared" si="16"/>
        <v>1.2719850685152559E-4</v>
      </c>
      <c r="Q560" s="3">
        <v>0</v>
      </c>
      <c r="R560" s="4">
        <f t="shared" si="17"/>
        <v>0</v>
      </c>
      <c r="S560" s="3">
        <v>3.3105560000000001E-3</v>
      </c>
      <c r="T560" s="3">
        <v>0</v>
      </c>
      <c r="U560" s="2">
        <v>1</v>
      </c>
    </row>
    <row r="561" spans="1:23" x14ac:dyDescent="0.2">
      <c r="A561" s="1" t="s">
        <v>613</v>
      </c>
      <c r="B561" s="2">
        <v>12866</v>
      </c>
      <c r="C561" s="2">
        <v>14</v>
      </c>
      <c r="D561" s="2">
        <v>10</v>
      </c>
      <c r="E561" s="2">
        <v>0</v>
      </c>
      <c r="F561" s="2" t="s">
        <v>9</v>
      </c>
      <c r="H561" s="1" t="s">
        <v>10</v>
      </c>
      <c r="O561" s="3">
        <v>4.3798600000000002E-3</v>
      </c>
      <c r="P561" s="4">
        <f t="shared" si="16"/>
        <v>1.2694735753327664E-4</v>
      </c>
      <c r="Q561" s="3">
        <v>0</v>
      </c>
      <c r="R561" s="4">
        <f t="shared" si="17"/>
        <v>0</v>
      </c>
      <c r="S561" s="3">
        <v>0</v>
      </c>
      <c r="T561" s="3">
        <v>0</v>
      </c>
      <c r="U561" s="2">
        <v>1</v>
      </c>
    </row>
    <row r="562" spans="1:23" x14ac:dyDescent="0.2">
      <c r="A562" s="1" t="s">
        <v>614</v>
      </c>
      <c r="B562" s="2">
        <v>22415</v>
      </c>
      <c r="C562" s="2">
        <v>22</v>
      </c>
      <c r="D562" s="2">
        <v>6</v>
      </c>
      <c r="E562" s="2">
        <v>0</v>
      </c>
      <c r="F562" s="2" t="s">
        <v>23</v>
      </c>
      <c r="H562" s="1" t="s">
        <v>10</v>
      </c>
      <c r="O562" s="3">
        <v>4.3774979999999996E-3</v>
      </c>
      <c r="P562" s="4">
        <f t="shared" si="16"/>
        <v>1.2687889651888495E-4</v>
      </c>
      <c r="Q562" s="3">
        <v>0</v>
      </c>
      <c r="R562" s="4">
        <f t="shared" si="17"/>
        <v>0</v>
      </c>
      <c r="S562" s="3">
        <v>0</v>
      </c>
      <c r="T562" s="3">
        <v>0</v>
      </c>
      <c r="U562" s="2">
        <v>1</v>
      </c>
      <c r="V562" s="1">
        <v>2</v>
      </c>
    </row>
    <row r="563" spans="1:23" x14ac:dyDescent="0.2">
      <c r="A563" s="1" t="s">
        <v>615</v>
      </c>
      <c r="B563" s="2">
        <v>10851</v>
      </c>
      <c r="C563" s="2">
        <v>17</v>
      </c>
      <c r="D563" s="2">
        <v>2</v>
      </c>
      <c r="E563" s="2">
        <v>0</v>
      </c>
      <c r="F563" s="2" t="s">
        <v>9</v>
      </c>
      <c r="H563" s="1" t="s">
        <v>10</v>
      </c>
      <c r="O563" s="3">
        <v>4.3698340000000004E-3</v>
      </c>
      <c r="P563" s="4">
        <f t="shared" si="16"/>
        <v>1.2665676052637948E-4</v>
      </c>
      <c r="Q563" s="3">
        <v>0</v>
      </c>
      <c r="R563" s="4">
        <f t="shared" si="17"/>
        <v>0</v>
      </c>
      <c r="S563" s="3">
        <v>9.5481873999999994E-2</v>
      </c>
      <c r="T563" s="3">
        <v>0</v>
      </c>
      <c r="U563" s="2">
        <v>1</v>
      </c>
      <c r="V563" s="1">
        <v>3</v>
      </c>
    </row>
    <row r="564" spans="1:23" x14ac:dyDescent="0.2">
      <c r="A564" s="1" t="s">
        <v>616</v>
      </c>
      <c r="B564" s="2">
        <v>11266</v>
      </c>
      <c r="C564" s="2">
        <v>14</v>
      </c>
      <c r="D564" s="2">
        <v>5</v>
      </c>
      <c r="E564" s="2">
        <v>0</v>
      </c>
      <c r="F564" s="2" t="s">
        <v>23</v>
      </c>
      <c r="H564" s="1" t="s">
        <v>10</v>
      </c>
      <c r="O564" s="3">
        <v>4.3427520000000001E-3</v>
      </c>
      <c r="P564" s="4">
        <f t="shared" si="16"/>
        <v>1.2587180659252858E-4</v>
      </c>
      <c r="Q564" s="3">
        <v>0</v>
      </c>
      <c r="R564" s="4">
        <f t="shared" si="17"/>
        <v>0</v>
      </c>
      <c r="S564" s="3">
        <v>0</v>
      </c>
      <c r="T564" s="3">
        <v>0</v>
      </c>
      <c r="U564" s="2">
        <v>1</v>
      </c>
      <c r="V564" s="1">
        <v>11</v>
      </c>
    </row>
    <row r="565" spans="1:23" x14ac:dyDescent="0.2">
      <c r="A565" s="1" t="s">
        <v>617</v>
      </c>
      <c r="B565" s="2">
        <v>13819</v>
      </c>
      <c r="C565" s="2">
        <v>28</v>
      </c>
      <c r="D565" s="2">
        <v>8</v>
      </c>
      <c r="E565" s="2">
        <v>0</v>
      </c>
      <c r="F565" s="2" t="s">
        <v>9</v>
      </c>
      <c r="H565" s="1" t="s">
        <v>10</v>
      </c>
      <c r="O565" s="3">
        <v>4.3408969999999998E-3</v>
      </c>
      <c r="P565" s="4">
        <f t="shared" si="16"/>
        <v>1.2581804063922772E-4</v>
      </c>
      <c r="Q565" s="3">
        <v>3.2975330999999997E-2</v>
      </c>
      <c r="R565" s="4">
        <f t="shared" si="17"/>
        <v>8.5562731586214761E-4</v>
      </c>
      <c r="S565" s="3">
        <v>0</v>
      </c>
      <c r="T565" s="3">
        <v>0</v>
      </c>
      <c r="U565" s="2">
        <v>2</v>
      </c>
      <c r="V565" s="1">
        <v>4</v>
      </c>
    </row>
    <row r="566" spans="1:23" x14ac:dyDescent="0.2">
      <c r="A566" s="1" t="s">
        <v>618</v>
      </c>
      <c r="B566" s="2">
        <v>15643</v>
      </c>
      <c r="C566" s="2">
        <v>20</v>
      </c>
      <c r="D566" s="2">
        <v>7</v>
      </c>
      <c r="E566" s="2">
        <v>0</v>
      </c>
      <c r="F566" s="2" t="s">
        <v>9</v>
      </c>
      <c r="H566" s="1" t="s">
        <v>10</v>
      </c>
      <c r="O566" s="3">
        <v>4.2946130000000001E-3</v>
      </c>
      <c r="P566" s="4">
        <f t="shared" si="16"/>
        <v>1.2447652938177428E-4</v>
      </c>
      <c r="Q566" s="3">
        <v>1.551949E-3</v>
      </c>
      <c r="R566" s="4">
        <f t="shared" si="17"/>
        <v>4.026919266481189E-5</v>
      </c>
      <c r="S566" s="3">
        <v>1.9511134999999999E-2</v>
      </c>
      <c r="T566" s="3">
        <v>3.5991080000000002E-3</v>
      </c>
      <c r="U566" s="2">
        <v>8</v>
      </c>
      <c r="V566" s="1">
        <v>2</v>
      </c>
    </row>
    <row r="567" spans="1:23" x14ac:dyDescent="0.2">
      <c r="A567" s="1" t="s">
        <v>619</v>
      </c>
      <c r="B567" s="2">
        <v>15253</v>
      </c>
      <c r="C567" s="2">
        <v>31</v>
      </c>
      <c r="D567" s="2">
        <v>6</v>
      </c>
      <c r="E567" s="2">
        <v>1</v>
      </c>
      <c r="F567" s="2" t="s">
        <v>9</v>
      </c>
      <c r="H567" s="1" t="s">
        <v>10</v>
      </c>
      <c r="O567" s="3">
        <v>4.2928519999999998E-3</v>
      </c>
      <c r="P567" s="4">
        <f t="shared" si="16"/>
        <v>1.2442548795656521E-4</v>
      </c>
      <c r="Q567" s="3">
        <v>0</v>
      </c>
      <c r="R567" s="4">
        <f t="shared" si="17"/>
        <v>0</v>
      </c>
      <c r="S567" s="3">
        <v>1.2925112000000001E-2</v>
      </c>
      <c r="T567" s="3">
        <v>0</v>
      </c>
      <c r="U567" s="2">
        <v>4</v>
      </c>
    </row>
    <row r="568" spans="1:23" x14ac:dyDescent="0.2">
      <c r="A568" s="1" t="s">
        <v>620</v>
      </c>
      <c r="B568" s="2">
        <v>12911</v>
      </c>
      <c r="C568" s="2">
        <v>12</v>
      </c>
      <c r="D568" s="2">
        <v>6</v>
      </c>
      <c r="E568" s="2">
        <v>0</v>
      </c>
      <c r="F568" s="2" t="s">
        <v>9</v>
      </c>
      <c r="H568" s="1" t="s">
        <v>10</v>
      </c>
      <c r="O568" s="3">
        <v>4.2597490000000002E-3</v>
      </c>
      <c r="P568" s="4">
        <f t="shared" si="16"/>
        <v>1.2346601930313244E-4</v>
      </c>
      <c r="Q568" s="3">
        <v>0</v>
      </c>
      <c r="R568" s="4">
        <f t="shared" si="17"/>
        <v>0</v>
      </c>
      <c r="S568" s="3">
        <v>0</v>
      </c>
      <c r="T568" s="3">
        <v>0</v>
      </c>
      <c r="U568" s="2">
        <v>1</v>
      </c>
    </row>
    <row r="569" spans="1:23" x14ac:dyDescent="0.2">
      <c r="A569" s="1" t="s">
        <v>621</v>
      </c>
      <c r="B569" s="2">
        <v>10058</v>
      </c>
      <c r="C569" s="2">
        <v>23</v>
      </c>
      <c r="D569" s="2">
        <v>2</v>
      </c>
      <c r="E569" s="2">
        <v>0</v>
      </c>
      <c r="F569" s="2" t="s">
        <v>9</v>
      </c>
      <c r="H569" s="1" t="s">
        <v>10</v>
      </c>
      <c r="O569" s="3">
        <v>4.2144720000000004E-3</v>
      </c>
      <c r="P569" s="4">
        <f t="shared" si="16"/>
        <v>1.2215369527747086E-4</v>
      </c>
      <c r="Q569" s="3">
        <v>1.3765763E-2</v>
      </c>
      <c r="R569" s="4">
        <f t="shared" si="17"/>
        <v>3.571870998500202E-4</v>
      </c>
      <c r="S569" s="3">
        <v>0</v>
      </c>
      <c r="T569" s="3">
        <v>0</v>
      </c>
      <c r="U569" s="2">
        <v>2</v>
      </c>
      <c r="V569" s="1">
        <v>4</v>
      </c>
    </row>
    <row r="570" spans="1:23" x14ac:dyDescent="0.2">
      <c r="A570" s="1" t="s">
        <v>622</v>
      </c>
      <c r="B570" s="2">
        <v>13234</v>
      </c>
      <c r="C570" s="2">
        <v>8</v>
      </c>
      <c r="D570" s="2">
        <v>6</v>
      </c>
      <c r="E570" s="2">
        <v>0</v>
      </c>
      <c r="F570" s="2" t="s">
        <v>9</v>
      </c>
      <c r="H570" s="1" t="s">
        <v>10</v>
      </c>
      <c r="O570" s="3">
        <v>4.1937739999999999E-3</v>
      </c>
      <c r="P570" s="4">
        <f t="shared" si="16"/>
        <v>1.2155377737913077E-4</v>
      </c>
      <c r="Q570" s="3">
        <v>0</v>
      </c>
      <c r="R570" s="4">
        <f t="shared" si="17"/>
        <v>0</v>
      </c>
      <c r="S570" s="3">
        <v>0</v>
      </c>
      <c r="T570" s="3">
        <v>0</v>
      </c>
      <c r="U570" s="2">
        <v>2</v>
      </c>
    </row>
    <row r="571" spans="1:23" x14ac:dyDescent="0.2">
      <c r="A571" s="1" t="s">
        <v>623</v>
      </c>
      <c r="B571" s="2">
        <v>20835</v>
      </c>
      <c r="C571" s="2">
        <v>12</v>
      </c>
      <c r="D571" s="2">
        <v>7</v>
      </c>
      <c r="E571" s="2">
        <v>0</v>
      </c>
      <c r="F571" s="2" t="s">
        <v>9</v>
      </c>
      <c r="H571" s="1" t="s">
        <v>10</v>
      </c>
      <c r="O571" s="3">
        <v>4.180413E-3</v>
      </c>
      <c r="P571" s="4">
        <f t="shared" si="16"/>
        <v>1.211665175936577E-4</v>
      </c>
      <c r="Q571" s="3">
        <v>0</v>
      </c>
      <c r="R571" s="4">
        <f t="shared" si="17"/>
        <v>0</v>
      </c>
      <c r="S571" s="3">
        <v>0</v>
      </c>
      <c r="T571" s="3">
        <v>0</v>
      </c>
      <c r="U571" s="2">
        <v>1</v>
      </c>
    </row>
    <row r="572" spans="1:23" x14ac:dyDescent="0.2">
      <c r="A572" s="1" t="s">
        <v>624</v>
      </c>
      <c r="B572" s="2">
        <v>11116</v>
      </c>
      <c r="C572" s="2">
        <v>11</v>
      </c>
      <c r="D572" s="2">
        <v>0</v>
      </c>
      <c r="E572" s="2">
        <v>0</v>
      </c>
      <c r="F572" s="2" t="s">
        <v>159</v>
      </c>
      <c r="H572" s="1" t="s">
        <v>10</v>
      </c>
      <c r="O572" s="3">
        <v>4.1786760000000001E-3</v>
      </c>
      <c r="P572" s="4">
        <f t="shared" si="16"/>
        <v>1.2111617179264231E-4</v>
      </c>
      <c r="Q572" s="3">
        <v>2.4200060000000002E-3</v>
      </c>
      <c r="R572" s="4">
        <f t="shared" si="17"/>
        <v>6.2793099427881178E-5</v>
      </c>
      <c r="S572" s="3">
        <v>2.1929779999999999E-3</v>
      </c>
      <c r="T572" s="3">
        <v>0</v>
      </c>
      <c r="U572" s="2">
        <v>1</v>
      </c>
    </row>
    <row r="573" spans="1:23" x14ac:dyDescent="0.2">
      <c r="A573" s="1" t="s">
        <v>625</v>
      </c>
      <c r="B573" s="2">
        <v>24421</v>
      </c>
      <c r="C573" s="2">
        <v>26</v>
      </c>
      <c r="D573" s="2">
        <v>5</v>
      </c>
      <c r="E573" s="2">
        <v>1</v>
      </c>
      <c r="F573" s="2" t="s">
        <v>23</v>
      </c>
      <c r="H573" s="1" t="s">
        <v>10</v>
      </c>
      <c r="O573" s="3">
        <v>6.4593965000000003E-2</v>
      </c>
      <c r="P573" s="4">
        <f t="shared" si="16"/>
        <v>1.872213534073454E-3</v>
      </c>
      <c r="Q573" s="3">
        <v>0</v>
      </c>
      <c r="R573" s="4">
        <f t="shared" si="17"/>
        <v>0</v>
      </c>
      <c r="S573" s="3">
        <v>0</v>
      </c>
      <c r="T573" s="3">
        <v>0</v>
      </c>
      <c r="U573" s="2">
        <v>1</v>
      </c>
      <c r="W573" s="2" t="s">
        <v>16</v>
      </c>
    </row>
    <row r="574" spans="1:23" x14ac:dyDescent="0.2">
      <c r="A574" s="1" t="s">
        <v>626</v>
      </c>
      <c r="B574" s="2">
        <v>10022</v>
      </c>
      <c r="C574" s="2">
        <v>13</v>
      </c>
      <c r="D574" s="2">
        <v>6</v>
      </c>
      <c r="E574" s="2">
        <v>0</v>
      </c>
      <c r="F574" s="2" t="s">
        <v>9</v>
      </c>
      <c r="H574" s="1" t="s">
        <v>10</v>
      </c>
      <c r="O574" s="3">
        <v>4.1717239999999999E-3</v>
      </c>
      <c r="P574" s="4">
        <f t="shared" si="16"/>
        <v>1.209146726512151E-4</v>
      </c>
      <c r="Q574" s="3">
        <v>0</v>
      </c>
      <c r="R574" s="4">
        <f t="shared" si="17"/>
        <v>0</v>
      </c>
      <c r="S574" s="3">
        <v>0</v>
      </c>
      <c r="T574" s="3">
        <v>0</v>
      </c>
      <c r="U574" s="2">
        <v>1</v>
      </c>
    </row>
    <row r="575" spans="1:23" x14ac:dyDescent="0.2">
      <c r="A575" s="1" t="s">
        <v>627</v>
      </c>
      <c r="B575" s="2">
        <v>12423</v>
      </c>
      <c r="C575" s="2">
        <v>12</v>
      </c>
      <c r="D575" s="2">
        <v>1</v>
      </c>
      <c r="E575" s="2">
        <v>0</v>
      </c>
      <c r="F575" s="2" t="s">
        <v>9</v>
      </c>
      <c r="H575" s="1" t="s">
        <v>10</v>
      </c>
      <c r="O575" s="3">
        <v>4.1375450000000003E-3</v>
      </c>
      <c r="P575" s="4">
        <f t="shared" si="16"/>
        <v>1.1992401684643371E-4</v>
      </c>
      <c r="Q575" s="3">
        <v>2.5824419999999999E-3</v>
      </c>
      <c r="R575" s="4">
        <f t="shared" si="17"/>
        <v>6.7007907117889922E-5</v>
      </c>
      <c r="S575" s="3">
        <v>1.385982E-3</v>
      </c>
      <c r="T575" s="3">
        <v>0</v>
      </c>
      <c r="U575" s="2">
        <v>4</v>
      </c>
    </row>
    <row r="576" spans="1:23" x14ac:dyDescent="0.2">
      <c r="A576" s="1" t="s">
        <v>628</v>
      </c>
      <c r="B576" s="2">
        <v>14397</v>
      </c>
      <c r="C576" s="2">
        <v>17</v>
      </c>
      <c r="D576" s="2">
        <v>6</v>
      </c>
      <c r="E576" s="2">
        <v>0</v>
      </c>
      <c r="F576" s="2" t="s">
        <v>9</v>
      </c>
      <c r="H576" s="1" t="s">
        <v>10</v>
      </c>
      <c r="O576" s="3">
        <v>4.137071E-3</v>
      </c>
      <c r="P576" s="4">
        <f t="shared" si="16"/>
        <v>1.1991027826860912E-4</v>
      </c>
      <c r="Q576" s="3">
        <v>4.050723E-3</v>
      </c>
      <c r="R576" s="4">
        <f t="shared" si="17"/>
        <v>1.0510612456903211E-4</v>
      </c>
      <c r="S576" s="3">
        <v>0</v>
      </c>
      <c r="T576" s="3">
        <v>0</v>
      </c>
      <c r="U576" s="2">
        <v>3</v>
      </c>
    </row>
    <row r="577" spans="1:23" x14ac:dyDescent="0.2">
      <c r="A577" s="1" t="s">
        <v>629</v>
      </c>
      <c r="B577" s="2">
        <v>10153</v>
      </c>
      <c r="C577" s="2">
        <v>11</v>
      </c>
      <c r="D577" s="2">
        <v>4</v>
      </c>
      <c r="E577" s="2">
        <v>0</v>
      </c>
      <c r="F577" s="2" t="s">
        <v>9</v>
      </c>
      <c r="H577" s="1" t="s">
        <v>10</v>
      </c>
      <c r="O577" s="3">
        <v>4.129326E-3</v>
      </c>
      <c r="P577" s="4">
        <f t="shared" si="16"/>
        <v>1.1968579454445008E-4</v>
      </c>
      <c r="Q577" s="3">
        <v>0</v>
      </c>
      <c r="R577" s="4">
        <f t="shared" si="17"/>
        <v>0</v>
      </c>
      <c r="S577" s="3">
        <v>0</v>
      </c>
      <c r="T577" s="3">
        <v>0</v>
      </c>
      <c r="U577" s="2">
        <v>1</v>
      </c>
      <c r="V577" s="1">
        <v>2</v>
      </c>
    </row>
    <row r="578" spans="1:23" x14ac:dyDescent="0.2">
      <c r="A578" s="1" t="s">
        <v>630</v>
      </c>
      <c r="B578" s="2">
        <v>18301</v>
      </c>
      <c r="C578" s="2">
        <v>42</v>
      </c>
      <c r="D578" s="2">
        <v>4</v>
      </c>
      <c r="E578" s="2">
        <v>0</v>
      </c>
      <c r="F578" s="2" t="s">
        <v>9</v>
      </c>
      <c r="H578" s="1" t="s">
        <v>10</v>
      </c>
      <c r="O578" s="3">
        <v>4.1167870000000002E-3</v>
      </c>
      <c r="P578" s="4">
        <f t="shared" si="16"/>
        <v>1.1932235988760951E-4</v>
      </c>
      <c r="Q578" s="3">
        <v>0</v>
      </c>
      <c r="R578" s="4">
        <f t="shared" si="17"/>
        <v>0</v>
      </c>
      <c r="S578" s="3">
        <v>0</v>
      </c>
      <c r="T578" s="3">
        <v>0</v>
      </c>
      <c r="U578" s="2">
        <v>1</v>
      </c>
    </row>
    <row r="579" spans="1:23" x14ac:dyDescent="0.2">
      <c r="A579" s="1" t="s">
        <v>631</v>
      </c>
      <c r="B579" s="2">
        <v>13524</v>
      </c>
      <c r="C579" s="2">
        <v>30</v>
      </c>
      <c r="D579" s="2">
        <v>2</v>
      </c>
      <c r="E579" s="2">
        <v>0</v>
      </c>
      <c r="F579" s="2" t="s">
        <v>9</v>
      </c>
      <c r="H579" s="1" t="s">
        <v>160</v>
      </c>
      <c r="O579" s="3">
        <v>5.6964807999999999E-2</v>
      </c>
      <c r="P579" s="4">
        <f t="shared" ref="P579:P642" si="18">O579/SUM($O$2:$O$877)</f>
        <v>1.6510874429754507E-3</v>
      </c>
      <c r="Q579" s="3">
        <v>0</v>
      </c>
      <c r="R579" s="4">
        <f t="shared" ref="R579:R642" si="19">Q579/SUM($Q$2:$Q$877)</f>
        <v>0</v>
      </c>
      <c r="S579" s="3">
        <v>1.8561160000000001E-3</v>
      </c>
      <c r="T579" s="3">
        <v>0</v>
      </c>
      <c r="U579" s="2">
        <v>4</v>
      </c>
      <c r="W579" s="2" t="s">
        <v>16</v>
      </c>
    </row>
    <row r="580" spans="1:23" x14ac:dyDescent="0.2">
      <c r="A580" s="1" t="s">
        <v>632</v>
      </c>
      <c r="B580" s="2">
        <v>11554</v>
      </c>
      <c r="C580" s="2">
        <v>13</v>
      </c>
      <c r="D580" s="2">
        <v>8</v>
      </c>
      <c r="E580" s="2">
        <v>0</v>
      </c>
      <c r="F580" s="2" t="s">
        <v>9</v>
      </c>
      <c r="H580" s="1" t="s">
        <v>10</v>
      </c>
      <c r="O580" s="3">
        <v>4.0269620000000002E-3</v>
      </c>
      <c r="P580" s="4">
        <f t="shared" si="18"/>
        <v>1.1671884142116845E-4</v>
      </c>
      <c r="Q580" s="3">
        <v>7.2952349999999997E-3</v>
      </c>
      <c r="R580" s="4">
        <f t="shared" si="19"/>
        <v>1.8929309130008717E-4</v>
      </c>
      <c r="S580" s="3">
        <v>0</v>
      </c>
      <c r="T580" s="3">
        <v>0</v>
      </c>
      <c r="U580" s="2">
        <v>1</v>
      </c>
      <c r="V580" s="1">
        <v>4</v>
      </c>
    </row>
    <row r="581" spans="1:23" x14ac:dyDescent="0.2">
      <c r="A581" s="1" t="s">
        <v>633</v>
      </c>
      <c r="B581" s="2">
        <v>11472</v>
      </c>
      <c r="C581" s="2">
        <v>19</v>
      </c>
      <c r="D581" s="2">
        <v>5</v>
      </c>
      <c r="E581" s="2">
        <v>0</v>
      </c>
      <c r="F581" s="2" t="s">
        <v>9</v>
      </c>
      <c r="H581" s="1" t="s">
        <v>10</v>
      </c>
      <c r="O581" s="3">
        <v>4.0152900000000004E-3</v>
      </c>
      <c r="P581" s="4">
        <f t="shared" si="18"/>
        <v>1.1638053618832347E-4</v>
      </c>
      <c r="Q581" s="3">
        <v>8.82959E-4</v>
      </c>
      <c r="R581" s="4">
        <f t="shared" si="19"/>
        <v>2.2910576369538975E-5</v>
      </c>
      <c r="S581" s="3">
        <v>7.7413600000000003E-4</v>
      </c>
      <c r="T581" s="3">
        <v>0</v>
      </c>
      <c r="U581" s="2">
        <v>2</v>
      </c>
      <c r="V581" s="1">
        <v>3</v>
      </c>
    </row>
    <row r="582" spans="1:23" x14ac:dyDescent="0.2">
      <c r="A582" s="1" t="s">
        <v>634</v>
      </c>
      <c r="B582" s="2">
        <v>10589</v>
      </c>
      <c r="C582" s="2">
        <v>26</v>
      </c>
      <c r="D582" s="2">
        <v>5</v>
      </c>
      <c r="E582" s="2">
        <v>0</v>
      </c>
      <c r="F582" s="2" t="s">
        <v>9</v>
      </c>
      <c r="H582" s="1" t="s">
        <v>10</v>
      </c>
      <c r="O582" s="3">
        <v>4.0031320000000004E-3</v>
      </c>
      <c r="P582" s="4">
        <f t="shared" si="18"/>
        <v>1.1602814456555708E-4</v>
      </c>
      <c r="Q582" s="3">
        <v>0</v>
      </c>
      <c r="R582" s="4">
        <f t="shared" si="19"/>
        <v>0</v>
      </c>
      <c r="S582" s="3">
        <v>1.4262014E-2</v>
      </c>
      <c r="T582" s="3">
        <v>0</v>
      </c>
      <c r="U582" s="2">
        <v>3</v>
      </c>
    </row>
    <row r="583" spans="1:23" x14ac:dyDescent="0.2">
      <c r="A583" s="1" t="s">
        <v>635</v>
      </c>
      <c r="B583" s="2">
        <v>23165</v>
      </c>
      <c r="C583" s="2">
        <v>36</v>
      </c>
      <c r="D583" s="2">
        <v>18</v>
      </c>
      <c r="E583" s="2">
        <v>0</v>
      </c>
      <c r="F583" s="2" t="s">
        <v>23</v>
      </c>
      <c r="H583" s="1" t="s">
        <v>10</v>
      </c>
      <c r="O583" s="3">
        <v>4.0003570000000004E-3</v>
      </c>
      <c r="P583" s="4">
        <f t="shared" si="18"/>
        <v>1.1594771301816634E-4</v>
      </c>
      <c r="Q583" s="3">
        <v>0</v>
      </c>
      <c r="R583" s="4">
        <f t="shared" si="19"/>
        <v>0</v>
      </c>
      <c r="S583" s="3">
        <v>0</v>
      </c>
      <c r="T583" s="3">
        <v>0</v>
      </c>
      <c r="U583" s="2">
        <v>1</v>
      </c>
    </row>
    <row r="584" spans="1:23" x14ac:dyDescent="0.2">
      <c r="A584" s="1" t="s">
        <v>636</v>
      </c>
      <c r="B584" s="2">
        <v>10134</v>
      </c>
      <c r="C584" s="2">
        <v>4</v>
      </c>
      <c r="D584" s="2">
        <v>3</v>
      </c>
      <c r="E584" s="2">
        <v>0</v>
      </c>
      <c r="F584" s="2" t="s">
        <v>9</v>
      </c>
      <c r="H584" s="1" t="s">
        <v>10</v>
      </c>
      <c r="O584" s="3">
        <v>3.9767759999999996E-3</v>
      </c>
      <c r="P584" s="4">
        <f t="shared" si="18"/>
        <v>1.1526423326356406E-4</v>
      </c>
      <c r="Q584" s="3">
        <v>0</v>
      </c>
      <c r="R584" s="4">
        <f t="shared" si="19"/>
        <v>0</v>
      </c>
      <c r="S584" s="3">
        <v>0</v>
      </c>
      <c r="T584" s="3">
        <v>0</v>
      </c>
      <c r="U584" s="2">
        <v>1</v>
      </c>
    </row>
    <row r="585" spans="1:23" x14ac:dyDescent="0.2">
      <c r="A585" s="1" t="s">
        <v>637</v>
      </c>
      <c r="B585" s="2">
        <v>10692</v>
      </c>
      <c r="C585" s="2">
        <v>4</v>
      </c>
      <c r="D585" s="2">
        <v>4</v>
      </c>
      <c r="E585" s="2">
        <v>0</v>
      </c>
      <c r="F585" s="2" t="s">
        <v>9</v>
      </c>
      <c r="H585" s="1" t="s">
        <v>291</v>
      </c>
      <c r="O585" s="3">
        <v>3.9754200000000003E-3</v>
      </c>
      <c r="P585" s="4">
        <f t="shared" si="18"/>
        <v>1.1522493049662287E-4</v>
      </c>
      <c r="Q585" s="3">
        <v>0</v>
      </c>
      <c r="R585" s="4">
        <f t="shared" si="19"/>
        <v>0</v>
      </c>
      <c r="S585" s="3">
        <v>0</v>
      </c>
      <c r="T585" s="3">
        <v>0</v>
      </c>
      <c r="U585" s="2">
        <v>1</v>
      </c>
    </row>
    <row r="586" spans="1:23" x14ac:dyDescent="0.2">
      <c r="A586" s="1" t="s">
        <v>638</v>
      </c>
      <c r="B586" s="2">
        <v>10444</v>
      </c>
      <c r="C586" s="2">
        <v>24</v>
      </c>
      <c r="D586" s="2">
        <v>7</v>
      </c>
      <c r="E586" s="2">
        <v>0</v>
      </c>
      <c r="F586" s="2" t="s">
        <v>9</v>
      </c>
      <c r="H586" s="1" t="s">
        <v>10</v>
      </c>
      <c r="O586" s="3">
        <v>3.9439100000000001E-3</v>
      </c>
      <c r="P586" s="4">
        <f t="shared" si="18"/>
        <v>1.143116338990436E-4</v>
      </c>
      <c r="Q586" s="3">
        <v>0</v>
      </c>
      <c r="R586" s="4">
        <f t="shared" si="19"/>
        <v>0</v>
      </c>
      <c r="S586" s="3">
        <v>0</v>
      </c>
      <c r="T586" s="3">
        <v>0</v>
      </c>
      <c r="U586" s="2">
        <v>1</v>
      </c>
      <c r="V586" s="1">
        <v>2</v>
      </c>
    </row>
    <row r="587" spans="1:23" x14ac:dyDescent="0.2">
      <c r="A587" s="1" t="s">
        <v>639</v>
      </c>
      <c r="B587" s="2">
        <v>15408</v>
      </c>
      <c r="C587" s="2">
        <v>25</v>
      </c>
      <c r="D587" s="2">
        <v>6</v>
      </c>
      <c r="E587" s="2">
        <v>0</v>
      </c>
      <c r="F587" s="2" t="s">
        <v>9</v>
      </c>
      <c r="H587" s="1" t="s">
        <v>10</v>
      </c>
      <c r="O587" s="3">
        <v>3.9359E-3</v>
      </c>
      <c r="P587" s="4">
        <f t="shared" si="18"/>
        <v>1.1407946932441301E-4</v>
      </c>
      <c r="Q587" s="3">
        <v>0</v>
      </c>
      <c r="R587" s="4">
        <f t="shared" si="19"/>
        <v>0</v>
      </c>
      <c r="S587" s="3">
        <v>2.6789990000000001E-3</v>
      </c>
      <c r="T587" s="3">
        <v>0</v>
      </c>
      <c r="U587" s="2">
        <v>4</v>
      </c>
    </row>
    <row r="588" spans="1:23" x14ac:dyDescent="0.2">
      <c r="A588" s="1" t="s">
        <v>640</v>
      </c>
      <c r="B588" s="2">
        <v>16233</v>
      </c>
      <c r="C588" s="2">
        <v>18</v>
      </c>
      <c r="D588" s="2">
        <v>6</v>
      </c>
      <c r="E588" s="2">
        <v>0</v>
      </c>
      <c r="F588" s="2" t="s">
        <v>23</v>
      </c>
      <c r="H588" s="1" t="s">
        <v>10</v>
      </c>
      <c r="O588" s="3">
        <v>3.9312389999999996E-3</v>
      </c>
      <c r="P588" s="4">
        <f t="shared" si="18"/>
        <v>1.1394437330913793E-4</v>
      </c>
      <c r="Q588" s="3">
        <v>1.1964336000000001E-2</v>
      </c>
      <c r="R588" s="4">
        <f t="shared" si="19"/>
        <v>3.1044457742525361E-4</v>
      </c>
      <c r="S588" s="3">
        <v>0</v>
      </c>
      <c r="T588" s="3">
        <v>0</v>
      </c>
      <c r="U588" s="2">
        <v>1</v>
      </c>
      <c r="V588" s="1">
        <v>14</v>
      </c>
    </row>
    <row r="589" spans="1:23" x14ac:dyDescent="0.2">
      <c r="A589" s="1" t="s">
        <v>641</v>
      </c>
      <c r="B589" s="2">
        <v>15302</v>
      </c>
      <c r="C589" s="2">
        <v>14</v>
      </c>
      <c r="D589" s="2">
        <v>6</v>
      </c>
      <c r="E589" s="2">
        <v>0</v>
      </c>
      <c r="F589" s="2" t="s">
        <v>9</v>
      </c>
      <c r="H589" s="1" t="s">
        <v>10</v>
      </c>
      <c r="O589" s="3">
        <v>3.9050320000000001E-3</v>
      </c>
      <c r="P589" s="4">
        <f t="shared" si="18"/>
        <v>1.1318478067401387E-4</v>
      </c>
      <c r="Q589" s="3">
        <v>0</v>
      </c>
      <c r="R589" s="4">
        <f t="shared" si="19"/>
        <v>0</v>
      </c>
      <c r="S589" s="3">
        <v>5.8067070000000004E-3</v>
      </c>
      <c r="T589" s="3">
        <v>0</v>
      </c>
      <c r="U589" s="2">
        <v>2</v>
      </c>
      <c r="V589" s="1">
        <v>2</v>
      </c>
    </row>
    <row r="590" spans="1:23" x14ac:dyDescent="0.2">
      <c r="A590" s="1" t="s">
        <v>642</v>
      </c>
      <c r="B590" s="2">
        <v>10794</v>
      </c>
      <c r="C590" s="2">
        <v>16</v>
      </c>
      <c r="D590" s="2">
        <v>1</v>
      </c>
      <c r="E590" s="2">
        <v>0</v>
      </c>
      <c r="F590" s="2" t="s">
        <v>9</v>
      </c>
      <c r="H590" s="1" t="s">
        <v>10</v>
      </c>
      <c r="O590" s="3">
        <v>3.8841069999999999E-3</v>
      </c>
      <c r="P590" s="4">
        <f t="shared" si="18"/>
        <v>1.1257828333017552E-4</v>
      </c>
      <c r="Q590" s="3">
        <v>0</v>
      </c>
      <c r="R590" s="4">
        <f t="shared" si="19"/>
        <v>0</v>
      </c>
      <c r="S590" s="3">
        <v>2.6739759999999998E-3</v>
      </c>
      <c r="T590" s="3">
        <v>0</v>
      </c>
      <c r="U590" s="2">
        <v>2</v>
      </c>
    </row>
    <row r="591" spans="1:23" x14ac:dyDescent="0.2">
      <c r="A591" s="1" t="s">
        <v>643</v>
      </c>
      <c r="B591" s="2">
        <v>11242</v>
      </c>
      <c r="C591" s="2">
        <v>7</v>
      </c>
      <c r="D591" s="2">
        <v>5</v>
      </c>
      <c r="E591" s="2">
        <v>0</v>
      </c>
      <c r="F591" s="2" t="s">
        <v>9</v>
      </c>
      <c r="H591" s="1" t="s">
        <v>10</v>
      </c>
      <c r="O591" s="3">
        <v>3.8600549999999998E-3</v>
      </c>
      <c r="P591" s="4">
        <f t="shared" si="18"/>
        <v>1.118811519507729E-4</v>
      </c>
      <c r="Q591" s="3">
        <v>0</v>
      </c>
      <c r="R591" s="4">
        <f t="shared" si="19"/>
        <v>0</v>
      </c>
      <c r="S591" s="3">
        <v>0</v>
      </c>
      <c r="T591" s="3">
        <v>0</v>
      </c>
      <c r="U591" s="2">
        <v>1</v>
      </c>
    </row>
    <row r="592" spans="1:23" x14ac:dyDescent="0.2">
      <c r="A592" s="1" t="s">
        <v>644</v>
      </c>
      <c r="B592" s="2">
        <v>11022</v>
      </c>
      <c r="C592" s="2">
        <v>13</v>
      </c>
      <c r="D592" s="2">
        <v>3</v>
      </c>
      <c r="E592" s="2">
        <v>0</v>
      </c>
      <c r="F592" s="2" t="s">
        <v>9</v>
      </c>
      <c r="H592" s="1" t="s">
        <v>10</v>
      </c>
      <c r="O592" s="3">
        <v>3.817796E-3</v>
      </c>
      <c r="P592" s="4">
        <f t="shared" si="18"/>
        <v>1.1065630266746277E-4</v>
      </c>
      <c r="Q592" s="3">
        <v>0</v>
      </c>
      <c r="R592" s="4">
        <f t="shared" si="19"/>
        <v>0</v>
      </c>
      <c r="S592" s="3">
        <v>8.8385000000000004E-4</v>
      </c>
      <c r="T592" s="3">
        <v>0</v>
      </c>
      <c r="U592" s="2">
        <v>2</v>
      </c>
    </row>
    <row r="593" spans="1:23" x14ac:dyDescent="0.2">
      <c r="A593" s="1" t="s">
        <v>645</v>
      </c>
      <c r="B593" s="2">
        <v>233174</v>
      </c>
      <c r="C593" s="2">
        <v>277</v>
      </c>
      <c r="D593" s="2">
        <v>98</v>
      </c>
      <c r="E593" s="2">
        <v>2</v>
      </c>
      <c r="F593" s="2" t="s">
        <v>23</v>
      </c>
      <c r="H593" s="1" t="s">
        <v>10</v>
      </c>
      <c r="I593" s="2" t="s">
        <v>27</v>
      </c>
      <c r="J593" s="2" t="s">
        <v>28</v>
      </c>
      <c r="K593" s="2" t="s">
        <v>29</v>
      </c>
      <c r="L593" s="2" t="s">
        <v>14</v>
      </c>
      <c r="M593" s="2" t="s">
        <v>25</v>
      </c>
      <c r="N593" s="2" t="s">
        <v>646</v>
      </c>
      <c r="O593" s="3">
        <v>3.8000489999999998E-3</v>
      </c>
      <c r="P593" s="4">
        <f t="shared" si="18"/>
        <v>1.1014191756060019E-4</v>
      </c>
      <c r="Q593" s="3">
        <v>1.1173735000000001E-2</v>
      </c>
      <c r="R593" s="4">
        <f t="shared" si="19"/>
        <v>2.8993046002191562E-4</v>
      </c>
      <c r="S593" s="3">
        <v>2.0895369999999998E-3</v>
      </c>
      <c r="T593" s="3">
        <v>3.8671410000000002E-3</v>
      </c>
      <c r="U593" s="2">
        <v>59</v>
      </c>
      <c r="V593" s="1">
        <v>1</v>
      </c>
    </row>
    <row r="594" spans="1:23" x14ac:dyDescent="0.2">
      <c r="A594" s="1" t="s">
        <v>647</v>
      </c>
      <c r="B594" s="2">
        <v>13277</v>
      </c>
      <c r="C594" s="2">
        <v>19</v>
      </c>
      <c r="D594" s="2">
        <v>4</v>
      </c>
      <c r="E594" s="2">
        <v>0</v>
      </c>
      <c r="F594" s="2" t="s">
        <v>9</v>
      </c>
      <c r="H594" s="1" t="s">
        <v>10</v>
      </c>
      <c r="O594" s="3">
        <v>3.7781939999999999E-3</v>
      </c>
      <c r="P594" s="4">
        <f t="shared" si="18"/>
        <v>1.0950846477925792E-4</v>
      </c>
      <c r="Q594" s="3">
        <v>3.6920400000000002E-3</v>
      </c>
      <c r="R594" s="4">
        <f t="shared" si="19"/>
        <v>9.5799198353935662E-5</v>
      </c>
      <c r="S594" s="3">
        <v>0</v>
      </c>
      <c r="T594" s="3">
        <v>0</v>
      </c>
      <c r="U594" s="2">
        <v>4</v>
      </c>
    </row>
    <row r="595" spans="1:23" x14ac:dyDescent="0.2">
      <c r="A595" s="1" t="s">
        <v>648</v>
      </c>
      <c r="B595" s="2">
        <v>11668</v>
      </c>
      <c r="C595" s="2">
        <v>15</v>
      </c>
      <c r="D595" s="2">
        <v>9</v>
      </c>
      <c r="E595" s="2">
        <v>0</v>
      </c>
      <c r="F595" s="2" t="s">
        <v>9</v>
      </c>
      <c r="H595" s="1" t="s">
        <v>10</v>
      </c>
      <c r="O595" s="3">
        <v>3.7754749999999999E-3</v>
      </c>
      <c r="P595" s="4">
        <f t="shared" si="18"/>
        <v>1.0942965635498569E-4</v>
      </c>
      <c r="Q595" s="3">
        <v>0</v>
      </c>
      <c r="R595" s="4">
        <f t="shared" si="19"/>
        <v>0</v>
      </c>
      <c r="S595" s="3">
        <v>0</v>
      </c>
      <c r="T595" s="3">
        <v>0</v>
      </c>
      <c r="U595" s="2">
        <v>1</v>
      </c>
    </row>
    <row r="596" spans="1:23" x14ac:dyDescent="0.2">
      <c r="A596" s="1" t="s">
        <v>649</v>
      </c>
      <c r="B596" s="2">
        <v>43323</v>
      </c>
      <c r="C596" s="2">
        <v>77</v>
      </c>
      <c r="D596" s="2">
        <v>41</v>
      </c>
      <c r="E596" s="2">
        <v>0</v>
      </c>
      <c r="F596" s="2" t="s">
        <v>20</v>
      </c>
      <c r="G596" s="2" t="s">
        <v>650</v>
      </c>
      <c r="H596" s="1" t="s">
        <v>10</v>
      </c>
      <c r="O596" s="3">
        <v>5.0588985000000003E-2</v>
      </c>
      <c r="P596" s="4">
        <f t="shared" si="18"/>
        <v>1.4662884124242714E-3</v>
      </c>
      <c r="Q596" s="3">
        <v>0</v>
      </c>
      <c r="R596" s="4">
        <f t="shared" si="19"/>
        <v>0</v>
      </c>
      <c r="S596" s="3">
        <v>3.7589983E-2</v>
      </c>
      <c r="T596" s="3">
        <v>0</v>
      </c>
      <c r="U596" s="2">
        <v>3</v>
      </c>
      <c r="W596" s="2" t="s">
        <v>16</v>
      </c>
    </row>
    <row r="597" spans="1:23" x14ac:dyDescent="0.2">
      <c r="A597" s="1" t="s">
        <v>651</v>
      </c>
      <c r="B597" s="2">
        <v>27191</v>
      </c>
      <c r="C597" s="2">
        <v>33</v>
      </c>
      <c r="D597" s="2">
        <v>16</v>
      </c>
      <c r="E597" s="2">
        <v>0</v>
      </c>
      <c r="F597" s="2" t="s">
        <v>23</v>
      </c>
      <c r="H597" s="1" t="s">
        <v>10</v>
      </c>
      <c r="O597" s="3">
        <v>3.7110189999999999E-3</v>
      </c>
      <c r="P597" s="4">
        <f t="shared" si="18"/>
        <v>1.0756144164557377E-4</v>
      </c>
      <c r="Q597" s="3">
        <v>0.14103405699999999</v>
      </c>
      <c r="R597" s="4">
        <f t="shared" si="19"/>
        <v>3.65948082935268E-3</v>
      </c>
      <c r="S597" s="3">
        <v>0</v>
      </c>
      <c r="T597" s="3">
        <v>9.0472899999999995E-4</v>
      </c>
      <c r="U597" s="2">
        <v>12</v>
      </c>
      <c r="V597" s="1">
        <v>6</v>
      </c>
    </row>
    <row r="598" spans="1:23" x14ac:dyDescent="0.2">
      <c r="A598" s="1" t="s">
        <v>652</v>
      </c>
      <c r="B598" s="2">
        <v>10363</v>
      </c>
      <c r="C598" s="2">
        <v>15</v>
      </c>
      <c r="D598" s="2">
        <v>7</v>
      </c>
      <c r="E598" s="2">
        <v>0</v>
      </c>
      <c r="F598" s="2" t="s">
        <v>9</v>
      </c>
      <c r="H598" s="1" t="s">
        <v>10</v>
      </c>
      <c r="O598" s="3">
        <v>3.687362E-3</v>
      </c>
      <c r="P598" s="4">
        <f t="shared" si="18"/>
        <v>1.0687575908102497E-4</v>
      </c>
      <c r="Q598" s="3">
        <v>0</v>
      </c>
      <c r="R598" s="4">
        <f t="shared" si="19"/>
        <v>0</v>
      </c>
      <c r="S598" s="3">
        <v>0</v>
      </c>
      <c r="T598" s="3">
        <v>0</v>
      </c>
      <c r="U598" s="2">
        <v>1</v>
      </c>
    </row>
    <row r="599" spans="1:23" x14ac:dyDescent="0.2">
      <c r="A599" s="1" t="s">
        <v>653</v>
      </c>
      <c r="B599" s="2">
        <v>15008</v>
      </c>
      <c r="C599" s="2">
        <v>47</v>
      </c>
      <c r="D599" s="2">
        <v>1</v>
      </c>
      <c r="E599" s="2">
        <v>0</v>
      </c>
      <c r="F599" s="2" t="s">
        <v>9</v>
      </c>
      <c r="H599" s="1" t="s">
        <v>10</v>
      </c>
      <c r="O599" s="3">
        <v>3.6851700000000002E-3</v>
      </c>
      <c r="P599" s="4">
        <f t="shared" si="18"/>
        <v>1.0681222540467165E-4</v>
      </c>
      <c r="Q599" s="3">
        <v>0</v>
      </c>
      <c r="R599" s="4">
        <f t="shared" si="19"/>
        <v>0</v>
      </c>
      <c r="S599" s="3">
        <v>0</v>
      </c>
      <c r="T599" s="3">
        <v>0</v>
      </c>
      <c r="U599" s="2">
        <v>1</v>
      </c>
    </row>
    <row r="600" spans="1:23" x14ac:dyDescent="0.2">
      <c r="A600" s="1" t="s">
        <v>654</v>
      </c>
      <c r="B600" s="2">
        <v>40119</v>
      </c>
      <c r="C600" s="2">
        <v>62</v>
      </c>
      <c r="D600" s="2">
        <v>7</v>
      </c>
      <c r="E600" s="2">
        <v>0</v>
      </c>
      <c r="F600" s="2" t="s">
        <v>20</v>
      </c>
      <c r="G600" s="2" t="s">
        <v>21</v>
      </c>
      <c r="H600" s="1" t="s">
        <v>10</v>
      </c>
      <c r="O600" s="3">
        <v>3.594898E-3</v>
      </c>
      <c r="P600" s="4">
        <f t="shared" si="18"/>
        <v>1.0419575093762384E-4</v>
      </c>
      <c r="Q600" s="3">
        <v>0</v>
      </c>
      <c r="R600" s="4">
        <f t="shared" si="19"/>
        <v>0</v>
      </c>
      <c r="S600" s="3">
        <v>1.6533386000000001E-2</v>
      </c>
      <c r="T600" s="3">
        <v>0</v>
      </c>
      <c r="U600" s="2">
        <v>8</v>
      </c>
    </row>
    <row r="601" spans="1:23" x14ac:dyDescent="0.2">
      <c r="A601" s="1" t="s">
        <v>655</v>
      </c>
      <c r="B601" s="2">
        <v>12276</v>
      </c>
      <c r="C601" s="2">
        <v>19</v>
      </c>
      <c r="D601" s="2">
        <v>10</v>
      </c>
      <c r="E601" s="2">
        <v>0</v>
      </c>
      <c r="F601" s="2" t="s">
        <v>9</v>
      </c>
      <c r="H601" s="1" t="s">
        <v>10</v>
      </c>
      <c r="O601" s="3">
        <v>3.5853339999999999E-3</v>
      </c>
      <c r="P601" s="4">
        <f t="shared" si="18"/>
        <v>1.0391854469645442E-4</v>
      </c>
      <c r="Q601" s="3">
        <v>6.3819159999999996E-3</v>
      </c>
      <c r="R601" s="4">
        <f t="shared" si="19"/>
        <v>1.655947489090464E-4</v>
      </c>
      <c r="S601" s="3">
        <v>0</v>
      </c>
      <c r="T601" s="3">
        <v>0</v>
      </c>
      <c r="U601" s="2">
        <v>5</v>
      </c>
      <c r="V601" s="1">
        <v>15</v>
      </c>
    </row>
    <row r="602" spans="1:23" x14ac:dyDescent="0.2">
      <c r="A602" s="1" t="s">
        <v>656</v>
      </c>
      <c r="B602" s="2">
        <v>145312</v>
      </c>
      <c r="C602" s="2">
        <v>251</v>
      </c>
      <c r="D602" s="2">
        <v>145</v>
      </c>
      <c r="E602" s="2">
        <v>1</v>
      </c>
      <c r="F602" s="2" t="s">
        <v>20</v>
      </c>
      <c r="G602" s="2" t="s">
        <v>21</v>
      </c>
      <c r="H602" s="1" t="s">
        <v>10</v>
      </c>
      <c r="I602" s="2" t="s">
        <v>27</v>
      </c>
      <c r="J602" s="2" t="s">
        <v>28</v>
      </c>
      <c r="K602" s="2" t="s">
        <v>29</v>
      </c>
      <c r="L602" s="2" t="s">
        <v>14</v>
      </c>
      <c r="M602" s="2" t="s">
        <v>25</v>
      </c>
      <c r="N602" s="2" t="s">
        <v>46</v>
      </c>
      <c r="O602" s="3">
        <v>3.5218290000000002E-3</v>
      </c>
      <c r="P602" s="4">
        <f t="shared" si="18"/>
        <v>1.0207789409571589E-4</v>
      </c>
      <c r="Q602" s="3">
        <v>0</v>
      </c>
      <c r="R602" s="4">
        <f t="shared" si="19"/>
        <v>0</v>
      </c>
      <c r="S602" s="3">
        <v>1.3465481E-2</v>
      </c>
      <c r="T602" s="3">
        <v>0</v>
      </c>
      <c r="U602" s="2">
        <v>18</v>
      </c>
      <c r="V602" s="1">
        <v>1</v>
      </c>
    </row>
    <row r="603" spans="1:23" x14ac:dyDescent="0.2">
      <c r="A603" s="1" t="s">
        <v>657</v>
      </c>
      <c r="B603" s="2">
        <v>12965</v>
      </c>
      <c r="C603" s="2">
        <v>25</v>
      </c>
      <c r="D603" s="2">
        <v>16</v>
      </c>
      <c r="E603" s="2">
        <v>0</v>
      </c>
      <c r="F603" s="2" t="s">
        <v>9</v>
      </c>
      <c r="H603" s="1" t="s">
        <v>10</v>
      </c>
      <c r="O603" s="3">
        <v>3.52009E-3</v>
      </c>
      <c r="P603" s="4">
        <f t="shared" si="18"/>
        <v>1.0202749032601768E-4</v>
      </c>
      <c r="Q603" s="3">
        <v>0</v>
      </c>
      <c r="R603" s="4">
        <f t="shared" si="19"/>
        <v>0</v>
      </c>
      <c r="S603" s="3">
        <v>8.73711E-4</v>
      </c>
      <c r="T603" s="3">
        <v>0</v>
      </c>
      <c r="U603" s="2">
        <v>3</v>
      </c>
    </row>
    <row r="604" spans="1:23" x14ac:dyDescent="0.2">
      <c r="A604" s="1" t="s">
        <v>658</v>
      </c>
      <c r="B604" s="2">
        <v>10911</v>
      </c>
      <c r="C604" s="2">
        <v>12</v>
      </c>
      <c r="D604" s="2">
        <v>3</v>
      </c>
      <c r="E604" s="2">
        <v>0</v>
      </c>
      <c r="F604" s="2" t="s">
        <v>9</v>
      </c>
      <c r="H604" s="1" t="s">
        <v>10</v>
      </c>
      <c r="O604" s="3">
        <v>3.5128E-3</v>
      </c>
      <c r="P604" s="4">
        <f t="shared" si="18"/>
        <v>1.0181619447719658E-4</v>
      </c>
      <c r="Q604" s="3">
        <v>0</v>
      </c>
      <c r="R604" s="4">
        <f t="shared" si="19"/>
        <v>0</v>
      </c>
      <c r="S604" s="3">
        <v>1.1212430000000001E-3</v>
      </c>
      <c r="T604" s="3">
        <v>0</v>
      </c>
      <c r="U604" s="2">
        <v>2</v>
      </c>
    </row>
    <row r="605" spans="1:23" x14ac:dyDescent="0.2">
      <c r="A605" s="1" t="s">
        <v>659</v>
      </c>
      <c r="B605" s="2">
        <v>14813</v>
      </c>
      <c r="C605" s="2">
        <v>26</v>
      </c>
      <c r="D605" s="2">
        <v>3</v>
      </c>
      <c r="E605" s="2">
        <v>0</v>
      </c>
      <c r="F605" s="2" t="s">
        <v>9</v>
      </c>
      <c r="H605" s="1" t="s">
        <v>10</v>
      </c>
      <c r="O605" s="3">
        <v>3.501306E-3</v>
      </c>
      <c r="P605" s="4">
        <f t="shared" si="18"/>
        <v>1.0148304845712117E-4</v>
      </c>
      <c r="Q605" s="3">
        <v>0</v>
      </c>
      <c r="R605" s="4">
        <f t="shared" si="19"/>
        <v>0</v>
      </c>
      <c r="S605" s="3">
        <v>6.1788700000000002E-4</v>
      </c>
      <c r="T605" s="3">
        <v>0</v>
      </c>
      <c r="U605" s="2">
        <v>1</v>
      </c>
      <c r="V605" s="1">
        <v>2</v>
      </c>
    </row>
    <row r="606" spans="1:23" x14ac:dyDescent="0.2">
      <c r="A606" s="1" t="s">
        <v>660</v>
      </c>
      <c r="B606" s="2">
        <v>46432</v>
      </c>
      <c r="C606" s="2">
        <v>50</v>
      </c>
      <c r="D606" s="2">
        <v>7</v>
      </c>
      <c r="E606" s="2">
        <v>0</v>
      </c>
      <c r="F606" s="2" t="s">
        <v>13</v>
      </c>
      <c r="H606" s="1" t="s">
        <v>10</v>
      </c>
      <c r="O606" s="3">
        <v>3.4942889999999998E-3</v>
      </c>
      <c r="P606" s="4">
        <f t="shared" si="18"/>
        <v>1.0127966533350283E-4</v>
      </c>
      <c r="Q606" s="3">
        <v>0</v>
      </c>
      <c r="R606" s="4">
        <f t="shared" si="19"/>
        <v>0</v>
      </c>
      <c r="S606" s="3">
        <v>0</v>
      </c>
      <c r="T606" s="3">
        <v>0</v>
      </c>
      <c r="U606" s="2">
        <v>1</v>
      </c>
      <c r="V606" s="1">
        <v>2</v>
      </c>
    </row>
    <row r="607" spans="1:23" x14ac:dyDescent="0.2">
      <c r="A607" s="1" t="s">
        <v>661</v>
      </c>
      <c r="B607" s="2">
        <v>51288</v>
      </c>
      <c r="C607" s="2">
        <v>79</v>
      </c>
      <c r="D607" s="2">
        <v>21</v>
      </c>
      <c r="E607" s="2">
        <v>1</v>
      </c>
      <c r="F607" s="2" t="s">
        <v>9</v>
      </c>
      <c r="H607" s="1" t="s">
        <v>10</v>
      </c>
      <c r="O607" s="3">
        <v>3.485447E-3</v>
      </c>
      <c r="P607" s="4">
        <f t="shared" si="18"/>
        <v>1.0102338578682571E-4</v>
      </c>
      <c r="Q607" s="3">
        <v>0</v>
      </c>
      <c r="R607" s="4">
        <f t="shared" si="19"/>
        <v>0</v>
      </c>
      <c r="S607" s="3">
        <v>6.8644500000000002E-3</v>
      </c>
      <c r="T607" s="3">
        <v>0</v>
      </c>
      <c r="U607" s="2">
        <v>7</v>
      </c>
    </row>
    <row r="608" spans="1:23" x14ac:dyDescent="0.2">
      <c r="A608" s="1" t="s">
        <v>662</v>
      </c>
      <c r="B608" s="2">
        <v>17260</v>
      </c>
      <c r="C608" s="2">
        <v>18</v>
      </c>
      <c r="D608" s="2">
        <v>17</v>
      </c>
      <c r="E608" s="2">
        <v>0</v>
      </c>
      <c r="F608" s="2" t="s">
        <v>9</v>
      </c>
      <c r="H608" s="1" t="s">
        <v>10</v>
      </c>
      <c r="O608" s="3">
        <v>3.4822059999999998E-3</v>
      </c>
      <c r="P608" s="4">
        <f t="shared" si="18"/>
        <v>1.009294475363416E-4</v>
      </c>
      <c r="Q608" s="3">
        <v>0</v>
      </c>
      <c r="R608" s="4">
        <f t="shared" si="19"/>
        <v>0</v>
      </c>
      <c r="S608" s="3">
        <v>0</v>
      </c>
      <c r="T608" s="3">
        <v>0</v>
      </c>
      <c r="U608" s="2">
        <v>1</v>
      </c>
      <c r="V608" s="1">
        <v>3</v>
      </c>
    </row>
    <row r="609" spans="1:22" x14ac:dyDescent="0.2">
      <c r="A609" s="1" t="s">
        <v>663</v>
      </c>
      <c r="B609" s="2">
        <v>22883</v>
      </c>
      <c r="C609" s="2">
        <v>21</v>
      </c>
      <c r="D609" s="2">
        <v>2</v>
      </c>
      <c r="E609" s="2">
        <v>0</v>
      </c>
      <c r="F609" s="2" t="s">
        <v>9</v>
      </c>
      <c r="H609" s="1" t="s">
        <v>10</v>
      </c>
      <c r="O609" s="3">
        <v>3.4817580000000002E-3</v>
      </c>
      <c r="P609" s="4">
        <f t="shared" si="18"/>
        <v>1.0091646255139348E-4</v>
      </c>
      <c r="Q609" s="3">
        <v>0</v>
      </c>
      <c r="R609" s="4">
        <f t="shared" si="19"/>
        <v>0</v>
      </c>
      <c r="S609" s="3">
        <v>0</v>
      </c>
      <c r="T609" s="3">
        <v>0</v>
      </c>
      <c r="U609" s="2">
        <v>1</v>
      </c>
    </row>
    <row r="610" spans="1:22" x14ac:dyDescent="0.2">
      <c r="A610" s="1" t="s">
        <v>664</v>
      </c>
      <c r="B610" s="2">
        <v>12792</v>
      </c>
      <c r="C610" s="2">
        <v>28</v>
      </c>
      <c r="D610" s="2">
        <v>7</v>
      </c>
      <c r="E610" s="2">
        <v>0</v>
      </c>
      <c r="F610" s="2" t="s">
        <v>9</v>
      </c>
      <c r="H610" s="1" t="s">
        <v>10</v>
      </c>
      <c r="O610" s="3">
        <v>3.4679210000000001E-3</v>
      </c>
      <c r="P610" s="4">
        <f t="shared" si="18"/>
        <v>1.0051540621941302E-4</v>
      </c>
      <c r="Q610" s="3">
        <v>2.0328410000000001E-3</v>
      </c>
      <c r="R610" s="4">
        <f t="shared" si="19"/>
        <v>5.2747136591427217E-5</v>
      </c>
      <c r="S610" s="3">
        <v>2.394466E-3</v>
      </c>
      <c r="T610" s="3">
        <v>0</v>
      </c>
      <c r="U610" s="2">
        <v>5</v>
      </c>
      <c r="V610" s="1">
        <v>2</v>
      </c>
    </row>
    <row r="611" spans="1:22" x14ac:dyDescent="0.2">
      <c r="A611" s="1" t="s">
        <v>665</v>
      </c>
      <c r="B611" s="2">
        <v>16167</v>
      </c>
      <c r="C611" s="2">
        <v>37</v>
      </c>
      <c r="D611" s="2">
        <v>5</v>
      </c>
      <c r="E611" s="2">
        <v>1</v>
      </c>
      <c r="F611" s="2" t="s">
        <v>9</v>
      </c>
      <c r="H611" s="1" t="s">
        <v>10</v>
      </c>
      <c r="O611" s="3">
        <v>3.4664359999999998E-3</v>
      </c>
      <c r="P611" s="4">
        <f t="shared" si="18"/>
        <v>1.0047236447243094E-4</v>
      </c>
      <c r="Q611" s="3">
        <v>0</v>
      </c>
      <c r="R611" s="4">
        <f t="shared" si="19"/>
        <v>0</v>
      </c>
      <c r="S611" s="3">
        <v>1.2113115000000001E-2</v>
      </c>
      <c r="T611" s="3">
        <v>0</v>
      </c>
      <c r="U611" s="2">
        <v>6</v>
      </c>
    </row>
    <row r="612" spans="1:22" x14ac:dyDescent="0.2">
      <c r="A612" s="1" t="s">
        <v>666</v>
      </c>
      <c r="B612" s="2">
        <v>11386</v>
      </c>
      <c r="C612" s="2">
        <v>16</v>
      </c>
      <c r="D612" s="2">
        <v>12</v>
      </c>
      <c r="E612" s="2">
        <v>0</v>
      </c>
      <c r="F612" s="2" t="s">
        <v>9</v>
      </c>
      <c r="H612" s="1" t="s">
        <v>10</v>
      </c>
      <c r="O612" s="3">
        <v>3.417205E-3</v>
      </c>
      <c r="P612" s="4">
        <f t="shared" si="18"/>
        <v>9.9045436360865557E-5</v>
      </c>
      <c r="Q612" s="3">
        <v>7.3034122000000007E-2</v>
      </c>
      <c r="R612" s="4">
        <f t="shared" si="19"/>
        <v>1.8950526917594439E-3</v>
      </c>
      <c r="S612" s="3">
        <v>8.3171700000000005E-4</v>
      </c>
      <c r="T612" s="3">
        <v>4.1078570000000003E-3</v>
      </c>
      <c r="U612" s="2">
        <v>10</v>
      </c>
    </row>
    <row r="613" spans="1:22" x14ac:dyDescent="0.2">
      <c r="A613" s="1" t="s">
        <v>667</v>
      </c>
      <c r="B613" s="2">
        <v>10792</v>
      </c>
      <c r="C613" s="2">
        <v>15</v>
      </c>
      <c r="D613" s="2">
        <v>2</v>
      </c>
      <c r="E613" s="2">
        <v>0</v>
      </c>
      <c r="F613" s="2" t="s">
        <v>9</v>
      </c>
      <c r="H613" s="1" t="s">
        <v>10</v>
      </c>
      <c r="O613" s="3">
        <v>3.3974309999999998E-3</v>
      </c>
      <c r="P613" s="4">
        <f t="shared" si="18"/>
        <v>9.8472299993980993E-5</v>
      </c>
      <c r="Q613" s="3">
        <v>9.5090400000000003E-4</v>
      </c>
      <c r="R613" s="4">
        <f t="shared" si="19"/>
        <v>2.4673579081361753E-5</v>
      </c>
      <c r="S613" s="3">
        <v>0</v>
      </c>
      <c r="T613" s="3">
        <v>0</v>
      </c>
      <c r="U613" s="2">
        <v>1</v>
      </c>
    </row>
    <row r="614" spans="1:22" x14ac:dyDescent="0.2">
      <c r="A614" s="1" t="s">
        <v>668</v>
      </c>
      <c r="B614" s="2">
        <v>11229</v>
      </c>
      <c r="C614" s="2">
        <v>16</v>
      </c>
      <c r="D614" s="2">
        <v>7</v>
      </c>
      <c r="E614" s="2">
        <v>1</v>
      </c>
      <c r="F614" s="2" t="s">
        <v>9</v>
      </c>
      <c r="H614" s="1" t="s">
        <v>10</v>
      </c>
      <c r="O614" s="3">
        <v>3.3960969999999998E-3</v>
      </c>
      <c r="P614" s="4">
        <f t="shared" si="18"/>
        <v>9.8433634882550623E-5</v>
      </c>
      <c r="Q614" s="3">
        <v>0</v>
      </c>
      <c r="R614" s="4">
        <f t="shared" si="19"/>
        <v>0</v>
      </c>
      <c r="S614" s="3">
        <v>8.3527549999999999E-3</v>
      </c>
      <c r="T614" s="3">
        <v>0</v>
      </c>
      <c r="U614" s="2">
        <v>3</v>
      </c>
    </row>
    <row r="615" spans="1:22" x14ac:dyDescent="0.2">
      <c r="A615" s="1" t="s">
        <v>669</v>
      </c>
      <c r="B615" s="2">
        <v>17203</v>
      </c>
      <c r="C615" s="2">
        <v>26</v>
      </c>
      <c r="D615" s="2">
        <v>12</v>
      </c>
      <c r="E615" s="2">
        <v>0</v>
      </c>
      <c r="F615" s="2" t="s">
        <v>9</v>
      </c>
      <c r="H615" s="1" t="s">
        <v>10</v>
      </c>
      <c r="O615" s="3">
        <v>3.3768359999999998E-3</v>
      </c>
      <c r="P615" s="4">
        <f t="shared" si="18"/>
        <v>9.7875367482805329E-5</v>
      </c>
      <c r="Q615" s="3">
        <v>0</v>
      </c>
      <c r="R615" s="4">
        <f t="shared" si="19"/>
        <v>0</v>
      </c>
      <c r="S615" s="3">
        <v>2.7734779999999998E-3</v>
      </c>
      <c r="T615" s="3">
        <v>0</v>
      </c>
      <c r="U615" s="2">
        <v>3</v>
      </c>
    </row>
    <row r="616" spans="1:22" x14ac:dyDescent="0.2">
      <c r="A616" s="1" t="s">
        <v>670</v>
      </c>
      <c r="B616" s="2">
        <v>11929</v>
      </c>
      <c r="C616" s="2">
        <v>10</v>
      </c>
      <c r="D616" s="2">
        <v>8</v>
      </c>
      <c r="E616" s="2">
        <v>0</v>
      </c>
      <c r="F616" s="2" t="s">
        <v>9</v>
      </c>
      <c r="H616" s="1" t="s">
        <v>10</v>
      </c>
      <c r="O616" s="3">
        <v>3.3329850000000001E-3</v>
      </c>
      <c r="P616" s="4">
        <f t="shared" si="18"/>
        <v>9.6604375127983105E-5</v>
      </c>
      <c r="Q616" s="3">
        <v>2.040704E-3</v>
      </c>
      <c r="R616" s="4">
        <f t="shared" si="19"/>
        <v>5.2951161763596796E-5</v>
      </c>
      <c r="S616" s="3">
        <v>1.1243150000000001E-3</v>
      </c>
      <c r="T616" s="3">
        <v>3.9678599999999999E-4</v>
      </c>
      <c r="U616" s="2">
        <v>5</v>
      </c>
    </row>
    <row r="617" spans="1:22" x14ac:dyDescent="0.2">
      <c r="A617" s="1" t="s">
        <v>671</v>
      </c>
      <c r="B617" s="2">
        <v>10676</v>
      </c>
      <c r="C617" s="2">
        <v>23</v>
      </c>
      <c r="D617" s="2">
        <v>10</v>
      </c>
      <c r="E617" s="2">
        <v>0</v>
      </c>
      <c r="F617" s="2" t="s">
        <v>9</v>
      </c>
      <c r="H617" s="1" t="s">
        <v>10</v>
      </c>
      <c r="O617" s="3">
        <v>3.2785689999999998E-3</v>
      </c>
      <c r="P617" s="4">
        <f t="shared" si="18"/>
        <v>9.5027163206247978E-5</v>
      </c>
      <c r="Q617" s="3">
        <v>0</v>
      </c>
      <c r="R617" s="4">
        <f t="shared" si="19"/>
        <v>0</v>
      </c>
      <c r="S617" s="3">
        <v>4.3290450000000001E-3</v>
      </c>
      <c r="T617" s="3">
        <v>0</v>
      </c>
      <c r="U617" s="2">
        <v>4</v>
      </c>
    </row>
    <row r="618" spans="1:22" x14ac:dyDescent="0.2">
      <c r="A618" s="1" t="s">
        <v>672</v>
      </c>
      <c r="B618" s="2">
        <v>14699</v>
      </c>
      <c r="C618" s="2">
        <v>18</v>
      </c>
      <c r="D618" s="2">
        <v>15</v>
      </c>
      <c r="E618" s="2">
        <v>0</v>
      </c>
      <c r="F618" s="2" t="s">
        <v>9</v>
      </c>
      <c r="H618" s="1" t="s">
        <v>10</v>
      </c>
      <c r="O618" s="3">
        <v>3.2495520000000002E-3</v>
      </c>
      <c r="P618" s="4">
        <f t="shared" si="18"/>
        <v>9.4186124571784077E-5</v>
      </c>
      <c r="Q618" s="3">
        <v>1.1165932E-2</v>
      </c>
      <c r="R618" s="4">
        <f t="shared" si="19"/>
        <v>2.8972799169959087E-4</v>
      </c>
      <c r="S618" s="3">
        <v>0</v>
      </c>
      <c r="T618" s="3">
        <v>0</v>
      </c>
      <c r="U618" s="2">
        <v>5</v>
      </c>
    </row>
    <row r="619" spans="1:22" x14ac:dyDescent="0.2">
      <c r="A619" s="1" t="s">
        <v>673</v>
      </c>
      <c r="B619" s="2">
        <v>10261</v>
      </c>
      <c r="C619" s="2">
        <v>16</v>
      </c>
      <c r="D619" s="2">
        <v>6</v>
      </c>
      <c r="E619" s="2">
        <v>1</v>
      </c>
      <c r="F619" s="2" t="s">
        <v>9</v>
      </c>
      <c r="H619" s="1" t="s">
        <v>10</v>
      </c>
      <c r="O619" s="3">
        <v>3.2453220000000001E-3</v>
      </c>
      <c r="P619" s="4">
        <f t="shared" si="18"/>
        <v>9.4063520807653321E-5</v>
      </c>
      <c r="Q619" s="3">
        <v>6.9231079999999999E-3</v>
      </c>
      <c r="R619" s="4">
        <f t="shared" si="19"/>
        <v>1.7963732692975124E-4</v>
      </c>
      <c r="S619" s="3">
        <v>0</v>
      </c>
      <c r="T619" s="3">
        <v>0</v>
      </c>
      <c r="U619" s="2">
        <v>1</v>
      </c>
    </row>
    <row r="620" spans="1:22" x14ac:dyDescent="0.2">
      <c r="A620" s="1" t="s">
        <v>674</v>
      </c>
      <c r="B620" s="2">
        <v>28401</v>
      </c>
      <c r="C620" s="2">
        <v>42</v>
      </c>
      <c r="D620" s="2">
        <v>15</v>
      </c>
      <c r="E620" s="2">
        <v>0</v>
      </c>
      <c r="F620" s="2" t="s">
        <v>23</v>
      </c>
      <c r="H620" s="1" t="s">
        <v>10</v>
      </c>
      <c r="O620" s="3">
        <v>3.2260840000000002E-3</v>
      </c>
      <c r="P620" s="4">
        <f t="shared" si="18"/>
        <v>9.3505920047760261E-5</v>
      </c>
      <c r="Q620" s="3">
        <v>1.4312905000000001E-2</v>
      </c>
      <c r="R620" s="4">
        <f t="shared" si="19"/>
        <v>3.7138406548034087E-4</v>
      </c>
      <c r="S620" s="3">
        <v>0</v>
      </c>
      <c r="T620" s="3">
        <v>0</v>
      </c>
      <c r="U620" s="2">
        <v>6</v>
      </c>
      <c r="V620" s="1">
        <v>5</v>
      </c>
    </row>
    <row r="621" spans="1:22" x14ac:dyDescent="0.2">
      <c r="A621" s="1" t="s">
        <v>675</v>
      </c>
      <c r="B621" s="2">
        <v>17354</v>
      </c>
      <c r="C621" s="2">
        <v>13</v>
      </c>
      <c r="D621" s="2">
        <v>6</v>
      </c>
      <c r="E621" s="2">
        <v>0</v>
      </c>
      <c r="F621" s="2" t="s">
        <v>9</v>
      </c>
      <c r="H621" s="1" t="s">
        <v>10</v>
      </c>
      <c r="O621" s="3">
        <v>3.2115049999999999E-3</v>
      </c>
      <c r="P621" s="4">
        <f t="shared" si="18"/>
        <v>9.3083357334459456E-5</v>
      </c>
      <c r="Q621" s="3">
        <v>0</v>
      </c>
      <c r="R621" s="4">
        <f t="shared" si="19"/>
        <v>0</v>
      </c>
      <c r="S621" s="3">
        <v>0</v>
      </c>
      <c r="T621" s="3">
        <v>0</v>
      </c>
      <c r="U621" s="2">
        <v>1</v>
      </c>
    </row>
    <row r="622" spans="1:22" x14ac:dyDescent="0.2">
      <c r="A622" s="1" t="s">
        <v>676</v>
      </c>
      <c r="B622" s="2">
        <v>31128</v>
      </c>
      <c r="C622" s="2">
        <v>42</v>
      </c>
      <c r="D622" s="2">
        <v>21</v>
      </c>
      <c r="E622" s="2">
        <v>0</v>
      </c>
      <c r="F622" s="2" t="s">
        <v>23</v>
      </c>
      <c r="H622" s="1" t="s">
        <v>10</v>
      </c>
      <c r="O622" s="3">
        <v>3.1907149999999998E-3</v>
      </c>
      <c r="P622" s="4">
        <f t="shared" si="18"/>
        <v>9.2480772876710394E-5</v>
      </c>
      <c r="Q622" s="3">
        <v>5.5063353000000002E-2</v>
      </c>
      <c r="R622" s="4">
        <f t="shared" si="19"/>
        <v>1.4287562095968026E-3</v>
      </c>
      <c r="S622" s="3">
        <v>0</v>
      </c>
      <c r="T622" s="3">
        <v>0</v>
      </c>
      <c r="U622" s="2">
        <v>2</v>
      </c>
      <c r="V622" s="1">
        <v>3</v>
      </c>
    </row>
    <row r="623" spans="1:22" x14ac:dyDescent="0.2">
      <c r="A623" s="1" t="s">
        <v>677</v>
      </c>
      <c r="B623" s="2">
        <v>13219</v>
      </c>
      <c r="C623" s="2">
        <v>31</v>
      </c>
      <c r="D623" s="2">
        <v>0</v>
      </c>
      <c r="E623" s="2">
        <v>0</v>
      </c>
      <c r="F623" s="2" t="s">
        <v>159</v>
      </c>
      <c r="H623" s="1" t="s">
        <v>10</v>
      </c>
      <c r="O623" s="3">
        <v>3.1774260000000001E-3</v>
      </c>
      <c r="P623" s="4">
        <f t="shared" si="18"/>
        <v>9.2095599963818269E-5</v>
      </c>
      <c r="Q623" s="3">
        <v>0</v>
      </c>
      <c r="R623" s="4">
        <f t="shared" si="19"/>
        <v>0</v>
      </c>
      <c r="S623" s="3">
        <v>1.1061165E-2</v>
      </c>
      <c r="T623" s="3">
        <v>0</v>
      </c>
      <c r="U623" s="2">
        <v>5</v>
      </c>
    </row>
    <row r="624" spans="1:22" x14ac:dyDescent="0.2">
      <c r="A624" s="1" t="s">
        <v>678</v>
      </c>
      <c r="B624" s="2">
        <v>17644</v>
      </c>
      <c r="C624" s="2">
        <v>37</v>
      </c>
      <c r="D624" s="2">
        <v>12</v>
      </c>
      <c r="E624" s="2">
        <v>0</v>
      </c>
      <c r="F624" s="2" t="s">
        <v>9</v>
      </c>
      <c r="H624" s="1" t="s">
        <v>10</v>
      </c>
      <c r="O624" s="3">
        <v>3.1696810000000001E-3</v>
      </c>
      <c r="P624" s="4">
        <f t="shared" si="18"/>
        <v>9.187111623965923E-5</v>
      </c>
      <c r="Q624" s="3">
        <v>8.9897429999999997E-3</v>
      </c>
      <c r="R624" s="4">
        <f t="shared" si="19"/>
        <v>2.3326133324880137E-4</v>
      </c>
      <c r="S624" s="3">
        <v>0</v>
      </c>
      <c r="T624" s="3">
        <v>0</v>
      </c>
      <c r="U624" s="2">
        <v>1</v>
      </c>
      <c r="V624" s="1">
        <v>3</v>
      </c>
    </row>
    <row r="625" spans="1:22" x14ac:dyDescent="0.2">
      <c r="A625" s="1" t="s">
        <v>679</v>
      </c>
      <c r="B625" s="2">
        <v>11784</v>
      </c>
      <c r="C625" s="2">
        <v>9</v>
      </c>
      <c r="D625" s="2">
        <v>1</v>
      </c>
      <c r="E625" s="2">
        <v>0</v>
      </c>
      <c r="F625" s="2" t="s">
        <v>9</v>
      </c>
      <c r="H625" s="1" t="s">
        <v>10</v>
      </c>
      <c r="O625" s="3">
        <v>3.1179929999999999E-3</v>
      </c>
      <c r="P625" s="4">
        <f t="shared" si="18"/>
        <v>9.037297360126895E-5</v>
      </c>
      <c r="Q625" s="3">
        <v>0</v>
      </c>
      <c r="R625" s="4">
        <f t="shared" si="19"/>
        <v>0</v>
      </c>
      <c r="S625" s="3">
        <v>0</v>
      </c>
      <c r="T625" s="3">
        <v>0</v>
      </c>
      <c r="U625" s="2">
        <v>1</v>
      </c>
    </row>
    <row r="626" spans="1:22" x14ac:dyDescent="0.2">
      <c r="A626" s="1" t="s">
        <v>680</v>
      </c>
      <c r="B626" s="2">
        <v>17241</v>
      </c>
      <c r="C626" s="2">
        <v>32</v>
      </c>
      <c r="D626" s="2">
        <v>8</v>
      </c>
      <c r="E626" s="2">
        <v>1</v>
      </c>
      <c r="F626" s="2" t="s">
        <v>9</v>
      </c>
      <c r="H626" s="1" t="s">
        <v>10</v>
      </c>
      <c r="O626" s="3">
        <v>3.1159040000000001E-3</v>
      </c>
      <c r="P626" s="4">
        <f t="shared" si="18"/>
        <v>9.0312425312080028E-5</v>
      </c>
      <c r="Q626" s="3">
        <v>8.5923279000000005E-2</v>
      </c>
      <c r="R626" s="4">
        <f t="shared" si="19"/>
        <v>2.2294940596909989E-3</v>
      </c>
      <c r="S626" s="3">
        <v>0</v>
      </c>
      <c r="T626" s="3">
        <v>4.1902699999999998E-4</v>
      </c>
      <c r="U626" s="2">
        <v>1</v>
      </c>
      <c r="V626" s="1">
        <v>4</v>
      </c>
    </row>
    <row r="627" spans="1:22" x14ac:dyDescent="0.2">
      <c r="A627" s="1" t="s">
        <v>681</v>
      </c>
      <c r="B627" s="2">
        <v>15475</v>
      </c>
      <c r="C627" s="2">
        <v>18</v>
      </c>
      <c r="D627" s="2">
        <v>8</v>
      </c>
      <c r="E627" s="2">
        <v>0</v>
      </c>
      <c r="F627" s="2" t="s">
        <v>9</v>
      </c>
      <c r="H627" s="1" t="s">
        <v>10</v>
      </c>
      <c r="O627" s="3">
        <v>3.0940989999999999E-3</v>
      </c>
      <c r="P627" s="4">
        <f t="shared" si="18"/>
        <v>8.9680421747807856E-5</v>
      </c>
      <c r="Q627" s="3">
        <v>4.7063909999999999E-3</v>
      </c>
      <c r="R627" s="4">
        <f t="shared" si="19"/>
        <v>1.2211906830375012E-4</v>
      </c>
      <c r="S627" s="3">
        <v>0</v>
      </c>
      <c r="T627" s="3">
        <v>0</v>
      </c>
      <c r="U627" s="2">
        <v>2</v>
      </c>
      <c r="V627" s="1">
        <v>4</v>
      </c>
    </row>
    <row r="628" spans="1:22" x14ac:dyDescent="0.2">
      <c r="A628" s="1" t="s">
        <v>682</v>
      </c>
      <c r="B628" s="2">
        <v>28738</v>
      </c>
      <c r="C628" s="2">
        <v>17</v>
      </c>
      <c r="D628" s="2">
        <v>0</v>
      </c>
      <c r="E628" s="2">
        <v>0</v>
      </c>
      <c r="F628" s="2" t="s">
        <v>9</v>
      </c>
      <c r="H628" s="1" t="s">
        <v>10</v>
      </c>
      <c r="O628" s="3">
        <v>3.0765499999999999E-3</v>
      </c>
      <c r="P628" s="4">
        <f t="shared" si="18"/>
        <v>8.9171775540542909E-5</v>
      </c>
      <c r="Q628" s="3">
        <v>0</v>
      </c>
      <c r="R628" s="4">
        <f t="shared" si="19"/>
        <v>0</v>
      </c>
      <c r="S628" s="3">
        <v>1.2837339999999999E-2</v>
      </c>
      <c r="T628" s="3">
        <v>0</v>
      </c>
      <c r="U628" s="2">
        <v>8</v>
      </c>
    </row>
    <row r="629" spans="1:22" x14ac:dyDescent="0.2">
      <c r="A629" s="1" t="s">
        <v>683</v>
      </c>
      <c r="B629" s="2">
        <v>18362</v>
      </c>
      <c r="C629" s="2">
        <v>21</v>
      </c>
      <c r="D629" s="2">
        <v>20</v>
      </c>
      <c r="E629" s="2">
        <v>0</v>
      </c>
      <c r="F629" s="2" t="s">
        <v>9</v>
      </c>
      <c r="H629" s="1" t="s">
        <v>10</v>
      </c>
      <c r="O629" s="3">
        <v>3.049951E-3</v>
      </c>
      <c r="P629" s="4">
        <f t="shared" si="18"/>
        <v>8.8400821043589217E-5</v>
      </c>
      <c r="Q629" s="3">
        <v>1.7299955999999998E-2</v>
      </c>
      <c r="R629" s="4">
        <f t="shared" si="19"/>
        <v>4.4889056357958184E-4</v>
      </c>
      <c r="S629" s="3">
        <v>0</v>
      </c>
      <c r="T629" s="3">
        <v>4.1379600000000002E-4</v>
      </c>
      <c r="U629" s="2">
        <v>5</v>
      </c>
    </row>
    <row r="630" spans="1:22" x14ac:dyDescent="0.2">
      <c r="A630" s="1" t="s">
        <v>684</v>
      </c>
      <c r="B630" s="2">
        <v>15031</v>
      </c>
      <c r="C630" s="2">
        <v>21</v>
      </c>
      <c r="D630" s="2">
        <v>6</v>
      </c>
      <c r="E630" s="2">
        <v>0</v>
      </c>
      <c r="F630" s="2" t="s">
        <v>9</v>
      </c>
      <c r="H630" s="1" t="s">
        <v>160</v>
      </c>
      <c r="O630" s="3">
        <v>2.9436250000000001E-3</v>
      </c>
      <c r="P630" s="4">
        <f t="shared" si="18"/>
        <v>8.5319031959672567E-5</v>
      </c>
      <c r="Q630" s="3">
        <v>0</v>
      </c>
      <c r="R630" s="4">
        <f t="shared" si="19"/>
        <v>0</v>
      </c>
      <c r="S630" s="3">
        <v>1.5871244999999999E-2</v>
      </c>
      <c r="T630" s="3">
        <v>0</v>
      </c>
      <c r="U630" s="2">
        <v>5</v>
      </c>
    </row>
    <row r="631" spans="1:22" x14ac:dyDescent="0.2">
      <c r="A631" s="1" t="s">
        <v>685</v>
      </c>
      <c r="B631" s="2">
        <v>29099</v>
      </c>
      <c r="C631" s="2">
        <v>42</v>
      </c>
      <c r="D631" s="2">
        <v>29</v>
      </c>
      <c r="E631" s="2">
        <v>0</v>
      </c>
      <c r="F631" s="2" t="s">
        <v>23</v>
      </c>
      <c r="H631" s="1" t="s">
        <v>10</v>
      </c>
      <c r="O631" s="3">
        <v>2.9161030000000002E-3</v>
      </c>
      <c r="P631" s="4">
        <f t="shared" si="18"/>
        <v>8.4521324915604756E-5</v>
      </c>
      <c r="Q631" s="3">
        <v>0.101795329</v>
      </c>
      <c r="R631" s="4">
        <f t="shared" si="19"/>
        <v>2.6413340360275455E-3</v>
      </c>
      <c r="S631" s="3">
        <v>0</v>
      </c>
      <c r="T631" s="3">
        <v>3.9937430000000001E-3</v>
      </c>
      <c r="U631" s="2">
        <v>7</v>
      </c>
    </row>
    <row r="632" spans="1:22" x14ac:dyDescent="0.2">
      <c r="A632" s="1" t="s">
        <v>686</v>
      </c>
      <c r="B632" s="2">
        <v>25120</v>
      </c>
      <c r="C632" s="2">
        <v>25</v>
      </c>
      <c r="D632" s="2">
        <v>22</v>
      </c>
      <c r="E632" s="2">
        <v>0</v>
      </c>
      <c r="F632" s="2" t="s">
        <v>9</v>
      </c>
      <c r="H632" s="1" t="s">
        <v>10</v>
      </c>
      <c r="O632" s="3">
        <v>2.89456E-3</v>
      </c>
      <c r="P632" s="4">
        <f t="shared" si="18"/>
        <v>8.3896915248779933E-5</v>
      </c>
      <c r="Q632" s="3">
        <v>0.18334717</v>
      </c>
      <c r="R632" s="4">
        <f t="shared" si="19"/>
        <v>4.7574002195162465E-3</v>
      </c>
      <c r="S632" s="3">
        <v>0</v>
      </c>
      <c r="T632" s="3">
        <v>3.2094379999999998E-3</v>
      </c>
      <c r="U632" s="2">
        <v>9</v>
      </c>
    </row>
    <row r="633" spans="1:22" x14ac:dyDescent="0.2">
      <c r="A633" s="1" t="s">
        <v>687</v>
      </c>
      <c r="B633" s="2">
        <v>10403</v>
      </c>
      <c r="C633" s="2">
        <v>19</v>
      </c>
      <c r="D633" s="2">
        <v>1</v>
      </c>
      <c r="E633" s="2">
        <v>0</v>
      </c>
      <c r="F633" s="2" t="s">
        <v>9</v>
      </c>
      <c r="H633" s="1" t="s">
        <v>10</v>
      </c>
      <c r="O633" s="3">
        <v>2.85155E-3</v>
      </c>
      <c r="P633" s="4">
        <f t="shared" si="18"/>
        <v>8.2650298725076837E-5</v>
      </c>
      <c r="Q633" s="3">
        <v>0</v>
      </c>
      <c r="R633" s="4">
        <f t="shared" si="19"/>
        <v>0</v>
      </c>
      <c r="S633" s="3">
        <v>0</v>
      </c>
      <c r="T633" s="3">
        <v>0</v>
      </c>
      <c r="U633" s="2">
        <v>1</v>
      </c>
    </row>
    <row r="634" spans="1:22" x14ac:dyDescent="0.2">
      <c r="A634" s="1" t="s">
        <v>688</v>
      </c>
      <c r="B634" s="2">
        <v>18918</v>
      </c>
      <c r="C634" s="2">
        <v>24</v>
      </c>
      <c r="D634" s="2">
        <v>2</v>
      </c>
      <c r="E634" s="2">
        <v>0</v>
      </c>
      <c r="F634" s="2" t="s">
        <v>9</v>
      </c>
      <c r="G634" s="2" t="s">
        <v>689</v>
      </c>
      <c r="H634" s="1" t="s">
        <v>126</v>
      </c>
      <c r="O634" s="3">
        <v>2.8294700000000002E-3</v>
      </c>
      <c r="P634" s="4">
        <f t="shared" si="18"/>
        <v>8.2010324466919108E-5</v>
      </c>
      <c r="Q634" s="3">
        <v>0</v>
      </c>
      <c r="R634" s="4">
        <f t="shared" si="19"/>
        <v>0</v>
      </c>
      <c r="S634" s="3">
        <v>2.0023111E-2</v>
      </c>
      <c r="T634" s="3">
        <v>0</v>
      </c>
      <c r="U634" s="2">
        <v>7</v>
      </c>
    </row>
    <row r="635" spans="1:22" x14ac:dyDescent="0.2">
      <c r="A635" s="1" t="s">
        <v>690</v>
      </c>
      <c r="B635" s="2">
        <v>16874</v>
      </c>
      <c r="C635" s="2">
        <v>22</v>
      </c>
      <c r="D635" s="2">
        <v>2</v>
      </c>
      <c r="E635" s="2">
        <v>0</v>
      </c>
      <c r="F635" s="2" t="s">
        <v>9</v>
      </c>
      <c r="H635" s="1" t="s">
        <v>10</v>
      </c>
      <c r="O635" s="3">
        <v>2.8238199999999999E-3</v>
      </c>
      <c r="P635" s="4">
        <f t="shared" si="18"/>
        <v>8.1846562937997394E-5</v>
      </c>
      <c r="Q635" s="3">
        <v>0</v>
      </c>
      <c r="R635" s="4">
        <f t="shared" si="19"/>
        <v>0</v>
      </c>
      <c r="S635" s="3">
        <v>0</v>
      </c>
      <c r="T635" s="3">
        <v>0</v>
      </c>
      <c r="U635" s="2">
        <v>1</v>
      </c>
    </row>
    <row r="636" spans="1:22" x14ac:dyDescent="0.2">
      <c r="A636" s="1" t="s">
        <v>691</v>
      </c>
      <c r="B636" s="2">
        <v>23391</v>
      </c>
      <c r="C636" s="2">
        <v>32</v>
      </c>
      <c r="D636" s="2">
        <v>4</v>
      </c>
      <c r="E636" s="2">
        <v>0</v>
      </c>
      <c r="F636" s="2" t="s">
        <v>9</v>
      </c>
      <c r="H636" s="1" t="s">
        <v>10</v>
      </c>
      <c r="O636" s="3">
        <v>2.820814E-3</v>
      </c>
      <c r="P636" s="4">
        <f t="shared" si="18"/>
        <v>8.1759436007742769E-5</v>
      </c>
      <c r="Q636" s="3">
        <v>0</v>
      </c>
      <c r="R636" s="4">
        <f t="shared" si="19"/>
        <v>0</v>
      </c>
      <c r="S636" s="3">
        <v>1.7154945000000001E-2</v>
      </c>
      <c r="T636" s="3">
        <v>0</v>
      </c>
      <c r="U636" s="2">
        <v>5</v>
      </c>
      <c r="V636" s="1">
        <v>2</v>
      </c>
    </row>
    <row r="637" spans="1:22" x14ac:dyDescent="0.2">
      <c r="A637" s="1" t="s">
        <v>692</v>
      </c>
      <c r="B637" s="2">
        <v>58567</v>
      </c>
      <c r="C637" s="2">
        <v>90</v>
      </c>
      <c r="D637" s="2">
        <v>40</v>
      </c>
      <c r="E637" s="2">
        <v>0</v>
      </c>
      <c r="F637" s="2" t="s">
        <v>13</v>
      </c>
      <c r="H637" s="1" t="s">
        <v>10</v>
      </c>
      <c r="I637" s="2" t="s">
        <v>27</v>
      </c>
      <c r="J637" s="2" t="s">
        <v>28</v>
      </c>
      <c r="K637" s="2" t="s">
        <v>29</v>
      </c>
      <c r="L637" s="2" t="s">
        <v>14</v>
      </c>
      <c r="M637" s="2" t="s">
        <v>693</v>
      </c>
      <c r="N637" s="2" t="s">
        <v>46</v>
      </c>
      <c r="O637" s="3">
        <v>2.773579E-3</v>
      </c>
      <c r="P637" s="4">
        <f t="shared" si="18"/>
        <v>8.0390360641615917E-5</v>
      </c>
      <c r="Q637" s="3">
        <v>0.90694596100000002</v>
      </c>
      <c r="R637" s="4">
        <f t="shared" si="19"/>
        <v>2.3532977978066274E-2</v>
      </c>
      <c r="S637" s="3">
        <v>6.0670050000000003E-3</v>
      </c>
      <c r="T637" s="3">
        <v>0.66587663100000005</v>
      </c>
      <c r="U637" s="2">
        <v>14</v>
      </c>
      <c r="V637" s="1">
        <v>1</v>
      </c>
    </row>
    <row r="638" spans="1:22" x14ac:dyDescent="0.2">
      <c r="A638" s="1" t="s">
        <v>694</v>
      </c>
      <c r="B638" s="2">
        <v>49877</v>
      </c>
      <c r="C638" s="2">
        <v>69</v>
      </c>
      <c r="D638" s="2">
        <v>32</v>
      </c>
      <c r="E638" s="2">
        <v>0</v>
      </c>
      <c r="F638" s="2" t="s">
        <v>13</v>
      </c>
      <c r="H638" s="1" t="s">
        <v>10</v>
      </c>
      <c r="I638" s="2" t="s">
        <v>27</v>
      </c>
      <c r="J638" s="2" t="s">
        <v>28</v>
      </c>
      <c r="K638" s="2" t="s">
        <v>29</v>
      </c>
      <c r="L638" s="2" t="s">
        <v>14</v>
      </c>
      <c r="M638" s="2" t="s">
        <v>15</v>
      </c>
      <c r="N638" s="2" t="s">
        <v>75</v>
      </c>
      <c r="O638" s="3">
        <v>2.7349499999999999E-3</v>
      </c>
      <c r="P638" s="4">
        <f t="shared" si="18"/>
        <v>7.9270724517595297E-5</v>
      </c>
      <c r="Q638" s="3">
        <v>0</v>
      </c>
      <c r="R638" s="4">
        <f t="shared" si="19"/>
        <v>0</v>
      </c>
      <c r="S638" s="3">
        <v>1.6911671999999999E-2</v>
      </c>
      <c r="T638" s="3">
        <v>0</v>
      </c>
      <c r="U638" s="2">
        <v>17</v>
      </c>
      <c r="V638" s="1">
        <v>1</v>
      </c>
    </row>
    <row r="639" spans="1:22" x14ac:dyDescent="0.2">
      <c r="A639" s="1" t="s">
        <v>695</v>
      </c>
      <c r="B639" s="2">
        <v>11299</v>
      </c>
      <c r="C639" s="2">
        <v>30</v>
      </c>
      <c r="D639" s="2">
        <v>0</v>
      </c>
      <c r="E639" s="2">
        <v>0</v>
      </c>
      <c r="F639" s="2" t="s">
        <v>159</v>
      </c>
      <c r="H639" s="1" t="s">
        <v>10</v>
      </c>
      <c r="O639" s="3">
        <v>2.7109999999999999E-3</v>
      </c>
      <c r="P639" s="4">
        <f t="shared" si="18"/>
        <v>7.8576549541015694E-5</v>
      </c>
      <c r="Q639" s="3">
        <v>0</v>
      </c>
      <c r="R639" s="4">
        <f t="shared" si="19"/>
        <v>0</v>
      </c>
      <c r="S639" s="3">
        <v>1.5932320999999999E-2</v>
      </c>
      <c r="T639" s="3">
        <v>0</v>
      </c>
      <c r="U639" s="2">
        <v>5</v>
      </c>
    </row>
    <row r="640" spans="1:22" x14ac:dyDescent="0.2">
      <c r="A640" s="1" t="s">
        <v>696</v>
      </c>
      <c r="B640" s="2">
        <v>16537</v>
      </c>
      <c r="C640" s="2">
        <v>21</v>
      </c>
      <c r="D640" s="2">
        <v>3</v>
      </c>
      <c r="E640" s="2">
        <v>0</v>
      </c>
      <c r="F640" s="2" t="s">
        <v>9</v>
      </c>
      <c r="H640" s="1" t="s">
        <v>160</v>
      </c>
      <c r="O640" s="3">
        <v>2.6989409999999998E-3</v>
      </c>
      <c r="P640" s="4">
        <f t="shared" si="18"/>
        <v>7.8227027368048103E-5</v>
      </c>
      <c r="Q640" s="3">
        <v>0</v>
      </c>
      <c r="R640" s="4">
        <f t="shared" si="19"/>
        <v>0</v>
      </c>
      <c r="S640" s="3">
        <v>1.9675631999999998E-2</v>
      </c>
      <c r="T640" s="3">
        <v>0</v>
      </c>
      <c r="U640" s="2">
        <v>4</v>
      </c>
    </row>
    <row r="641" spans="1:23" x14ac:dyDescent="0.2">
      <c r="A641" s="1" t="s">
        <v>697</v>
      </c>
      <c r="B641" s="2">
        <v>22851</v>
      </c>
      <c r="C641" s="2">
        <v>6</v>
      </c>
      <c r="D641" s="2">
        <v>2</v>
      </c>
      <c r="E641" s="2">
        <v>0</v>
      </c>
      <c r="F641" s="2" t="s">
        <v>9</v>
      </c>
      <c r="H641" s="1" t="s">
        <v>160</v>
      </c>
      <c r="O641" s="3">
        <v>2.6454410000000001E-3</v>
      </c>
      <c r="P641" s="4">
        <f t="shared" si="18"/>
        <v>7.667636510303729E-5</v>
      </c>
      <c r="Q641" s="3">
        <v>0</v>
      </c>
      <c r="R641" s="4">
        <f t="shared" si="19"/>
        <v>0</v>
      </c>
      <c r="S641" s="3">
        <v>2.0225323E-2</v>
      </c>
      <c r="T641" s="3">
        <v>0</v>
      </c>
      <c r="U641" s="2">
        <v>3</v>
      </c>
    </row>
    <row r="642" spans="1:23" x14ac:dyDescent="0.2">
      <c r="A642" s="1" t="s">
        <v>698</v>
      </c>
      <c r="B642" s="2">
        <v>10702</v>
      </c>
      <c r="C642" s="2">
        <v>17</v>
      </c>
      <c r="D642" s="2">
        <v>2</v>
      </c>
      <c r="E642" s="2">
        <v>0</v>
      </c>
      <c r="F642" s="2" t="s">
        <v>9</v>
      </c>
      <c r="H642" s="1" t="s">
        <v>10</v>
      </c>
      <c r="O642" s="3">
        <v>2.6417799999999998E-3</v>
      </c>
      <c r="P642" s="4">
        <f t="shared" si="18"/>
        <v>7.6570253429164299E-5</v>
      </c>
      <c r="Q642" s="3">
        <v>0</v>
      </c>
      <c r="R642" s="4">
        <f t="shared" si="19"/>
        <v>0</v>
      </c>
      <c r="S642" s="3">
        <v>0</v>
      </c>
      <c r="T642" s="3">
        <v>0</v>
      </c>
      <c r="U642" s="2">
        <v>1</v>
      </c>
    </row>
    <row r="643" spans="1:23" x14ac:dyDescent="0.2">
      <c r="A643" s="1" t="s">
        <v>699</v>
      </c>
      <c r="B643" s="2">
        <v>58744</v>
      </c>
      <c r="C643" s="2">
        <v>109</v>
      </c>
      <c r="D643" s="2">
        <v>20</v>
      </c>
      <c r="E643" s="2">
        <v>0</v>
      </c>
      <c r="F643" s="2" t="s">
        <v>13</v>
      </c>
      <c r="H643" s="1" t="s">
        <v>10</v>
      </c>
      <c r="O643" s="3">
        <v>2.6407869999999999E-3</v>
      </c>
      <c r="P643" s="4">
        <f t="shared" ref="P643:P706" si="20">O643/SUM($O$2:$O$877)</f>
        <v>7.6541471978152048E-5</v>
      </c>
      <c r="Q643" s="3">
        <v>9.0280550000000001E-3</v>
      </c>
      <c r="R643" s="4">
        <f t="shared" ref="R643:R706" si="21">Q643/SUM($Q$2:$Q$877)</f>
        <v>2.3425543376974264E-4</v>
      </c>
      <c r="S643" s="3">
        <v>0</v>
      </c>
      <c r="T643" s="3">
        <v>1.7238659999999999E-3</v>
      </c>
      <c r="U643" s="2">
        <v>9</v>
      </c>
      <c r="V643" s="1">
        <v>4</v>
      </c>
    </row>
    <row r="644" spans="1:23" x14ac:dyDescent="0.2">
      <c r="A644" s="1" t="s">
        <v>700</v>
      </c>
      <c r="B644" s="2">
        <v>12549</v>
      </c>
      <c r="C644" s="2">
        <v>15</v>
      </c>
      <c r="D644" s="2">
        <v>11</v>
      </c>
      <c r="E644" s="2">
        <v>0</v>
      </c>
      <c r="F644" s="2" t="s">
        <v>9</v>
      </c>
      <c r="H644" s="1" t="s">
        <v>10</v>
      </c>
      <c r="O644" s="3">
        <v>2.4810240000000001E-3</v>
      </c>
      <c r="P644" s="4">
        <f t="shared" si="20"/>
        <v>7.1910846642732912E-5</v>
      </c>
      <c r="Q644" s="3">
        <v>3.1996110000000002E-3</v>
      </c>
      <c r="R644" s="4">
        <f t="shared" si="21"/>
        <v>8.3021898149650183E-5</v>
      </c>
      <c r="S644" s="3">
        <v>0</v>
      </c>
      <c r="T644" s="3">
        <v>7.8910500000000001E-4</v>
      </c>
      <c r="U644" s="2">
        <v>6</v>
      </c>
    </row>
    <row r="645" spans="1:23" x14ac:dyDescent="0.2">
      <c r="A645" s="1" t="s">
        <v>701</v>
      </c>
      <c r="B645" s="2">
        <v>15699</v>
      </c>
      <c r="C645" s="2">
        <v>22</v>
      </c>
      <c r="D645" s="2">
        <v>7</v>
      </c>
      <c r="E645" s="2">
        <v>0</v>
      </c>
      <c r="F645" s="2" t="s">
        <v>9</v>
      </c>
      <c r="H645" s="1" t="s">
        <v>10</v>
      </c>
      <c r="O645" s="3">
        <v>2.458685E-3</v>
      </c>
      <c r="P645" s="4">
        <f t="shared" si="20"/>
        <v>7.1263365440152028E-5</v>
      </c>
      <c r="Q645" s="3">
        <v>9.0605819999999993E-3</v>
      </c>
      <c r="R645" s="4">
        <f t="shared" si="21"/>
        <v>2.3509942801814147E-4</v>
      </c>
      <c r="S645" s="3">
        <v>0</v>
      </c>
      <c r="T645" s="3">
        <v>0</v>
      </c>
      <c r="U645" s="2">
        <v>2</v>
      </c>
      <c r="V645" s="1">
        <v>4</v>
      </c>
    </row>
    <row r="646" spans="1:23" x14ac:dyDescent="0.2">
      <c r="A646" s="1" t="s">
        <v>702</v>
      </c>
      <c r="B646" s="2">
        <v>10360</v>
      </c>
      <c r="C646" s="2">
        <v>20</v>
      </c>
      <c r="D646" s="2">
        <v>0</v>
      </c>
      <c r="E646" s="2">
        <v>0</v>
      </c>
      <c r="F646" s="2" t="s">
        <v>159</v>
      </c>
      <c r="H646" s="1" t="s">
        <v>10</v>
      </c>
      <c r="O646" s="3">
        <v>2.4377980000000001E-3</v>
      </c>
      <c r="P646" s="4">
        <f t="shared" si="20"/>
        <v>7.0657969501286975E-5</v>
      </c>
      <c r="Q646" s="3">
        <v>0</v>
      </c>
      <c r="R646" s="4">
        <f t="shared" si="21"/>
        <v>0</v>
      </c>
      <c r="S646" s="3">
        <v>0</v>
      </c>
      <c r="T646" s="3">
        <v>0</v>
      </c>
      <c r="U646" s="2">
        <v>1</v>
      </c>
    </row>
    <row r="647" spans="1:23" x14ac:dyDescent="0.2">
      <c r="A647" s="1" t="s">
        <v>703</v>
      </c>
      <c r="B647" s="2">
        <v>14639</v>
      </c>
      <c r="C647" s="2">
        <v>24</v>
      </c>
      <c r="D647" s="2">
        <v>9</v>
      </c>
      <c r="E647" s="2">
        <v>0</v>
      </c>
      <c r="F647" s="2" t="s">
        <v>9</v>
      </c>
      <c r="H647" s="1" t="s">
        <v>10</v>
      </c>
      <c r="O647" s="3">
        <v>2.393652E-3</v>
      </c>
      <c r="P647" s="4">
        <f t="shared" si="20"/>
        <v>6.9378426765751128E-5</v>
      </c>
      <c r="Q647" s="3">
        <v>0</v>
      </c>
      <c r="R647" s="4">
        <f t="shared" si="21"/>
        <v>0</v>
      </c>
      <c r="S647" s="3">
        <v>0</v>
      </c>
      <c r="T647" s="3">
        <v>0</v>
      </c>
      <c r="U647" s="2">
        <v>1</v>
      </c>
    </row>
    <row r="648" spans="1:23" x14ac:dyDescent="0.2">
      <c r="A648" s="1" t="s">
        <v>704</v>
      </c>
      <c r="B648" s="2">
        <v>12171</v>
      </c>
      <c r="C648" s="2">
        <v>25</v>
      </c>
      <c r="D648" s="2">
        <v>5</v>
      </c>
      <c r="E648" s="2">
        <v>0</v>
      </c>
      <c r="F648" s="2" t="s">
        <v>9</v>
      </c>
      <c r="H648" s="1" t="s">
        <v>10</v>
      </c>
      <c r="O648" s="3">
        <v>5.0284517000000001E-2</v>
      </c>
      <c r="P648" s="4">
        <f t="shared" si="20"/>
        <v>1.4574636079662654E-3</v>
      </c>
      <c r="Q648" s="3">
        <v>0</v>
      </c>
      <c r="R648" s="4">
        <f t="shared" si="21"/>
        <v>0</v>
      </c>
      <c r="S648" s="3">
        <v>0</v>
      </c>
      <c r="T648" s="3">
        <v>0</v>
      </c>
      <c r="U648" s="2">
        <v>1</v>
      </c>
      <c r="W648" s="2" t="s">
        <v>16</v>
      </c>
    </row>
    <row r="649" spans="1:23" x14ac:dyDescent="0.2">
      <c r="A649" s="1" t="s">
        <v>705</v>
      </c>
      <c r="B649" s="2">
        <v>23508</v>
      </c>
      <c r="C649" s="2">
        <v>32</v>
      </c>
      <c r="D649" s="2">
        <v>23</v>
      </c>
      <c r="E649" s="2">
        <v>0</v>
      </c>
      <c r="F649" s="2" t="s">
        <v>23</v>
      </c>
      <c r="H649" s="1" t="s">
        <v>10</v>
      </c>
      <c r="O649" s="3">
        <v>2.3559800000000001E-3</v>
      </c>
      <c r="P649" s="4">
        <f t="shared" si="20"/>
        <v>6.828652865645229E-5</v>
      </c>
      <c r="Q649" s="3">
        <v>0</v>
      </c>
      <c r="R649" s="4">
        <f t="shared" si="21"/>
        <v>0</v>
      </c>
      <c r="S649" s="3">
        <v>5.9153670000000004E-3</v>
      </c>
      <c r="T649" s="3">
        <v>0</v>
      </c>
      <c r="U649" s="2">
        <v>7</v>
      </c>
    </row>
    <row r="650" spans="1:23" x14ac:dyDescent="0.2">
      <c r="A650" s="1" t="s">
        <v>706</v>
      </c>
      <c r="B650" s="2">
        <v>19153</v>
      </c>
      <c r="C650" s="2">
        <v>21</v>
      </c>
      <c r="D650" s="2">
        <v>1</v>
      </c>
      <c r="E650" s="2">
        <v>0</v>
      </c>
      <c r="F650" s="2" t="s">
        <v>9</v>
      </c>
      <c r="H650" s="1" t="s">
        <v>10</v>
      </c>
      <c r="O650" s="3">
        <v>2.3525199999999999E-3</v>
      </c>
      <c r="P650" s="4">
        <f t="shared" si="20"/>
        <v>6.8186242835201113E-5</v>
      </c>
      <c r="Q650" s="3">
        <v>0</v>
      </c>
      <c r="R650" s="4">
        <f t="shared" si="21"/>
        <v>0</v>
      </c>
      <c r="S650" s="3">
        <v>3.1473564000000002E-2</v>
      </c>
      <c r="T650" s="3">
        <v>0</v>
      </c>
      <c r="U650" s="2">
        <v>5</v>
      </c>
    </row>
    <row r="651" spans="1:23" x14ac:dyDescent="0.2">
      <c r="A651" s="1" t="s">
        <v>707</v>
      </c>
      <c r="B651" s="2">
        <v>40245</v>
      </c>
      <c r="C651" s="2">
        <v>66</v>
      </c>
      <c r="D651" s="2">
        <v>9</v>
      </c>
      <c r="E651" s="2">
        <v>0</v>
      </c>
      <c r="F651" s="2" t="s">
        <v>13</v>
      </c>
      <c r="H651" s="1" t="s">
        <v>10</v>
      </c>
      <c r="O651" s="3">
        <v>2.3083700000000001E-3</v>
      </c>
      <c r="P651" s="4">
        <f t="shared" si="20"/>
        <v>6.6906584162299668E-5</v>
      </c>
      <c r="Q651" s="3">
        <v>0</v>
      </c>
      <c r="R651" s="4">
        <f t="shared" si="21"/>
        <v>0</v>
      </c>
      <c r="S651" s="3">
        <v>4.8335887000000001E-2</v>
      </c>
      <c r="T651" s="3">
        <v>0</v>
      </c>
      <c r="U651" s="2">
        <v>11</v>
      </c>
      <c r="V651" s="1">
        <v>2</v>
      </c>
    </row>
    <row r="652" spans="1:23" x14ac:dyDescent="0.2">
      <c r="A652" s="1" t="s">
        <v>708</v>
      </c>
      <c r="B652" s="2">
        <v>17162</v>
      </c>
      <c r="C652" s="2">
        <v>24</v>
      </c>
      <c r="D652" s="2">
        <v>14</v>
      </c>
      <c r="E652" s="2">
        <v>0</v>
      </c>
      <c r="F652" s="2" t="s">
        <v>9</v>
      </c>
      <c r="H652" s="1" t="s">
        <v>10</v>
      </c>
      <c r="O652" s="3">
        <v>2.21754E-3</v>
      </c>
      <c r="P652" s="4">
        <f t="shared" si="20"/>
        <v>6.4273936432749512E-5</v>
      </c>
      <c r="Q652" s="3">
        <v>3.665153E-3</v>
      </c>
      <c r="R652" s="4">
        <f t="shared" si="21"/>
        <v>9.5101547990954151E-5</v>
      </c>
      <c r="S652" s="3">
        <v>0</v>
      </c>
      <c r="T652" s="3">
        <v>0</v>
      </c>
      <c r="U652" s="2">
        <v>4</v>
      </c>
      <c r="V652" s="1">
        <v>3</v>
      </c>
    </row>
    <row r="653" spans="1:23" x14ac:dyDescent="0.2">
      <c r="A653" s="1" t="s">
        <v>709</v>
      </c>
      <c r="B653" s="2">
        <v>33699</v>
      </c>
      <c r="C653" s="2">
        <v>63</v>
      </c>
      <c r="D653" s="2">
        <v>8</v>
      </c>
      <c r="E653" s="2">
        <v>0</v>
      </c>
      <c r="F653" s="2" t="s">
        <v>9</v>
      </c>
      <c r="H653" s="1" t="s">
        <v>10</v>
      </c>
      <c r="O653" s="3">
        <v>2.139307E-3</v>
      </c>
      <c r="P653" s="4">
        <f t="shared" si="20"/>
        <v>6.2006404451841256E-5</v>
      </c>
      <c r="Q653" s="3">
        <v>0</v>
      </c>
      <c r="R653" s="4">
        <f t="shared" si="21"/>
        <v>0</v>
      </c>
      <c r="S653" s="3">
        <v>3.6622058999999998E-2</v>
      </c>
      <c r="T653" s="3">
        <v>0</v>
      </c>
      <c r="U653" s="2">
        <v>6</v>
      </c>
    </row>
    <row r="654" spans="1:23" x14ac:dyDescent="0.2">
      <c r="A654" s="1" t="s">
        <v>710</v>
      </c>
      <c r="B654" s="2">
        <v>10047</v>
      </c>
      <c r="C654" s="2">
        <v>11</v>
      </c>
      <c r="D654" s="2">
        <v>1</v>
      </c>
      <c r="E654" s="2">
        <v>0</v>
      </c>
      <c r="F654" s="2" t="s">
        <v>9</v>
      </c>
      <c r="H654" s="1" t="s">
        <v>10</v>
      </c>
      <c r="O654" s="3">
        <v>2.1287910000000001E-3</v>
      </c>
      <c r="P654" s="4">
        <f t="shared" si="20"/>
        <v>6.1701605117657084E-5</v>
      </c>
      <c r="Q654" s="3">
        <v>2.5882449999999999E-3</v>
      </c>
      <c r="R654" s="4">
        <f t="shared" si="21"/>
        <v>6.7158480445385796E-5</v>
      </c>
      <c r="S654" s="3">
        <v>0</v>
      </c>
      <c r="T654" s="3">
        <v>0</v>
      </c>
      <c r="U654" s="2">
        <v>1</v>
      </c>
    </row>
    <row r="655" spans="1:23" x14ac:dyDescent="0.2">
      <c r="A655" s="1" t="s">
        <v>711</v>
      </c>
      <c r="B655" s="2">
        <v>12458</v>
      </c>
      <c r="C655" s="2">
        <v>18</v>
      </c>
      <c r="D655" s="2">
        <v>10</v>
      </c>
      <c r="E655" s="2">
        <v>0</v>
      </c>
      <c r="F655" s="2" t="s">
        <v>9</v>
      </c>
      <c r="H655" s="1" t="s">
        <v>10</v>
      </c>
      <c r="O655" s="3">
        <v>2.1266029999999999E-3</v>
      </c>
      <c r="P655" s="4">
        <f t="shared" si="20"/>
        <v>6.1638187378669338E-5</v>
      </c>
      <c r="Q655" s="3">
        <v>0</v>
      </c>
      <c r="R655" s="4">
        <f t="shared" si="21"/>
        <v>0</v>
      </c>
      <c r="S655" s="3">
        <v>2.8041839999999999E-3</v>
      </c>
      <c r="T655" s="3">
        <v>0</v>
      </c>
      <c r="U655" s="2">
        <v>4</v>
      </c>
    </row>
    <row r="656" spans="1:23" x14ac:dyDescent="0.2">
      <c r="A656" s="1" t="s">
        <v>712</v>
      </c>
      <c r="B656" s="2">
        <v>12240</v>
      </c>
      <c r="C656" s="2">
        <v>16</v>
      </c>
      <c r="D656" s="2">
        <v>13</v>
      </c>
      <c r="E656" s="2">
        <v>0</v>
      </c>
      <c r="F656" s="2" t="s">
        <v>9</v>
      </c>
      <c r="H656" s="1" t="s">
        <v>10</v>
      </c>
      <c r="O656" s="3">
        <v>2.0981229999999999E-3</v>
      </c>
      <c r="P656" s="4">
        <f t="shared" si="20"/>
        <v>6.081271333553835E-5</v>
      </c>
      <c r="Q656" s="3">
        <v>0</v>
      </c>
      <c r="R656" s="4">
        <f t="shared" si="21"/>
        <v>0</v>
      </c>
      <c r="S656" s="3">
        <v>4.083143E-3</v>
      </c>
      <c r="T656" s="3">
        <v>0</v>
      </c>
      <c r="U656" s="2">
        <v>5</v>
      </c>
    </row>
    <row r="657" spans="1:23" x14ac:dyDescent="0.2">
      <c r="A657" s="1" t="s">
        <v>713</v>
      </c>
      <c r="B657" s="2">
        <v>19707</v>
      </c>
      <c r="C657" s="2">
        <v>21</v>
      </c>
      <c r="D657" s="2">
        <v>9</v>
      </c>
      <c r="E657" s="2">
        <v>0</v>
      </c>
      <c r="F657" s="2" t="s">
        <v>9</v>
      </c>
      <c r="H657" s="1" t="s">
        <v>10</v>
      </c>
      <c r="O657" s="3">
        <v>2.078355E-3</v>
      </c>
      <c r="P657" s="4">
        <f t="shared" si="20"/>
        <v>6.0239750874702202E-5</v>
      </c>
      <c r="Q657" s="3">
        <v>6.552179E-3</v>
      </c>
      <c r="R657" s="4">
        <f t="shared" si="21"/>
        <v>1.7001264766131782E-4</v>
      </c>
      <c r="S657" s="3">
        <v>0</v>
      </c>
      <c r="T657" s="3">
        <v>0</v>
      </c>
      <c r="U657" s="2">
        <v>1</v>
      </c>
    </row>
    <row r="658" spans="1:23" x14ac:dyDescent="0.2">
      <c r="A658" s="1" t="s">
        <v>714</v>
      </c>
      <c r="B658" s="2">
        <v>13125</v>
      </c>
      <c r="C658" s="2">
        <v>16</v>
      </c>
      <c r="D658" s="2">
        <v>15</v>
      </c>
      <c r="E658" s="2">
        <v>0</v>
      </c>
      <c r="F658" s="2" t="s">
        <v>9</v>
      </c>
      <c r="H658" s="1" t="s">
        <v>10</v>
      </c>
      <c r="O658" s="3">
        <v>2.0332649999999998E-3</v>
      </c>
      <c r="P658" s="4">
        <f t="shared" si="20"/>
        <v>5.8932846920882794E-5</v>
      </c>
      <c r="Q658" s="3">
        <v>3.6740689999999999E-3</v>
      </c>
      <c r="R658" s="4">
        <f t="shared" si="21"/>
        <v>9.5332895877901121E-5</v>
      </c>
      <c r="S658" s="3">
        <v>0</v>
      </c>
      <c r="T658" s="3">
        <v>0</v>
      </c>
      <c r="U658" s="2">
        <v>1</v>
      </c>
    </row>
    <row r="659" spans="1:23" x14ac:dyDescent="0.2">
      <c r="A659" s="1" t="s">
        <v>715</v>
      </c>
      <c r="B659" s="2">
        <v>13594</v>
      </c>
      <c r="C659" s="2">
        <v>16</v>
      </c>
      <c r="D659" s="2">
        <v>2</v>
      </c>
      <c r="E659" s="2">
        <v>0</v>
      </c>
      <c r="F659" s="2" t="s">
        <v>9</v>
      </c>
      <c r="H659" s="1" t="s">
        <v>10</v>
      </c>
      <c r="O659" s="3">
        <v>2.0200190000000001E-3</v>
      </c>
      <c r="P659" s="4">
        <f t="shared" si="20"/>
        <v>5.8548920334670963E-5</v>
      </c>
      <c r="Q659" s="3">
        <v>0</v>
      </c>
      <c r="R659" s="4">
        <f t="shared" si="21"/>
        <v>0</v>
      </c>
      <c r="S659" s="3">
        <v>2.2432020000000001E-3</v>
      </c>
      <c r="T659" s="3">
        <v>0</v>
      </c>
      <c r="U659" s="2">
        <v>4</v>
      </c>
    </row>
    <row r="660" spans="1:23" x14ac:dyDescent="0.2">
      <c r="A660" s="1" t="s">
        <v>716</v>
      </c>
      <c r="B660" s="2">
        <v>12932</v>
      </c>
      <c r="C660" s="2">
        <v>20</v>
      </c>
      <c r="D660" s="2">
        <v>15</v>
      </c>
      <c r="E660" s="2">
        <v>0</v>
      </c>
      <c r="F660" s="2" t="s">
        <v>9</v>
      </c>
      <c r="H660" s="1" t="s">
        <v>10</v>
      </c>
      <c r="O660" s="3">
        <v>2.0187489999999998E-3</v>
      </c>
      <c r="P660" s="4">
        <f t="shared" si="20"/>
        <v>5.8512110221090323E-5</v>
      </c>
      <c r="Q660" s="3">
        <v>7.6915020000000002E-3</v>
      </c>
      <c r="R660" s="4">
        <f t="shared" si="21"/>
        <v>1.9957522825800721E-4</v>
      </c>
      <c r="S660" s="3">
        <v>0</v>
      </c>
      <c r="T660" s="3">
        <v>0</v>
      </c>
      <c r="U660" s="2">
        <v>4</v>
      </c>
      <c r="V660" s="1">
        <v>4</v>
      </c>
    </row>
    <row r="661" spans="1:23" x14ac:dyDescent="0.2">
      <c r="A661" s="1" t="s">
        <v>717</v>
      </c>
      <c r="B661" s="2">
        <v>129747</v>
      </c>
      <c r="C661" s="2">
        <v>189</v>
      </c>
      <c r="D661" s="2">
        <v>23</v>
      </c>
      <c r="E661" s="2">
        <v>1</v>
      </c>
      <c r="F661" s="2" t="s">
        <v>23</v>
      </c>
      <c r="H661" s="1" t="s">
        <v>10</v>
      </c>
      <c r="I661" s="2" t="s">
        <v>27</v>
      </c>
      <c r="J661" s="2" t="s">
        <v>28</v>
      </c>
      <c r="K661" s="2" t="s">
        <v>29</v>
      </c>
      <c r="L661" s="2" t="s">
        <v>14</v>
      </c>
      <c r="M661" s="2" t="s">
        <v>75</v>
      </c>
      <c r="N661" s="2" t="s">
        <v>75</v>
      </c>
      <c r="O661" s="3">
        <v>4.9749976000000001E-2</v>
      </c>
      <c r="P661" s="4">
        <f t="shared" si="20"/>
        <v>1.4419702891288609E-3</v>
      </c>
      <c r="Q661" s="3">
        <v>0</v>
      </c>
      <c r="R661" s="4">
        <f t="shared" si="21"/>
        <v>0</v>
      </c>
      <c r="S661" s="3">
        <v>1.651128E-3</v>
      </c>
      <c r="T661" s="3">
        <v>0</v>
      </c>
      <c r="U661" s="2">
        <v>21</v>
      </c>
      <c r="V661" s="1">
        <v>1</v>
      </c>
      <c r="W661" s="2" t="s">
        <v>16</v>
      </c>
    </row>
    <row r="662" spans="1:23" x14ac:dyDescent="0.2">
      <c r="A662" s="1" t="s">
        <v>718</v>
      </c>
      <c r="B662" s="2">
        <v>20855</v>
      </c>
      <c r="C662" s="2">
        <v>41</v>
      </c>
      <c r="D662" s="2">
        <v>8</v>
      </c>
      <c r="E662" s="2">
        <v>0</v>
      </c>
      <c r="F662" s="2" t="s">
        <v>9</v>
      </c>
      <c r="H662" s="1" t="s">
        <v>10</v>
      </c>
      <c r="O662" s="3">
        <v>2.0103120000000002E-3</v>
      </c>
      <c r="P662" s="4">
        <f t="shared" si="20"/>
        <v>5.826756933268106E-5</v>
      </c>
      <c r="Q662" s="3">
        <v>0.17431755800000001</v>
      </c>
      <c r="R662" s="4">
        <f t="shared" si="21"/>
        <v>4.5231043854930299E-3</v>
      </c>
      <c r="S662" s="3">
        <v>0</v>
      </c>
      <c r="T662" s="3">
        <v>2.4323579999999999E-3</v>
      </c>
      <c r="U662" s="2">
        <v>8</v>
      </c>
    </row>
    <row r="663" spans="1:23" x14ac:dyDescent="0.2">
      <c r="A663" s="1" t="s">
        <v>719</v>
      </c>
      <c r="B663" s="2">
        <v>14525</v>
      </c>
      <c r="C663" s="2">
        <v>15</v>
      </c>
      <c r="D663" s="2">
        <v>12</v>
      </c>
      <c r="E663" s="2">
        <v>0</v>
      </c>
      <c r="F663" s="2" t="s">
        <v>9</v>
      </c>
      <c r="H663" s="1" t="s">
        <v>10</v>
      </c>
      <c r="O663" s="3">
        <v>1.997052E-3</v>
      </c>
      <c r="P663" s="4">
        <f t="shared" si="20"/>
        <v>5.7883236965689585E-5</v>
      </c>
      <c r="Q663" s="3">
        <v>0</v>
      </c>
      <c r="R663" s="4">
        <f t="shared" si="21"/>
        <v>0</v>
      </c>
      <c r="S663" s="3">
        <v>3.4033700000000002E-3</v>
      </c>
      <c r="T663" s="3">
        <v>0</v>
      </c>
      <c r="U663" s="2">
        <v>4</v>
      </c>
      <c r="V663" s="1">
        <v>4</v>
      </c>
    </row>
    <row r="664" spans="1:23" x14ac:dyDescent="0.2">
      <c r="A664" s="1" t="s">
        <v>720</v>
      </c>
      <c r="B664" s="2">
        <v>20231</v>
      </c>
      <c r="C664" s="2">
        <v>49</v>
      </c>
      <c r="D664" s="2">
        <v>6</v>
      </c>
      <c r="E664" s="2">
        <v>0</v>
      </c>
      <c r="F664" s="2" t="s">
        <v>9</v>
      </c>
      <c r="H664" s="1" t="s">
        <v>10</v>
      </c>
      <c r="O664" s="3">
        <v>1.990113E-3</v>
      </c>
      <c r="P664" s="4">
        <f t="shared" si="20"/>
        <v>5.7682114620700614E-5</v>
      </c>
      <c r="Q664" s="3">
        <v>0.12980319600000001</v>
      </c>
      <c r="R664" s="4">
        <f t="shared" si="21"/>
        <v>3.3680680925934686E-3</v>
      </c>
      <c r="S664" s="3">
        <v>0</v>
      </c>
      <c r="T664" s="3">
        <v>1.1944309999999999E-3</v>
      </c>
      <c r="U664" s="2">
        <v>6</v>
      </c>
      <c r="V664" s="1">
        <v>5</v>
      </c>
    </row>
    <row r="665" spans="1:23" x14ac:dyDescent="0.2">
      <c r="A665" s="1" t="s">
        <v>721</v>
      </c>
      <c r="B665" s="2">
        <v>10511</v>
      </c>
      <c r="C665" s="2">
        <v>10</v>
      </c>
      <c r="D665" s="2">
        <v>7</v>
      </c>
      <c r="E665" s="2">
        <v>0</v>
      </c>
      <c r="F665" s="2" t="s">
        <v>9</v>
      </c>
      <c r="H665" s="1" t="s">
        <v>10</v>
      </c>
      <c r="O665" s="3">
        <v>1.931788E-3</v>
      </c>
      <c r="P665" s="4">
        <f t="shared" si="20"/>
        <v>5.5991602908424797E-5</v>
      </c>
      <c r="Q665" s="3">
        <v>2.5624580000000001E-3</v>
      </c>
      <c r="R665" s="4">
        <f t="shared" si="21"/>
        <v>6.6489372329560161E-5</v>
      </c>
      <c r="S665" s="3">
        <v>9.3544099999999996E-4</v>
      </c>
      <c r="T665" s="3">
        <v>8.2952700000000004E-4</v>
      </c>
      <c r="U665" s="2">
        <v>6</v>
      </c>
    </row>
    <row r="666" spans="1:23" x14ac:dyDescent="0.2">
      <c r="A666" s="1" t="s">
        <v>722</v>
      </c>
      <c r="B666" s="2">
        <v>11716</v>
      </c>
      <c r="C666" s="2">
        <v>18</v>
      </c>
      <c r="D666" s="2">
        <v>8</v>
      </c>
      <c r="E666" s="2">
        <v>0</v>
      </c>
      <c r="F666" s="2" t="s">
        <v>9</v>
      </c>
      <c r="H666" s="1" t="s">
        <v>10</v>
      </c>
      <c r="O666" s="3">
        <v>1.8750520000000001E-3</v>
      </c>
      <c r="P666" s="4">
        <f t="shared" si="20"/>
        <v>5.4347147314636875E-5</v>
      </c>
      <c r="Q666" s="3">
        <v>0</v>
      </c>
      <c r="R666" s="4">
        <f t="shared" si="21"/>
        <v>0</v>
      </c>
      <c r="S666" s="3">
        <v>3.5657599999999998E-3</v>
      </c>
      <c r="T666" s="3">
        <v>0</v>
      </c>
      <c r="U666" s="2">
        <v>3</v>
      </c>
    </row>
    <row r="667" spans="1:23" x14ac:dyDescent="0.2">
      <c r="A667" s="1" t="s">
        <v>723</v>
      </c>
      <c r="B667" s="2">
        <v>29363</v>
      </c>
      <c r="C667" s="2">
        <v>51</v>
      </c>
      <c r="D667" s="2">
        <v>13</v>
      </c>
      <c r="E667" s="2">
        <v>1</v>
      </c>
      <c r="F667" s="2" t="s">
        <v>23</v>
      </c>
      <c r="H667" s="1" t="s">
        <v>10</v>
      </c>
      <c r="O667" s="3">
        <v>4.4985516000000003E-2</v>
      </c>
      <c r="P667" s="4">
        <f t="shared" si="20"/>
        <v>1.3038755538923477E-3</v>
      </c>
      <c r="Q667" s="3">
        <v>0</v>
      </c>
      <c r="R667" s="4">
        <f t="shared" si="21"/>
        <v>0</v>
      </c>
      <c r="S667" s="3">
        <v>1.265359E-3</v>
      </c>
      <c r="T667" s="3">
        <v>0</v>
      </c>
      <c r="U667" s="2">
        <v>7</v>
      </c>
      <c r="V667" s="1">
        <v>15</v>
      </c>
      <c r="W667" s="2" t="s">
        <v>16</v>
      </c>
    </row>
    <row r="668" spans="1:23" x14ac:dyDescent="0.2">
      <c r="A668" s="1" t="s">
        <v>724</v>
      </c>
      <c r="B668" s="2">
        <v>77208</v>
      </c>
      <c r="C668" s="2">
        <v>100</v>
      </c>
      <c r="D668" s="2">
        <v>39</v>
      </c>
      <c r="E668" s="2">
        <v>0</v>
      </c>
      <c r="F668" s="2" t="s">
        <v>20</v>
      </c>
      <c r="G668" s="2" t="s">
        <v>21</v>
      </c>
      <c r="H668" s="1" t="s">
        <v>10</v>
      </c>
      <c r="O668" s="3">
        <v>1.8344259999999999E-3</v>
      </c>
      <c r="P668" s="4">
        <f t="shared" si="20"/>
        <v>5.3169629460836311E-5</v>
      </c>
      <c r="Q668" s="3">
        <v>1.8251601999999999E-2</v>
      </c>
      <c r="R668" s="4">
        <f t="shared" si="21"/>
        <v>4.7358339570402507E-4</v>
      </c>
      <c r="S668" s="3">
        <v>0</v>
      </c>
      <c r="T668" s="3">
        <v>0</v>
      </c>
      <c r="U668" s="2">
        <v>2</v>
      </c>
    </row>
    <row r="669" spans="1:23" x14ac:dyDescent="0.2">
      <c r="A669" s="1" t="s">
        <v>725</v>
      </c>
      <c r="B669" s="2">
        <v>30334</v>
      </c>
      <c r="C669" s="2">
        <v>24</v>
      </c>
      <c r="D669" s="2">
        <v>14</v>
      </c>
      <c r="E669" s="2">
        <v>0</v>
      </c>
      <c r="F669" s="2" t="s">
        <v>9</v>
      </c>
      <c r="H669" s="1" t="s">
        <v>10</v>
      </c>
      <c r="O669" s="3">
        <v>1.820718E-3</v>
      </c>
      <c r="P669" s="4">
        <f t="shared" si="20"/>
        <v>5.277231210889672E-5</v>
      </c>
      <c r="Q669" s="3">
        <v>4.5293499999999997E-3</v>
      </c>
      <c r="R669" s="4">
        <f t="shared" si="21"/>
        <v>1.1752529741400377E-4</v>
      </c>
      <c r="S669" s="3">
        <v>0</v>
      </c>
      <c r="T669" s="3">
        <v>0</v>
      </c>
      <c r="U669" s="2">
        <v>2</v>
      </c>
    </row>
    <row r="670" spans="1:23" x14ac:dyDescent="0.2">
      <c r="A670" s="1" t="s">
        <v>726</v>
      </c>
      <c r="B670" s="2">
        <v>20329</v>
      </c>
      <c r="C670" s="2">
        <v>24</v>
      </c>
      <c r="D670" s="2">
        <v>16</v>
      </c>
      <c r="E670" s="2">
        <v>1</v>
      </c>
      <c r="F670" s="2" t="s">
        <v>9</v>
      </c>
      <c r="H670" s="1" t="s">
        <v>10</v>
      </c>
      <c r="O670" s="3">
        <v>1.7369970000000001E-3</v>
      </c>
      <c r="P670" s="4">
        <f t="shared" si="20"/>
        <v>5.03457140623739E-5</v>
      </c>
      <c r="Q670" s="3">
        <v>0</v>
      </c>
      <c r="R670" s="4">
        <f t="shared" si="21"/>
        <v>0</v>
      </c>
      <c r="S670" s="3">
        <v>7.5759249999999998E-3</v>
      </c>
      <c r="T670" s="3">
        <v>0</v>
      </c>
      <c r="U670" s="2">
        <v>1</v>
      </c>
      <c r="V670" s="1">
        <v>2</v>
      </c>
    </row>
    <row r="671" spans="1:23" x14ac:dyDescent="0.2">
      <c r="A671" s="1" t="s">
        <v>727</v>
      </c>
      <c r="B671" s="2">
        <v>10658</v>
      </c>
      <c r="C671" s="2">
        <v>11</v>
      </c>
      <c r="D671" s="2">
        <v>11</v>
      </c>
      <c r="E671" s="2">
        <v>0</v>
      </c>
      <c r="F671" s="2" t="s">
        <v>9</v>
      </c>
      <c r="H671" s="1" t="s">
        <v>10</v>
      </c>
      <c r="O671" s="3">
        <v>1.734588E-3</v>
      </c>
      <c r="P671" s="4">
        <f t="shared" si="20"/>
        <v>5.0275890783936308E-5</v>
      </c>
      <c r="Q671" s="3">
        <v>6.59356E-3</v>
      </c>
      <c r="R671" s="4">
        <f t="shared" si="21"/>
        <v>1.7108638105182395E-4</v>
      </c>
      <c r="S671" s="3">
        <v>0</v>
      </c>
      <c r="T671" s="3">
        <v>0</v>
      </c>
      <c r="U671" s="2">
        <v>1</v>
      </c>
    </row>
    <row r="672" spans="1:23" x14ac:dyDescent="0.2">
      <c r="A672" s="1" t="s">
        <v>728</v>
      </c>
      <c r="B672" s="2">
        <v>11971</v>
      </c>
      <c r="C672" s="2">
        <v>3</v>
      </c>
      <c r="D672" s="2">
        <v>0</v>
      </c>
      <c r="E672" s="2">
        <v>0</v>
      </c>
      <c r="F672" s="2" t="s">
        <v>9</v>
      </c>
      <c r="H672" s="1" t="s">
        <v>729</v>
      </c>
      <c r="O672" s="3">
        <v>1.712339E-3</v>
      </c>
      <c r="P672" s="4">
        <f t="shared" si="20"/>
        <v>4.9631018172081617E-5</v>
      </c>
      <c r="Q672" s="3">
        <v>0</v>
      </c>
      <c r="R672" s="4">
        <f t="shared" si="21"/>
        <v>0</v>
      </c>
      <c r="S672" s="3">
        <v>1.0647307999999999E-2</v>
      </c>
      <c r="T672" s="3">
        <v>0</v>
      </c>
      <c r="U672" s="2">
        <v>1</v>
      </c>
    </row>
    <row r="673" spans="1:23" x14ac:dyDescent="0.2">
      <c r="A673" s="1" t="s">
        <v>730</v>
      </c>
      <c r="B673" s="2">
        <v>32017</v>
      </c>
      <c r="C673" s="2">
        <v>54</v>
      </c>
      <c r="D673" s="2">
        <v>15</v>
      </c>
      <c r="E673" s="2">
        <v>1</v>
      </c>
      <c r="F673" s="2" t="s">
        <v>23</v>
      </c>
      <c r="H673" s="1" t="s">
        <v>10</v>
      </c>
      <c r="O673" s="3">
        <v>4.4820084000000003E-2</v>
      </c>
      <c r="P673" s="4">
        <f t="shared" si="20"/>
        <v>1.2990806163255201E-3</v>
      </c>
      <c r="Q673" s="3">
        <v>0</v>
      </c>
      <c r="R673" s="4">
        <f t="shared" si="21"/>
        <v>0</v>
      </c>
      <c r="S673" s="3">
        <v>8.7884300000000003E-4</v>
      </c>
      <c r="T673" s="3">
        <v>0</v>
      </c>
      <c r="U673" s="2">
        <v>3</v>
      </c>
      <c r="V673" s="1">
        <v>15</v>
      </c>
      <c r="W673" s="2" t="s">
        <v>16</v>
      </c>
    </row>
    <row r="674" spans="1:23" x14ac:dyDescent="0.2">
      <c r="A674" s="1" t="s">
        <v>731</v>
      </c>
      <c r="B674" s="2">
        <v>20137</v>
      </c>
      <c r="C674" s="2">
        <v>27</v>
      </c>
      <c r="D674" s="2">
        <v>24</v>
      </c>
      <c r="E674" s="2">
        <v>0</v>
      </c>
      <c r="F674" s="2" t="s">
        <v>9</v>
      </c>
      <c r="H674" s="1" t="s">
        <v>10</v>
      </c>
      <c r="I674" s="2" t="s">
        <v>27</v>
      </c>
      <c r="J674" s="2" t="s">
        <v>28</v>
      </c>
      <c r="K674" s="2" t="s">
        <v>29</v>
      </c>
      <c r="L674" s="2" t="s">
        <v>14</v>
      </c>
      <c r="M674" s="2" t="s">
        <v>25</v>
      </c>
      <c r="N674" s="2" t="s">
        <v>75</v>
      </c>
      <c r="O674" s="3">
        <v>1.6997799999999999E-3</v>
      </c>
      <c r="P674" s="4">
        <f t="shared" si="20"/>
        <v>4.9267003828413004E-5</v>
      </c>
      <c r="Q674" s="3">
        <v>0</v>
      </c>
      <c r="R674" s="4">
        <f t="shared" si="21"/>
        <v>0</v>
      </c>
      <c r="S674" s="3">
        <v>3.9669620000000001E-3</v>
      </c>
      <c r="T674" s="3">
        <v>0</v>
      </c>
      <c r="U674" s="2">
        <v>6</v>
      </c>
      <c r="V674" s="1">
        <v>8</v>
      </c>
    </row>
    <row r="675" spans="1:23" x14ac:dyDescent="0.2">
      <c r="A675" s="1" t="s">
        <v>732</v>
      </c>
      <c r="B675" s="2">
        <v>55433</v>
      </c>
      <c r="C675" s="2">
        <v>96</v>
      </c>
      <c r="D675" s="2">
        <v>32</v>
      </c>
      <c r="E675" s="2">
        <v>0</v>
      </c>
      <c r="F675" s="2" t="s">
        <v>13</v>
      </c>
      <c r="H675" s="1" t="s">
        <v>10</v>
      </c>
      <c r="O675" s="3">
        <v>4.1396619000000003E-2</v>
      </c>
      <c r="P675" s="4">
        <f t="shared" si="20"/>
        <v>1.1998537379874776E-3</v>
      </c>
      <c r="Q675" s="3">
        <v>0</v>
      </c>
      <c r="R675" s="4">
        <f t="shared" si="21"/>
        <v>0</v>
      </c>
      <c r="S675" s="3">
        <v>9.3918699999999996E-4</v>
      </c>
      <c r="T675" s="3">
        <v>0</v>
      </c>
      <c r="U675" s="2">
        <v>9</v>
      </c>
      <c r="V675" s="1">
        <v>4</v>
      </c>
      <c r="W675" s="2" t="s">
        <v>16</v>
      </c>
    </row>
    <row r="676" spans="1:23" x14ac:dyDescent="0.2">
      <c r="A676" s="1" t="s">
        <v>733</v>
      </c>
      <c r="B676" s="2">
        <v>40361</v>
      </c>
      <c r="C676" s="2">
        <v>50</v>
      </c>
      <c r="D676" s="2">
        <v>8</v>
      </c>
      <c r="E676" s="2">
        <v>0</v>
      </c>
      <c r="F676" s="2" t="s">
        <v>13</v>
      </c>
      <c r="H676" s="1" t="s">
        <v>10</v>
      </c>
      <c r="O676" s="3">
        <v>4.0109796000000003E-2</v>
      </c>
      <c r="P676" s="4">
        <f t="shared" si="20"/>
        <v>1.1625560208314398E-3</v>
      </c>
      <c r="Q676" s="3">
        <v>0</v>
      </c>
      <c r="R676" s="4">
        <f t="shared" si="21"/>
        <v>0</v>
      </c>
      <c r="S676" s="3">
        <v>1.143965E-3</v>
      </c>
      <c r="T676" s="3">
        <v>0</v>
      </c>
      <c r="U676" s="2">
        <v>9</v>
      </c>
      <c r="V676" s="1">
        <v>3</v>
      </c>
      <c r="W676" s="2" t="s">
        <v>16</v>
      </c>
    </row>
    <row r="677" spans="1:23" x14ac:dyDescent="0.2">
      <c r="A677" s="1" t="s">
        <v>734</v>
      </c>
      <c r="B677" s="2">
        <v>20273</v>
      </c>
      <c r="C677" s="2">
        <v>19</v>
      </c>
      <c r="D677" s="2">
        <v>12</v>
      </c>
      <c r="E677" s="2">
        <v>0</v>
      </c>
      <c r="F677" s="2" t="s">
        <v>9</v>
      </c>
      <c r="H677" s="1" t="s">
        <v>10</v>
      </c>
      <c r="O677" s="3">
        <v>1.56628E-3</v>
      </c>
      <c r="P677" s="4">
        <f t="shared" si="20"/>
        <v>4.5397594251236468E-5</v>
      </c>
      <c r="Q677" s="3">
        <v>3.9250830000000002E-3</v>
      </c>
      <c r="R677" s="4">
        <f t="shared" si="21"/>
        <v>1.0184608099388438E-4</v>
      </c>
      <c r="S677" s="3">
        <v>0</v>
      </c>
      <c r="T677" s="3">
        <v>0</v>
      </c>
      <c r="U677" s="2">
        <v>1</v>
      </c>
    </row>
    <row r="678" spans="1:23" x14ac:dyDescent="0.2">
      <c r="A678" s="1" t="s">
        <v>735</v>
      </c>
      <c r="B678" s="2">
        <v>61917</v>
      </c>
      <c r="C678" s="2">
        <v>104</v>
      </c>
      <c r="D678" s="2">
        <v>22</v>
      </c>
      <c r="E678" s="2">
        <v>0</v>
      </c>
      <c r="F678" s="2" t="s">
        <v>23</v>
      </c>
      <c r="H678" s="1" t="s">
        <v>10</v>
      </c>
      <c r="O678" s="3">
        <v>1.5497480000000001E-3</v>
      </c>
      <c r="P678" s="4">
        <f t="shared" si="20"/>
        <v>4.4918425119177422E-5</v>
      </c>
      <c r="Q678" s="3">
        <v>3.1213919999999999E-2</v>
      </c>
      <c r="R678" s="4">
        <f t="shared" si="21"/>
        <v>8.0992310849391648E-4</v>
      </c>
      <c r="S678" s="3">
        <v>0</v>
      </c>
      <c r="T678" s="3">
        <v>0</v>
      </c>
      <c r="U678" s="2">
        <v>6</v>
      </c>
      <c r="V678" s="1">
        <v>3</v>
      </c>
    </row>
    <row r="679" spans="1:23" x14ac:dyDescent="0.2">
      <c r="A679" s="1" t="s">
        <v>736</v>
      </c>
      <c r="B679" s="2">
        <v>12470</v>
      </c>
      <c r="C679" s="2">
        <v>24</v>
      </c>
      <c r="D679" s="2">
        <v>6</v>
      </c>
      <c r="E679" s="2">
        <v>0</v>
      </c>
      <c r="F679" s="2" t="s">
        <v>9</v>
      </c>
      <c r="H679" s="1" t="s">
        <v>10</v>
      </c>
      <c r="O679" s="3">
        <v>1.5383650000000001E-3</v>
      </c>
      <c r="P679" s="4">
        <f t="shared" si="20"/>
        <v>4.4588496360997647E-5</v>
      </c>
      <c r="Q679" s="3">
        <v>3.8723799999999999E-3</v>
      </c>
      <c r="R679" s="4">
        <f t="shared" si="21"/>
        <v>1.0047857003765218E-4</v>
      </c>
      <c r="S679" s="3">
        <v>0</v>
      </c>
      <c r="T679" s="3">
        <v>0</v>
      </c>
      <c r="U679" s="2">
        <v>3</v>
      </c>
    </row>
    <row r="680" spans="1:23" x14ac:dyDescent="0.2">
      <c r="A680" s="1" t="s">
        <v>737</v>
      </c>
      <c r="B680" s="2">
        <v>12231</v>
      </c>
      <c r="C680" s="2">
        <v>21</v>
      </c>
      <c r="D680" s="2">
        <v>1</v>
      </c>
      <c r="E680" s="2">
        <v>0</v>
      </c>
      <c r="F680" s="2" t="s">
        <v>9</v>
      </c>
      <c r="H680" s="1" t="s">
        <v>10</v>
      </c>
      <c r="O680" s="3">
        <v>3.5612119999999997E-2</v>
      </c>
      <c r="P680" s="4">
        <f t="shared" si="20"/>
        <v>1.0321938441315366E-3</v>
      </c>
      <c r="Q680" s="3">
        <v>0</v>
      </c>
      <c r="R680" s="4">
        <f t="shared" si="21"/>
        <v>0</v>
      </c>
      <c r="S680" s="3">
        <v>6.22369E-4</v>
      </c>
      <c r="T680" s="3">
        <v>0</v>
      </c>
      <c r="U680" s="2">
        <v>1</v>
      </c>
      <c r="V680" s="1">
        <v>2</v>
      </c>
      <c r="W680" s="2" t="s">
        <v>16</v>
      </c>
    </row>
    <row r="681" spans="1:23" x14ac:dyDescent="0.2">
      <c r="A681" s="1" t="s">
        <v>738</v>
      </c>
      <c r="B681" s="2">
        <v>16009</v>
      </c>
      <c r="C681" s="2">
        <v>27</v>
      </c>
      <c r="D681" s="2">
        <v>3</v>
      </c>
      <c r="E681" s="2">
        <v>1</v>
      </c>
      <c r="F681" s="2" t="s">
        <v>9</v>
      </c>
      <c r="H681" s="1" t="s">
        <v>10</v>
      </c>
      <c r="O681" s="3">
        <v>1.4712869999999999E-3</v>
      </c>
      <c r="P681" s="4">
        <f t="shared" si="20"/>
        <v>4.2644284708429494E-5</v>
      </c>
      <c r="Q681" s="3">
        <v>1.8931989999999999E-2</v>
      </c>
      <c r="R681" s="4">
        <f t="shared" si="21"/>
        <v>4.9123776157482756E-4</v>
      </c>
      <c r="S681" s="3">
        <v>0</v>
      </c>
      <c r="T681" s="3">
        <v>0</v>
      </c>
      <c r="U681" s="2">
        <v>4</v>
      </c>
      <c r="V681" s="1">
        <v>2</v>
      </c>
    </row>
    <row r="682" spans="1:23" x14ac:dyDescent="0.2">
      <c r="A682" s="1" t="s">
        <v>739</v>
      </c>
      <c r="B682" s="2">
        <v>37795</v>
      </c>
      <c r="C682" s="2">
        <v>44</v>
      </c>
      <c r="D682" s="2">
        <v>31</v>
      </c>
      <c r="E682" s="2">
        <v>0</v>
      </c>
      <c r="F682" s="2" t="s">
        <v>9</v>
      </c>
      <c r="H682" s="1" t="s">
        <v>10</v>
      </c>
      <c r="O682" s="3">
        <v>1.4449230000000001E-3</v>
      </c>
      <c r="P682" s="4">
        <f t="shared" si="20"/>
        <v>4.1880141531705286E-5</v>
      </c>
      <c r="Q682" s="3">
        <v>0</v>
      </c>
      <c r="R682" s="4">
        <f t="shared" si="21"/>
        <v>0</v>
      </c>
      <c r="S682" s="3">
        <v>1.2766592E-2</v>
      </c>
      <c r="T682" s="3">
        <v>0</v>
      </c>
      <c r="U682" s="2">
        <v>7</v>
      </c>
      <c r="V682" s="1">
        <v>3</v>
      </c>
    </row>
    <row r="683" spans="1:23" x14ac:dyDescent="0.2">
      <c r="A683" s="1" t="s">
        <v>740</v>
      </c>
      <c r="B683" s="2">
        <v>24183</v>
      </c>
      <c r="C683" s="2">
        <v>30</v>
      </c>
      <c r="D683" s="2">
        <v>2</v>
      </c>
      <c r="E683" s="2">
        <v>1</v>
      </c>
      <c r="F683" s="2" t="s">
        <v>9</v>
      </c>
      <c r="H683" s="1" t="s">
        <v>126</v>
      </c>
      <c r="O683" s="3">
        <v>3.5015408999999997E-2</v>
      </c>
      <c r="P683" s="4">
        <f t="shared" si="20"/>
        <v>1.014898568789165E-3</v>
      </c>
      <c r="Q683" s="3">
        <v>0</v>
      </c>
      <c r="R683" s="4">
        <f t="shared" si="21"/>
        <v>0</v>
      </c>
      <c r="S683" s="3">
        <v>0</v>
      </c>
      <c r="T683" s="3">
        <v>0</v>
      </c>
      <c r="U683" s="2">
        <v>1</v>
      </c>
      <c r="V683" s="1">
        <v>2</v>
      </c>
      <c r="W683" s="2" t="s">
        <v>16</v>
      </c>
    </row>
    <row r="684" spans="1:23" x14ac:dyDescent="0.2">
      <c r="A684" s="1" t="s">
        <v>741</v>
      </c>
      <c r="B684" s="2">
        <v>65839</v>
      </c>
      <c r="C684" s="2">
        <v>97</v>
      </c>
      <c r="D684" s="2">
        <v>28</v>
      </c>
      <c r="E684" s="2">
        <v>1</v>
      </c>
      <c r="F684" s="2" t="s">
        <v>13</v>
      </c>
      <c r="H684" s="1" t="s">
        <v>10</v>
      </c>
      <c r="I684" s="2" t="s">
        <v>27</v>
      </c>
      <c r="J684" s="2" t="s">
        <v>28</v>
      </c>
      <c r="K684" s="2" t="s">
        <v>29</v>
      </c>
      <c r="L684" s="2" t="s">
        <v>14</v>
      </c>
      <c r="M684" s="2" t="s">
        <v>31</v>
      </c>
      <c r="N684" s="2" t="s">
        <v>75</v>
      </c>
      <c r="O684" s="3">
        <v>1.3775390000000001E-3</v>
      </c>
      <c r="P684" s="4">
        <f t="shared" si="20"/>
        <v>3.9927060670668101E-5</v>
      </c>
      <c r="Q684" s="3">
        <v>0.34134656099999999</v>
      </c>
      <c r="R684" s="4">
        <f t="shared" si="21"/>
        <v>8.8570890089686993E-3</v>
      </c>
      <c r="S684" s="3">
        <v>0</v>
      </c>
      <c r="T684" s="3">
        <v>7.6763000000000005E-4</v>
      </c>
      <c r="U684" s="2">
        <v>19</v>
      </c>
      <c r="V684" s="1">
        <v>2</v>
      </c>
    </row>
    <row r="685" spans="1:23" x14ac:dyDescent="0.2">
      <c r="A685" s="1" t="s">
        <v>742</v>
      </c>
      <c r="B685" s="2">
        <v>20757</v>
      </c>
      <c r="C685" s="2">
        <v>36</v>
      </c>
      <c r="D685" s="2">
        <v>18</v>
      </c>
      <c r="E685" s="2">
        <v>0</v>
      </c>
      <c r="F685" s="2" t="s">
        <v>9</v>
      </c>
      <c r="H685" s="1" t="s">
        <v>10</v>
      </c>
      <c r="O685" s="3">
        <v>1.3378400000000001E-3</v>
      </c>
      <c r="P685" s="4">
        <f t="shared" si="20"/>
        <v>3.8776411301347265E-5</v>
      </c>
      <c r="Q685" s="3">
        <v>0</v>
      </c>
      <c r="R685" s="4">
        <f t="shared" si="21"/>
        <v>0</v>
      </c>
      <c r="S685" s="3">
        <v>4.368004E-3</v>
      </c>
      <c r="T685" s="3">
        <v>0</v>
      </c>
      <c r="U685" s="2">
        <v>3</v>
      </c>
    </row>
    <row r="686" spans="1:23" x14ac:dyDescent="0.2">
      <c r="A686" s="1" t="s">
        <v>743</v>
      </c>
      <c r="B686" s="2">
        <v>17861</v>
      </c>
      <c r="C686" s="2">
        <v>17</v>
      </c>
      <c r="D686" s="2">
        <v>6</v>
      </c>
      <c r="E686" s="2">
        <v>0</v>
      </c>
      <c r="F686" s="2" t="s">
        <v>13</v>
      </c>
      <c r="H686" s="1" t="s">
        <v>10</v>
      </c>
      <c r="O686" s="3">
        <v>1.336053E-3</v>
      </c>
      <c r="P686" s="4">
        <f t="shared" si="20"/>
        <v>3.8724616283261765E-5</v>
      </c>
      <c r="Q686" s="3">
        <v>5.5242950000000002E-3</v>
      </c>
      <c r="R686" s="4">
        <f t="shared" si="21"/>
        <v>1.43341630228994E-4</v>
      </c>
      <c r="S686" s="3">
        <v>0</v>
      </c>
      <c r="T686" s="3">
        <v>0</v>
      </c>
      <c r="U686" s="2">
        <v>2</v>
      </c>
      <c r="V686" s="1">
        <v>14</v>
      </c>
    </row>
    <row r="687" spans="1:23" x14ac:dyDescent="0.2">
      <c r="A687" s="1" t="s">
        <v>744</v>
      </c>
      <c r="B687" s="2">
        <v>10129</v>
      </c>
      <c r="C687" s="2">
        <v>4</v>
      </c>
      <c r="D687" s="2">
        <v>0</v>
      </c>
      <c r="E687" s="2">
        <v>0</v>
      </c>
      <c r="F687" s="2" t="s">
        <v>9</v>
      </c>
      <c r="H687" s="1" t="s">
        <v>160</v>
      </c>
      <c r="O687" s="3">
        <v>1.305882E-3</v>
      </c>
      <c r="P687" s="4">
        <f t="shared" si="20"/>
        <v>3.7850129718819865E-5</v>
      </c>
      <c r="Q687" s="3">
        <v>0</v>
      </c>
      <c r="R687" s="4">
        <f t="shared" si="21"/>
        <v>0</v>
      </c>
      <c r="S687" s="3">
        <v>8.07889E-3</v>
      </c>
      <c r="T687" s="3">
        <v>0</v>
      </c>
      <c r="U687" s="2">
        <v>1</v>
      </c>
    </row>
    <row r="688" spans="1:23" x14ac:dyDescent="0.2">
      <c r="A688" s="1" t="s">
        <v>745</v>
      </c>
      <c r="B688" s="2">
        <v>51098</v>
      </c>
      <c r="C688" s="2">
        <v>77</v>
      </c>
      <c r="D688" s="2">
        <v>9</v>
      </c>
      <c r="E688" s="2">
        <v>1</v>
      </c>
      <c r="F688" s="2" t="s">
        <v>23</v>
      </c>
      <c r="G688" s="2" t="s">
        <v>21</v>
      </c>
      <c r="H688" s="1" t="s">
        <v>10</v>
      </c>
      <c r="O688" s="3">
        <v>1.301874E-3</v>
      </c>
      <c r="P688" s="4">
        <f t="shared" si="20"/>
        <v>3.7733960478480359E-5</v>
      </c>
      <c r="Q688" s="3">
        <v>6.1172750000000001E-3</v>
      </c>
      <c r="R688" s="4">
        <f t="shared" si="21"/>
        <v>1.5872797724579684E-4</v>
      </c>
      <c r="S688" s="3">
        <v>0</v>
      </c>
      <c r="T688" s="3">
        <v>0</v>
      </c>
      <c r="U688" s="2">
        <v>5</v>
      </c>
      <c r="V688" s="1">
        <v>2</v>
      </c>
    </row>
    <row r="689" spans="1:23" x14ac:dyDescent="0.2">
      <c r="A689" s="1" t="s">
        <v>746</v>
      </c>
      <c r="B689" s="2">
        <v>50088</v>
      </c>
      <c r="C689" s="2">
        <v>80</v>
      </c>
      <c r="D689" s="2">
        <v>37</v>
      </c>
      <c r="E689" s="2">
        <v>0</v>
      </c>
      <c r="F689" s="2" t="s">
        <v>20</v>
      </c>
      <c r="G689" s="2" t="s">
        <v>21</v>
      </c>
      <c r="H689" s="1" t="s">
        <v>10</v>
      </c>
      <c r="I689" s="2" t="s">
        <v>27</v>
      </c>
      <c r="J689" s="2" t="s">
        <v>28</v>
      </c>
      <c r="K689" s="2" t="s">
        <v>29</v>
      </c>
      <c r="L689" s="2" t="s">
        <v>14</v>
      </c>
      <c r="M689" s="2" t="s">
        <v>25</v>
      </c>
      <c r="N689" s="2" t="s">
        <v>75</v>
      </c>
      <c r="O689" s="3">
        <v>1.217706E-3</v>
      </c>
      <c r="P689" s="4">
        <f t="shared" si="20"/>
        <v>3.5294406431350812E-5</v>
      </c>
      <c r="Q689" s="3">
        <v>1.4154129999999999E-2</v>
      </c>
      <c r="R689" s="4">
        <f t="shared" si="21"/>
        <v>3.6726425157836623E-4</v>
      </c>
      <c r="S689" s="3">
        <v>0</v>
      </c>
      <c r="T689" s="3">
        <v>6.4296509999999998E-3</v>
      </c>
      <c r="U689" s="2">
        <v>8</v>
      </c>
      <c r="V689" s="1">
        <v>1</v>
      </c>
    </row>
    <row r="690" spans="1:23" x14ac:dyDescent="0.2">
      <c r="A690" s="1" t="s">
        <v>747</v>
      </c>
      <c r="B690" s="2">
        <v>37951</v>
      </c>
      <c r="C690" s="2">
        <v>50</v>
      </c>
      <c r="D690" s="2">
        <v>21</v>
      </c>
      <c r="E690" s="2">
        <v>1</v>
      </c>
      <c r="F690" s="2" t="s">
        <v>13</v>
      </c>
      <c r="H690" s="1" t="s">
        <v>10</v>
      </c>
      <c r="O690" s="3">
        <v>2.8438264000000001E-2</v>
      </c>
      <c r="P690" s="4">
        <f t="shared" si="20"/>
        <v>8.2426435265823801E-4</v>
      </c>
      <c r="Q690" s="3">
        <v>0</v>
      </c>
      <c r="R690" s="4">
        <f t="shared" si="21"/>
        <v>0</v>
      </c>
      <c r="S690" s="3">
        <v>5.9696300000000005E-4</v>
      </c>
      <c r="T690" s="3">
        <v>0</v>
      </c>
      <c r="U690" s="2">
        <v>5</v>
      </c>
      <c r="V690" s="1">
        <v>3</v>
      </c>
      <c r="W690" s="2" t="s">
        <v>16</v>
      </c>
    </row>
    <row r="691" spans="1:23" x14ac:dyDescent="0.2">
      <c r="A691" s="1" t="s">
        <v>748</v>
      </c>
      <c r="B691" s="2">
        <v>11087</v>
      </c>
      <c r="C691" s="2">
        <v>16</v>
      </c>
      <c r="D691" s="2">
        <v>7</v>
      </c>
      <c r="E691" s="2">
        <v>0</v>
      </c>
      <c r="F691" s="2" t="s">
        <v>9</v>
      </c>
      <c r="H691" s="1" t="s">
        <v>160</v>
      </c>
      <c r="O691" s="3">
        <v>1.2000209999999999E-3</v>
      </c>
      <c r="P691" s="4">
        <f t="shared" si="20"/>
        <v>3.4781818353655177E-5</v>
      </c>
      <c r="Q691" s="3">
        <v>0</v>
      </c>
      <c r="R691" s="4">
        <f t="shared" si="21"/>
        <v>0</v>
      </c>
      <c r="S691" s="3">
        <v>9.7184790000000004E-3</v>
      </c>
      <c r="T691" s="3">
        <v>0</v>
      </c>
      <c r="U691" s="2">
        <v>1</v>
      </c>
      <c r="V691" s="1">
        <v>2</v>
      </c>
    </row>
    <row r="692" spans="1:23" x14ac:dyDescent="0.2">
      <c r="A692" s="1" t="s">
        <v>749</v>
      </c>
      <c r="B692" s="2">
        <v>10567</v>
      </c>
      <c r="C692" s="2">
        <v>29</v>
      </c>
      <c r="D692" s="2">
        <v>7</v>
      </c>
      <c r="E692" s="2">
        <v>0</v>
      </c>
      <c r="F692" s="2" t="s">
        <v>9</v>
      </c>
      <c r="H692" s="1" t="s">
        <v>10</v>
      </c>
      <c r="O692" s="3">
        <v>1.1822110000000001E-3</v>
      </c>
      <c r="P692" s="4">
        <f t="shared" si="20"/>
        <v>3.426560723328429E-5</v>
      </c>
      <c r="Q692" s="3">
        <v>4.4283229999999996E-3</v>
      </c>
      <c r="R692" s="4">
        <f t="shared" si="21"/>
        <v>1.1490389959271714E-4</v>
      </c>
      <c r="S692" s="3">
        <v>0</v>
      </c>
      <c r="T692" s="3">
        <v>0</v>
      </c>
      <c r="U692" s="2">
        <v>1</v>
      </c>
    </row>
    <row r="693" spans="1:23" x14ac:dyDescent="0.2">
      <c r="A693" s="1" t="s">
        <v>750</v>
      </c>
      <c r="B693" s="2">
        <v>16271</v>
      </c>
      <c r="C693" s="2">
        <v>17</v>
      </c>
      <c r="D693" s="2">
        <v>7</v>
      </c>
      <c r="E693" s="2">
        <v>0</v>
      </c>
      <c r="F693" s="2" t="s">
        <v>9</v>
      </c>
      <c r="H693" s="1" t="s">
        <v>10</v>
      </c>
      <c r="O693" s="3">
        <v>1.0363740000000001E-3</v>
      </c>
      <c r="P693" s="4">
        <f t="shared" si="20"/>
        <v>3.0038617836230394E-5</v>
      </c>
      <c r="Q693" s="3">
        <v>8.1623870000000001E-3</v>
      </c>
      <c r="R693" s="4">
        <f t="shared" si="21"/>
        <v>2.1179351557799642E-4</v>
      </c>
      <c r="S693" s="3">
        <v>0</v>
      </c>
      <c r="T693" s="3">
        <v>0</v>
      </c>
      <c r="U693" s="2">
        <v>1</v>
      </c>
      <c r="V693" s="1">
        <v>2</v>
      </c>
    </row>
    <row r="694" spans="1:23" x14ac:dyDescent="0.2">
      <c r="A694" s="1" t="s">
        <v>751</v>
      </c>
      <c r="B694" s="2">
        <v>13228</v>
      </c>
      <c r="C694" s="2">
        <v>29</v>
      </c>
      <c r="D694" s="2">
        <v>12</v>
      </c>
      <c r="E694" s="2">
        <v>0</v>
      </c>
      <c r="F694" s="2" t="s">
        <v>9</v>
      </c>
      <c r="H694" s="1" t="s">
        <v>10</v>
      </c>
      <c r="O694" s="3">
        <v>2.5685725999999999E-2</v>
      </c>
      <c r="P694" s="4">
        <f t="shared" si="20"/>
        <v>7.4448385154406301E-4</v>
      </c>
      <c r="Q694" s="3">
        <v>0</v>
      </c>
      <c r="R694" s="4">
        <f t="shared" si="21"/>
        <v>0</v>
      </c>
      <c r="S694" s="3">
        <v>8.1547563000000003E-2</v>
      </c>
      <c r="T694" s="3">
        <v>0</v>
      </c>
      <c r="U694" s="2">
        <v>3</v>
      </c>
      <c r="W694" s="2" t="s">
        <v>16</v>
      </c>
    </row>
    <row r="695" spans="1:23" x14ac:dyDescent="0.2">
      <c r="A695" s="1" t="s">
        <v>752</v>
      </c>
      <c r="B695" s="2">
        <v>62804</v>
      </c>
      <c r="C695" s="2">
        <v>83</v>
      </c>
      <c r="D695" s="2">
        <v>16</v>
      </c>
      <c r="E695" s="2">
        <v>0</v>
      </c>
      <c r="F695" s="2" t="s">
        <v>20</v>
      </c>
      <c r="G695" s="2" t="s">
        <v>21</v>
      </c>
      <c r="H695" s="1" t="s">
        <v>10</v>
      </c>
      <c r="O695" s="3">
        <v>9.2496799999999997E-4</v>
      </c>
      <c r="P695" s="4">
        <f t="shared" si="20"/>
        <v>2.6809588297991221E-5</v>
      </c>
      <c r="Q695" s="3">
        <v>0.10092124399999999</v>
      </c>
      <c r="R695" s="4">
        <f t="shared" si="21"/>
        <v>2.6186537177500619E-3</v>
      </c>
      <c r="S695" s="3">
        <v>0</v>
      </c>
      <c r="T695" s="3">
        <v>5.1565900000000002E-4</v>
      </c>
      <c r="U695" s="2">
        <v>5</v>
      </c>
    </row>
    <row r="696" spans="1:23" x14ac:dyDescent="0.2">
      <c r="A696" s="1" t="s">
        <v>753</v>
      </c>
      <c r="B696" s="2">
        <v>16428</v>
      </c>
      <c r="C696" s="2">
        <v>17</v>
      </c>
      <c r="D696" s="2">
        <v>3</v>
      </c>
      <c r="E696" s="2">
        <v>0</v>
      </c>
      <c r="F696" s="2" t="s">
        <v>9</v>
      </c>
      <c r="H696" s="1" t="s">
        <v>10</v>
      </c>
      <c r="O696" s="3">
        <v>8.3812700000000003E-4</v>
      </c>
      <c r="P696" s="4">
        <f t="shared" si="20"/>
        <v>2.4292559106293937E-5</v>
      </c>
      <c r="Q696" s="3">
        <v>0</v>
      </c>
      <c r="R696" s="4">
        <f t="shared" si="21"/>
        <v>0</v>
      </c>
      <c r="S696" s="3">
        <v>4.5922979999999999E-3</v>
      </c>
      <c r="T696" s="3">
        <v>0</v>
      </c>
      <c r="U696" s="2">
        <v>1</v>
      </c>
    </row>
    <row r="697" spans="1:23" x14ac:dyDescent="0.2">
      <c r="A697" s="1" t="s">
        <v>754</v>
      </c>
      <c r="B697" s="2">
        <v>11225</v>
      </c>
      <c r="C697" s="2">
        <v>15</v>
      </c>
      <c r="D697" s="2">
        <v>3</v>
      </c>
      <c r="E697" s="2">
        <v>0</v>
      </c>
      <c r="F697" s="2" t="s">
        <v>9</v>
      </c>
      <c r="H697" s="1" t="s">
        <v>160</v>
      </c>
      <c r="O697" s="3">
        <v>7.7180200000000003E-4</v>
      </c>
      <c r="P697" s="4">
        <f t="shared" si="20"/>
        <v>2.2370172662801548E-5</v>
      </c>
      <c r="Q697" s="3">
        <v>0</v>
      </c>
      <c r="R697" s="4">
        <f t="shared" si="21"/>
        <v>0</v>
      </c>
      <c r="S697" s="3">
        <v>5.1224269999999997E-3</v>
      </c>
      <c r="T697" s="3">
        <v>0</v>
      </c>
      <c r="U697" s="2">
        <v>1</v>
      </c>
    </row>
    <row r="698" spans="1:23" x14ac:dyDescent="0.2">
      <c r="A698" s="1" t="s">
        <v>755</v>
      </c>
      <c r="B698" s="2">
        <v>11463</v>
      </c>
      <c r="C698" s="2">
        <v>15</v>
      </c>
      <c r="D698" s="2">
        <v>2</v>
      </c>
      <c r="E698" s="2">
        <v>0</v>
      </c>
      <c r="F698" s="2" t="s">
        <v>9</v>
      </c>
      <c r="H698" s="1" t="s">
        <v>10</v>
      </c>
      <c r="O698" s="3">
        <v>7.3890800000000003E-4</v>
      </c>
      <c r="P698" s="4">
        <f t="shared" si="20"/>
        <v>2.1416761736721808E-5</v>
      </c>
      <c r="Q698" s="3">
        <v>5.51631E-3</v>
      </c>
      <c r="R698" s="4">
        <f t="shared" si="21"/>
        <v>1.4313443946213986E-4</v>
      </c>
      <c r="S698" s="3">
        <v>0</v>
      </c>
      <c r="T698" s="3">
        <v>0</v>
      </c>
      <c r="U698" s="2">
        <v>1</v>
      </c>
    </row>
    <row r="699" spans="1:23" x14ac:dyDescent="0.2">
      <c r="A699" s="1" t="s">
        <v>756</v>
      </c>
      <c r="B699" s="2">
        <v>15397</v>
      </c>
      <c r="C699" s="2">
        <v>20</v>
      </c>
      <c r="D699" s="2">
        <v>4</v>
      </c>
      <c r="E699" s="2">
        <v>0</v>
      </c>
      <c r="F699" s="2" t="s">
        <v>13</v>
      </c>
      <c r="H699" s="1" t="s">
        <v>10</v>
      </c>
      <c r="O699" s="3">
        <v>2.5151990999999999E-2</v>
      </c>
      <c r="P699" s="4">
        <f t="shared" si="20"/>
        <v>7.2901389408582841E-4</v>
      </c>
      <c r="Q699" s="3">
        <v>0</v>
      </c>
      <c r="R699" s="4">
        <f t="shared" si="21"/>
        <v>0</v>
      </c>
      <c r="S699" s="3">
        <v>0</v>
      </c>
      <c r="T699" s="3">
        <v>0</v>
      </c>
      <c r="U699" s="2">
        <v>1</v>
      </c>
      <c r="V699" s="1">
        <v>11</v>
      </c>
      <c r="W699" s="2" t="s">
        <v>16</v>
      </c>
    </row>
    <row r="700" spans="1:23" x14ac:dyDescent="0.2">
      <c r="A700" s="1" t="s">
        <v>757</v>
      </c>
      <c r="B700" s="2">
        <v>45369</v>
      </c>
      <c r="C700" s="2">
        <v>51</v>
      </c>
      <c r="D700" s="2">
        <v>38</v>
      </c>
      <c r="E700" s="2">
        <v>0</v>
      </c>
      <c r="F700" s="2" t="s">
        <v>20</v>
      </c>
      <c r="G700" s="2" t="s">
        <v>21</v>
      </c>
      <c r="H700" s="1" t="s">
        <v>10</v>
      </c>
      <c r="O700" s="3">
        <v>0</v>
      </c>
      <c r="P700" s="4">
        <f t="shared" si="20"/>
        <v>0</v>
      </c>
      <c r="Q700" s="3">
        <v>3.5473163009999999</v>
      </c>
      <c r="R700" s="4">
        <f t="shared" si="21"/>
        <v>9.2043980548327853E-2</v>
      </c>
      <c r="S700" s="3">
        <v>0</v>
      </c>
      <c r="T700" s="3">
        <v>0.58469326600000004</v>
      </c>
      <c r="U700" s="2">
        <v>2</v>
      </c>
    </row>
    <row r="701" spans="1:23" x14ac:dyDescent="0.2">
      <c r="A701" s="1" t="s">
        <v>758</v>
      </c>
      <c r="B701" s="2">
        <v>51528</v>
      </c>
      <c r="C701" s="2">
        <v>60</v>
      </c>
      <c r="D701" s="2">
        <v>8</v>
      </c>
      <c r="E701" s="2">
        <v>0</v>
      </c>
      <c r="F701" s="2" t="s">
        <v>20</v>
      </c>
      <c r="G701" s="2" t="s">
        <v>21</v>
      </c>
      <c r="H701" s="1" t="s">
        <v>10</v>
      </c>
      <c r="O701" s="3">
        <v>0</v>
      </c>
      <c r="P701" s="4">
        <f t="shared" si="20"/>
        <v>0</v>
      </c>
      <c r="Q701" s="3">
        <v>0.42435809000000002</v>
      </c>
      <c r="R701" s="4">
        <f t="shared" si="21"/>
        <v>1.1011030443063261E-2</v>
      </c>
      <c r="S701" s="3">
        <v>0</v>
      </c>
      <c r="T701" s="3">
        <v>9.2746934000000003E-2</v>
      </c>
      <c r="U701" s="2">
        <v>2</v>
      </c>
      <c r="V701" s="1">
        <v>2</v>
      </c>
    </row>
    <row r="702" spans="1:23" x14ac:dyDescent="0.2">
      <c r="A702" s="1" t="s">
        <v>759</v>
      </c>
      <c r="B702" s="2">
        <v>27972</v>
      </c>
      <c r="C702" s="2">
        <v>41</v>
      </c>
      <c r="D702" s="2">
        <v>14</v>
      </c>
      <c r="E702" s="2">
        <v>0</v>
      </c>
      <c r="F702" s="2" t="s">
        <v>9</v>
      </c>
      <c r="H702" s="1" t="s">
        <v>10</v>
      </c>
      <c r="O702" s="3">
        <v>2.2747803E-2</v>
      </c>
      <c r="P702" s="4">
        <f t="shared" si="20"/>
        <v>6.5933008829906507E-4</v>
      </c>
      <c r="Q702" s="3">
        <v>0</v>
      </c>
      <c r="R702" s="4">
        <f t="shared" si="21"/>
        <v>0</v>
      </c>
      <c r="S702" s="3">
        <v>1.109603E-3</v>
      </c>
      <c r="T702" s="3">
        <v>0</v>
      </c>
      <c r="U702" s="2">
        <v>6</v>
      </c>
      <c r="V702" s="1">
        <v>5</v>
      </c>
      <c r="W702" s="2" t="s">
        <v>16</v>
      </c>
    </row>
    <row r="703" spans="1:23" x14ac:dyDescent="0.2">
      <c r="A703" s="1" t="s">
        <v>760</v>
      </c>
      <c r="B703" s="2">
        <v>2135</v>
      </c>
      <c r="C703" s="2">
        <v>2</v>
      </c>
      <c r="D703" s="2">
        <v>1</v>
      </c>
      <c r="E703" s="2">
        <v>0</v>
      </c>
      <c r="F703" s="2" t="s">
        <v>20</v>
      </c>
      <c r="G703" s="2" t="s">
        <v>21</v>
      </c>
      <c r="H703" s="1" t="s">
        <v>291</v>
      </c>
      <c r="O703" s="3">
        <v>0</v>
      </c>
      <c r="P703" s="4">
        <f t="shared" si="20"/>
        <v>0</v>
      </c>
      <c r="Q703" s="3">
        <v>0</v>
      </c>
      <c r="R703" s="4">
        <f t="shared" si="21"/>
        <v>0</v>
      </c>
      <c r="S703" s="3">
        <v>0</v>
      </c>
      <c r="T703" s="3">
        <v>1.6641953000000001E-2</v>
      </c>
      <c r="U703" s="2">
        <v>1</v>
      </c>
    </row>
    <row r="704" spans="1:23" x14ac:dyDescent="0.2">
      <c r="A704" s="1" t="s">
        <v>761</v>
      </c>
      <c r="B704" s="2">
        <v>2872</v>
      </c>
      <c r="C704" s="2">
        <v>7</v>
      </c>
      <c r="D704" s="2">
        <v>0</v>
      </c>
      <c r="E704" s="2">
        <v>0</v>
      </c>
      <c r="F704" s="2" t="s">
        <v>20</v>
      </c>
      <c r="G704" s="2" t="s">
        <v>21</v>
      </c>
      <c r="H704" s="1" t="s">
        <v>729</v>
      </c>
      <c r="O704" s="3">
        <v>0</v>
      </c>
      <c r="P704" s="4">
        <f t="shared" si="20"/>
        <v>0</v>
      </c>
      <c r="Q704" s="3">
        <v>0</v>
      </c>
      <c r="R704" s="4">
        <f t="shared" si="21"/>
        <v>0</v>
      </c>
      <c r="S704" s="3">
        <v>0</v>
      </c>
      <c r="T704" s="3">
        <v>8.0560270000000003E-3</v>
      </c>
      <c r="U704" s="2">
        <v>1</v>
      </c>
    </row>
    <row r="705" spans="1:23" x14ac:dyDescent="0.2">
      <c r="A705" s="1" t="s">
        <v>762</v>
      </c>
      <c r="B705" s="2">
        <v>29886</v>
      </c>
      <c r="C705" s="2">
        <v>38</v>
      </c>
      <c r="D705" s="2">
        <v>24</v>
      </c>
      <c r="E705" s="2">
        <v>0</v>
      </c>
      <c r="F705" s="2" t="s">
        <v>13</v>
      </c>
      <c r="H705" s="1" t="s">
        <v>10</v>
      </c>
      <c r="I705" s="2" t="s">
        <v>27</v>
      </c>
      <c r="J705" s="2" t="s">
        <v>28</v>
      </c>
      <c r="K705" s="2" t="s">
        <v>29</v>
      </c>
      <c r="L705" s="2" t="s">
        <v>14</v>
      </c>
      <c r="M705" s="2" t="s">
        <v>25</v>
      </c>
      <c r="N705" s="2" t="s">
        <v>46</v>
      </c>
      <c r="O705" s="3">
        <v>2.2016961000000002E-2</v>
      </c>
      <c r="P705" s="4">
        <f t="shared" si="20"/>
        <v>6.3814711426009242E-4</v>
      </c>
      <c r="Q705" s="3">
        <v>0</v>
      </c>
      <c r="R705" s="4">
        <f t="shared" si="21"/>
        <v>0</v>
      </c>
      <c r="S705" s="3">
        <v>4.0192259999999999E-3</v>
      </c>
      <c r="T705" s="3">
        <v>0</v>
      </c>
      <c r="U705" s="2">
        <v>4</v>
      </c>
      <c r="V705" s="1">
        <v>1</v>
      </c>
      <c r="W705" s="2" t="s">
        <v>16</v>
      </c>
    </row>
    <row r="706" spans="1:23" x14ac:dyDescent="0.2">
      <c r="A706" s="1" t="s">
        <v>763</v>
      </c>
      <c r="B706" s="2">
        <v>2209</v>
      </c>
      <c r="C706" s="2">
        <v>3</v>
      </c>
      <c r="D706" s="2">
        <v>3</v>
      </c>
      <c r="E706" s="2">
        <v>0</v>
      </c>
      <c r="F706" s="2" t="s">
        <v>20</v>
      </c>
      <c r="G706" s="2" t="s">
        <v>21</v>
      </c>
      <c r="H706" s="1" t="s">
        <v>160</v>
      </c>
      <c r="O706" s="3">
        <v>0</v>
      </c>
      <c r="P706" s="4">
        <f t="shared" si="20"/>
        <v>0</v>
      </c>
      <c r="Q706" s="3">
        <v>0</v>
      </c>
      <c r="R706" s="4">
        <f t="shared" si="21"/>
        <v>0</v>
      </c>
      <c r="S706" s="3">
        <v>0</v>
      </c>
      <c r="T706" s="3">
        <v>6.2307889999999996E-3</v>
      </c>
      <c r="U706" s="2">
        <v>1</v>
      </c>
    </row>
    <row r="707" spans="1:23" x14ac:dyDescent="0.2">
      <c r="A707" s="1" t="s">
        <v>764</v>
      </c>
      <c r="B707" s="2">
        <v>65600</v>
      </c>
      <c r="C707" s="2">
        <v>85</v>
      </c>
      <c r="D707" s="2">
        <v>5</v>
      </c>
      <c r="E707" s="2">
        <v>1</v>
      </c>
      <c r="F707" s="2" t="s">
        <v>23</v>
      </c>
      <c r="H707" s="1" t="s">
        <v>10</v>
      </c>
      <c r="O707" s="3">
        <v>2.1641008E-2</v>
      </c>
      <c r="P707" s="4">
        <f t="shared" ref="P707:P770" si="22">O707/SUM($O$2:$O$877)</f>
        <v>6.2725036415695935E-4</v>
      </c>
      <c r="Q707" s="3">
        <v>0</v>
      </c>
      <c r="R707" s="4">
        <f t="shared" ref="R707:R770" si="23">Q707/SUM($Q$2:$Q$877)</f>
        <v>0</v>
      </c>
      <c r="S707" s="3">
        <v>0</v>
      </c>
      <c r="T707" s="3">
        <v>0</v>
      </c>
      <c r="U707" s="2">
        <v>1</v>
      </c>
      <c r="W707" s="2" t="s">
        <v>16</v>
      </c>
    </row>
    <row r="708" spans="1:23" x14ac:dyDescent="0.2">
      <c r="A708" s="1" t="s">
        <v>765</v>
      </c>
      <c r="B708" s="2">
        <v>4994</v>
      </c>
      <c r="C708" s="2">
        <v>5</v>
      </c>
      <c r="D708" s="2">
        <v>5</v>
      </c>
      <c r="E708" s="2">
        <v>0</v>
      </c>
      <c r="F708" s="2" t="s">
        <v>20</v>
      </c>
      <c r="G708" s="2" t="s">
        <v>21</v>
      </c>
      <c r="H708" s="1" t="s">
        <v>160</v>
      </c>
      <c r="O708" s="3">
        <v>0</v>
      </c>
      <c r="P708" s="4">
        <f t="shared" si="22"/>
        <v>0</v>
      </c>
      <c r="Q708" s="3">
        <v>0</v>
      </c>
      <c r="R708" s="4">
        <f t="shared" si="23"/>
        <v>0</v>
      </c>
      <c r="S708" s="3">
        <v>3.1755580000000002E-3</v>
      </c>
      <c r="T708" s="3">
        <v>2.5378290000000001E-3</v>
      </c>
      <c r="U708" s="2">
        <v>2</v>
      </c>
    </row>
    <row r="709" spans="1:23" x14ac:dyDescent="0.2">
      <c r="A709" s="1" t="s">
        <v>766</v>
      </c>
      <c r="B709" s="2">
        <v>3144</v>
      </c>
      <c r="C709" s="2">
        <v>5</v>
      </c>
      <c r="D709" s="2">
        <v>0</v>
      </c>
      <c r="E709" s="2">
        <v>0</v>
      </c>
      <c r="F709" s="2" t="s">
        <v>20</v>
      </c>
      <c r="G709" s="2" t="s">
        <v>21</v>
      </c>
      <c r="H709" s="1" t="s">
        <v>729</v>
      </c>
      <c r="O709" s="3">
        <v>0</v>
      </c>
      <c r="P709" s="4">
        <f t="shared" si="22"/>
        <v>0</v>
      </c>
      <c r="Q709" s="3">
        <v>0</v>
      </c>
      <c r="R709" s="4">
        <f t="shared" si="23"/>
        <v>0</v>
      </c>
      <c r="S709" s="3">
        <v>6.269129E-3</v>
      </c>
      <c r="T709" s="3">
        <v>2.5058469999999998E-3</v>
      </c>
      <c r="U709" s="2">
        <v>2</v>
      </c>
    </row>
    <row r="710" spans="1:23" x14ac:dyDescent="0.2">
      <c r="A710" s="1" t="s">
        <v>767</v>
      </c>
      <c r="B710" s="2">
        <v>42105</v>
      </c>
      <c r="C710" s="2">
        <v>54</v>
      </c>
      <c r="D710" s="2">
        <v>25</v>
      </c>
      <c r="E710" s="2">
        <v>0</v>
      </c>
      <c r="F710" s="2" t="s">
        <v>20</v>
      </c>
      <c r="G710" s="2" t="s">
        <v>21</v>
      </c>
      <c r="H710" s="1" t="s">
        <v>10</v>
      </c>
      <c r="O710" s="3">
        <v>0</v>
      </c>
      <c r="P710" s="4">
        <f t="shared" si="22"/>
        <v>0</v>
      </c>
      <c r="Q710" s="3">
        <v>0.33204620499999998</v>
      </c>
      <c r="R710" s="4">
        <f t="shared" si="23"/>
        <v>8.6157680457055134E-3</v>
      </c>
      <c r="S710" s="3">
        <v>0</v>
      </c>
      <c r="T710" s="3">
        <v>8.9000580000000006E-3</v>
      </c>
      <c r="U710" s="2">
        <v>2</v>
      </c>
      <c r="V710" s="1">
        <v>2</v>
      </c>
    </row>
    <row r="711" spans="1:23" x14ac:dyDescent="0.2">
      <c r="A711" s="1" t="s">
        <v>768</v>
      </c>
      <c r="B711" s="2">
        <v>2270</v>
      </c>
      <c r="C711" s="2">
        <v>4</v>
      </c>
      <c r="D711" s="2">
        <v>2</v>
      </c>
      <c r="E711" s="2">
        <v>0</v>
      </c>
      <c r="F711" s="2" t="s">
        <v>20</v>
      </c>
      <c r="G711" s="2" t="s">
        <v>21</v>
      </c>
      <c r="H711" s="1" t="s">
        <v>291</v>
      </c>
      <c r="O711" s="3">
        <v>0</v>
      </c>
      <c r="P711" s="4">
        <f t="shared" si="22"/>
        <v>0</v>
      </c>
      <c r="Q711" s="3">
        <v>0</v>
      </c>
      <c r="R711" s="4">
        <f t="shared" si="23"/>
        <v>0</v>
      </c>
      <c r="S711" s="3">
        <v>1.3553279999999999E-2</v>
      </c>
      <c r="T711" s="3">
        <v>1.714749E-3</v>
      </c>
      <c r="U711" s="2">
        <v>1</v>
      </c>
      <c r="V711" s="1">
        <v>3</v>
      </c>
    </row>
    <row r="712" spans="1:23" x14ac:dyDescent="0.2">
      <c r="A712" s="1" t="s">
        <v>769</v>
      </c>
      <c r="B712" s="2">
        <v>2746</v>
      </c>
      <c r="C712" s="2">
        <v>3</v>
      </c>
      <c r="D712" s="2">
        <v>2</v>
      </c>
      <c r="E712" s="2">
        <v>0</v>
      </c>
      <c r="F712" s="2" t="s">
        <v>20</v>
      </c>
      <c r="G712" s="2" t="s">
        <v>770</v>
      </c>
      <c r="H712" s="1" t="s">
        <v>291</v>
      </c>
      <c r="O712" s="3">
        <v>0</v>
      </c>
      <c r="P712" s="4">
        <f t="shared" si="22"/>
        <v>0</v>
      </c>
      <c r="Q712" s="3">
        <v>0</v>
      </c>
      <c r="R712" s="4">
        <f t="shared" si="23"/>
        <v>0</v>
      </c>
      <c r="S712" s="3">
        <v>4.6977233E-2</v>
      </c>
      <c r="T712" s="3">
        <v>0</v>
      </c>
      <c r="U712" s="2">
        <v>1</v>
      </c>
    </row>
    <row r="713" spans="1:23" x14ac:dyDescent="0.2">
      <c r="A713" s="1" t="s">
        <v>771</v>
      </c>
      <c r="B713" s="2">
        <v>2223</v>
      </c>
      <c r="C713" s="2">
        <v>4</v>
      </c>
      <c r="D713" s="2">
        <v>3</v>
      </c>
      <c r="E713" s="2">
        <v>0</v>
      </c>
      <c r="F713" s="2" t="s">
        <v>20</v>
      </c>
      <c r="G713" s="2" t="s">
        <v>21</v>
      </c>
      <c r="H713" s="1" t="s">
        <v>160</v>
      </c>
      <c r="O713" s="3">
        <v>0</v>
      </c>
      <c r="P713" s="4">
        <f t="shared" si="22"/>
        <v>0</v>
      </c>
      <c r="Q713" s="3">
        <v>0</v>
      </c>
      <c r="R713" s="4">
        <f t="shared" si="23"/>
        <v>0</v>
      </c>
      <c r="S713" s="3">
        <v>1.5715037000000001E-2</v>
      </c>
      <c r="T713" s="3">
        <v>0</v>
      </c>
      <c r="U713" s="2">
        <v>1</v>
      </c>
      <c r="V713" s="1">
        <v>3</v>
      </c>
    </row>
    <row r="714" spans="1:23" x14ac:dyDescent="0.2">
      <c r="A714" s="1" t="s">
        <v>772</v>
      </c>
      <c r="B714" s="2">
        <v>2245</v>
      </c>
      <c r="C714" s="2">
        <v>4</v>
      </c>
      <c r="D714" s="2">
        <v>3</v>
      </c>
      <c r="E714" s="2">
        <v>0</v>
      </c>
      <c r="F714" s="2" t="s">
        <v>20</v>
      </c>
      <c r="G714" s="2" t="s">
        <v>21</v>
      </c>
      <c r="H714" s="1" t="s">
        <v>291</v>
      </c>
      <c r="O714" s="3">
        <v>0</v>
      </c>
      <c r="P714" s="4">
        <f t="shared" si="22"/>
        <v>0</v>
      </c>
      <c r="Q714" s="3">
        <v>0</v>
      </c>
      <c r="R714" s="4">
        <f t="shared" si="23"/>
        <v>0</v>
      </c>
      <c r="S714" s="3">
        <v>8.0529880000000005E-3</v>
      </c>
      <c r="T714" s="3">
        <v>0</v>
      </c>
      <c r="U714" s="2">
        <v>1</v>
      </c>
      <c r="V714" s="1">
        <v>3</v>
      </c>
    </row>
    <row r="715" spans="1:23" x14ac:dyDescent="0.2">
      <c r="A715" s="1" t="s">
        <v>773</v>
      </c>
      <c r="B715" s="2">
        <v>41473</v>
      </c>
      <c r="C715" s="2">
        <v>52</v>
      </c>
      <c r="D715" s="2">
        <v>23</v>
      </c>
      <c r="E715" s="2">
        <v>0</v>
      </c>
      <c r="F715" s="2" t="s">
        <v>20</v>
      </c>
      <c r="G715" s="2" t="s">
        <v>92</v>
      </c>
      <c r="H715" s="1" t="s">
        <v>10</v>
      </c>
      <c r="O715" s="3">
        <v>0</v>
      </c>
      <c r="P715" s="4">
        <f t="shared" si="22"/>
        <v>0</v>
      </c>
      <c r="Q715" s="3">
        <v>6.3242596999999998E-2</v>
      </c>
      <c r="R715" s="4">
        <f t="shared" si="23"/>
        <v>1.6409871221387136E-3</v>
      </c>
      <c r="S715" s="3">
        <v>0</v>
      </c>
      <c r="T715" s="3">
        <v>4.4375020000000003E-3</v>
      </c>
      <c r="U715" s="2">
        <v>2</v>
      </c>
      <c r="V715" s="1">
        <v>2</v>
      </c>
    </row>
    <row r="716" spans="1:23" x14ac:dyDescent="0.2">
      <c r="A716" s="1" t="s">
        <v>774</v>
      </c>
      <c r="B716" s="2">
        <v>54776</v>
      </c>
      <c r="C716" s="2">
        <v>77</v>
      </c>
      <c r="D716" s="2">
        <v>26</v>
      </c>
      <c r="E716" s="2">
        <v>0</v>
      </c>
      <c r="F716" s="2" t="s">
        <v>20</v>
      </c>
      <c r="G716" s="2" t="s">
        <v>775</v>
      </c>
      <c r="H716" s="1" t="s">
        <v>10</v>
      </c>
      <c r="O716" s="3">
        <v>0</v>
      </c>
      <c r="P716" s="4">
        <f t="shared" si="22"/>
        <v>0</v>
      </c>
      <c r="Q716" s="3">
        <v>1.0468427000000001E-2</v>
      </c>
      <c r="R716" s="4">
        <f t="shared" si="23"/>
        <v>2.7162948251554581E-4</v>
      </c>
      <c r="S716" s="3">
        <v>0</v>
      </c>
      <c r="T716" s="3">
        <v>0</v>
      </c>
      <c r="U716" s="2">
        <v>1</v>
      </c>
    </row>
    <row r="717" spans="1:23" x14ac:dyDescent="0.2">
      <c r="A717" s="1" t="s">
        <v>776</v>
      </c>
      <c r="B717" s="2">
        <v>27849</v>
      </c>
      <c r="C717" s="2">
        <v>36</v>
      </c>
      <c r="D717" s="2">
        <v>4</v>
      </c>
      <c r="E717" s="2">
        <v>0</v>
      </c>
      <c r="F717" s="2" t="s">
        <v>9</v>
      </c>
      <c r="H717" s="1" t="s">
        <v>10</v>
      </c>
      <c r="O717" s="3">
        <v>1.9574909000000001E-2</v>
      </c>
      <c r="P717" s="4">
        <f t="shared" si="22"/>
        <v>5.6736584537048099E-4</v>
      </c>
      <c r="Q717" s="3">
        <v>0</v>
      </c>
      <c r="R717" s="4">
        <f t="shared" si="23"/>
        <v>0</v>
      </c>
      <c r="S717" s="3">
        <v>5.9060600000000003E-4</v>
      </c>
      <c r="T717" s="3">
        <v>0</v>
      </c>
      <c r="U717" s="2">
        <v>1</v>
      </c>
      <c r="V717" s="1">
        <v>3</v>
      </c>
      <c r="W717" s="2" t="s">
        <v>16</v>
      </c>
    </row>
    <row r="718" spans="1:23" x14ac:dyDescent="0.2">
      <c r="A718" s="1" t="s">
        <v>777</v>
      </c>
      <c r="B718" s="2">
        <v>122724</v>
      </c>
      <c r="C718" s="2">
        <v>223</v>
      </c>
      <c r="D718" s="2">
        <v>41</v>
      </c>
      <c r="E718" s="2">
        <v>0</v>
      </c>
      <c r="F718" s="2" t="s">
        <v>20</v>
      </c>
      <c r="G718" s="2" t="s">
        <v>778</v>
      </c>
      <c r="H718" s="1" t="s">
        <v>10</v>
      </c>
      <c r="O718" s="3">
        <v>0</v>
      </c>
      <c r="P718" s="4">
        <f t="shared" si="22"/>
        <v>0</v>
      </c>
      <c r="Q718" s="3">
        <v>2.1057029000000001E-2</v>
      </c>
      <c r="R718" s="4">
        <f t="shared" si="23"/>
        <v>5.463772055328695E-4</v>
      </c>
      <c r="S718" s="3">
        <v>0</v>
      </c>
      <c r="T718" s="3">
        <v>1.8992359999999999E-3</v>
      </c>
      <c r="U718" s="2">
        <v>14</v>
      </c>
      <c r="V718" s="1">
        <v>4</v>
      </c>
    </row>
    <row r="719" spans="1:23" x14ac:dyDescent="0.2">
      <c r="A719" s="1" t="s">
        <v>779</v>
      </c>
      <c r="B719" s="2">
        <v>20881</v>
      </c>
      <c r="C719" s="2">
        <v>36</v>
      </c>
      <c r="D719" s="2">
        <v>7</v>
      </c>
      <c r="E719" s="2">
        <v>0</v>
      </c>
      <c r="F719" s="2" t="s">
        <v>9</v>
      </c>
      <c r="H719" s="1" t="s">
        <v>10</v>
      </c>
      <c r="I719" s="2" t="s">
        <v>27</v>
      </c>
      <c r="J719" s="2" t="s">
        <v>28</v>
      </c>
      <c r="K719" s="2" t="s">
        <v>29</v>
      </c>
      <c r="L719" s="2" t="s">
        <v>14</v>
      </c>
      <c r="M719" s="2" t="s">
        <v>31</v>
      </c>
      <c r="N719" s="2" t="s">
        <v>75</v>
      </c>
      <c r="O719" s="3">
        <v>1.8281428999999998E-2</v>
      </c>
      <c r="P719" s="4">
        <f t="shared" si="22"/>
        <v>5.2987517945372951E-4</v>
      </c>
      <c r="Q719" s="3">
        <v>0</v>
      </c>
      <c r="R719" s="4">
        <f t="shared" si="23"/>
        <v>0</v>
      </c>
      <c r="S719" s="3">
        <v>0</v>
      </c>
      <c r="T719" s="3">
        <v>0</v>
      </c>
      <c r="U719" s="2">
        <v>1</v>
      </c>
      <c r="V719" s="1">
        <v>1</v>
      </c>
      <c r="W719" s="2" t="s">
        <v>16</v>
      </c>
    </row>
    <row r="720" spans="1:23" x14ac:dyDescent="0.2">
      <c r="A720" s="1" t="s">
        <v>780</v>
      </c>
      <c r="B720" s="2">
        <v>45482</v>
      </c>
      <c r="C720" s="2">
        <v>67</v>
      </c>
      <c r="D720" s="2">
        <v>15</v>
      </c>
      <c r="E720" s="2">
        <v>0</v>
      </c>
      <c r="F720" s="2" t="s">
        <v>20</v>
      </c>
      <c r="G720" s="2" t="s">
        <v>781</v>
      </c>
      <c r="H720" s="1" t="s">
        <v>10</v>
      </c>
      <c r="O720" s="3">
        <v>0</v>
      </c>
      <c r="P720" s="4">
        <f t="shared" si="22"/>
        <v>0</v>
      </c>
      <c r="Q720" s="3">
        <v>3.5067014000000001E-2</v>
      </c>
      <c r="R720" s="4">
        <f t="shared" si="23"/>
        <v>9.0990125509643417E-4</v>
      </c>
      <c r="S720" s="3">
        <v>0</v>
      </c>
      <c r="T720" s="3">
        <v>0</v>
      </c>
      <c r="U720" s="2">
        <v>1</v>
      </c>
      <c r="V720" s="1">
        <v>6</v>
      </c>
    </row>
    <row r="721" spans="1:23" x14ac:dyDescent="0.2">
      <c r="A721" s="1" t="s">
        <v>782</v>
      </c>
      <c r="B721" s="2">
        <v>41585</v>
      </c>
      <c r="C721" s="2">
        <v>67</v>
      </c>
      <c r="D721" s="2">
        <v>30</v>
      </c>
      <c r="E721" s="2">
        <v>0</v>
      </c>
      <c r="F721" s="2" t="s">
        <v>23</v>
      </c>
      <c r="H721" s="1" t="s">
        <v>10</v>
      </c>
      <c r="O721" s="3">
        <v>1.7122269999999998E-2</v>
      </c>
      <c r="P721" s="4">
        <f t="shared" si="22"/>
        <v>4.9627771925844582E-4</v>
      </c>
      <c r="Q721" s="3">
        <v>0</v>
      </c>
      <c r="R721" s="4">
        <f t="shared" si="23"/>
        <v>0</v>
      </c>
      <c r="S721" s="3">
        <v>8.8801699999999995E-4</v>
      </c>
      <c r="T721" s="3">
        <v>0</v>
      </c>
      <c r="U721" s="2">
        <v>2</v>
      </c>
      <c r="W721" s="2" t="s">
        <v>16</v>
      </c>
    </row>
    <row r="722" spans="1:23" x14ac:dyDescent="0.2">
      <c r="A722" s="1" t="s">
        <v>783</v>
      </c>
      <c r="B722" s="2">
        <v>69851</v>
      </c>
      <c r="C722" s="2">
        <v>131</v>
      </c>
      <c r="D722" s="2">
        <v>9</v>
      </c>
      <c r="E722" s="2">
        <v>0</v>
      </c>
      <c r="F722" s="2" t="s">
        <v>13</v>
      </c>
      <c r="H722" s="1" t="s">
        <v>10</v>
      </c>
      <c r="O722" s="3">
        <v>1.6196170999999999E-2</v>
      </c>
      <c r="P722" s="4">
        <f t="shared" si="22"/>
        <v>4.6943534967032886E-4</v>
      </c>
      <c r="Q722" s="3">
        <v>0</v>
      </c>
      <c r="R722" s="4">
        <f t="shared" si="23"/>
        <v>0</v>
      </c>
      <c r="S722" s="3">
        <v>0</v>
      </c>
      <c r="T722" s="3">
        <v>0</v>
      </c>
      <c r="U722" s="2">
        <v>1</v>
      </c>
      <c r="W722" s="2" t="s">
        <v>16</v>
      </c>
    </row>
    <row r="723" spans="1:23" x14ac:dyDescent="0.2">
      <c r="A723" s="1" t="s">
        <v>784</v>
      </c>
      <c r="B723" s="2">
        <v>42679</v>
      </c>
      <c r="C723" s="2">
        <v>48</v>
      </c>
      <c r="D723" s="2">
        <v>13</v>
      </c>
      <c r="E723" s="2">
        <v>0</v>
      </c>
      <c r="F723" s="2" t="s">
        <v>13</v>
      </c>
      <c r="H723" s="1" t="s">
        <v>10</v>
      </c>
      <c r="O723" s="3">
        <v>1.5771721999999998E-2</v>
      </c>
      <c r="P723" s="4">
        <f t="shared" si="22"/>
        <v>4.5713297494656105E-4</v>
      </c>
      <c r="Q723" s="3">
        <v>0</v>
      </c>
      <c r="R723" s="4">
        <f t="shared" si="23"/>
        <v>0</v>
      </c>
      <c r="S723" s="3">
        <v>0</v>
      </c>
      <c r="T723" s="3">
        <v>0</v>
      </c>
      <c r="U723" s="2">
        <v>1</v>
      </c>
      <c r="W723" s="2" t="s">
        <v>16</v>
      </c>
    </row>
    <row r="724" spans="1:23" x14ac:dyDescent="0.2">
      <c r="A724" s="1" t="s">
        <v>785</v>
      </c>
      <c r="B724" s="2">
        <v>57866</v>
      </c>
      <c r="C724" s="2">
        <v>89</v>
      </c>
      <c r="D724" s="2">
        <v>42</v>
      </c>
      <c r="E724" s="2">
        <v>1</v>
      </c>
      <c r="F724" s="2" t="s">
        <v>13</v>
      </c>
      <c r="H724" s="1" t="s">
        <v>10</v>
      </c>
      <c r="O724" s="3">
        <v>0</v>
      </c>
      <c r="P724" s="4">
        <f t="shared" si="22"/>
        <v>0</v>
      </c>
      <c r="Q724" s="3">
        <v>0.20647650100000001</v>
      </c>
      <c r="R724" s="4">
        <f t="shared" si="23"/>
        <v>5.357548475836014E-3</v>
      </c>
      <c r="S724" s="3">
        <v>0</v>
      </c>
      <c r="T724" s="3">
        <v>2.3456326999999999E-2</v>
      </c>
      <c r="U724" s="2">
        <v>2</v>
      </c>
    </row>
    <row r="725" spans="1:23" x14ac:dyDescent="0.2">
      <c r="A725" s="1" t="s">
        <v>786</v>
      </c>
      <c r="B725" s="2">
        <v>88981</v>
      </c>
      <c r="C725" s="2">
        <v>132</v>
      </c>
      <c r="D725" s="2">
        <v>59</v>
      </c>
      <c r="E725" s="2">
        <v>1</v>
      </c>
      <c r="F725" s="2" t="s">
        <v>13</v>
      </c>
      <c r="H725" s="1" t="s">
        <v>10</v>
      </c>
      <c r="O725" s="3">
        <v>0</v>
      </c>
      <c r="P725" s="4">
        <f t="shared" si="22"/>
        <v>0</v>
      </c>
      <c r="Q725" s="3">
        <v>5.2857590000000001E-3</v>
      </c>
      <c r="R725" s="4">
        <f t="shared" si="23"/>
        <v>1.3715221798574789E-4</v>
      </c>
      <c r="S725" s="3">
        <v>1.544966E-3</v>
      </c>
      <c r="T725" s="3">
        <v>2.0827558999999999E-2</v>
      </c>
      <c r="U725" s="2">
        <v>27</v>
      </c>
    </row>
    <row r="726" spans="1:23" x14ac:dyDescent="0.2">
      <c r="A726" s="1" t="s">
        <v>787</v>
      </c>
      <c r="B726" s="2">
        <v>87226</v>
      </c>
      <c r="C726" s="2">
        <v>190</v>
      </c>
      <c r="D726" s="2">
        <v>59</v>
      </c>
      <c r="E726" s="2">
        <v>1</v>
      </c>
      <c r="F726" s="2" t="s">
        <v>13</v>
      </c>
      <c r="H726" s="1" t="s">
        <v>10</v>
      </c>
      <c r="O726" s="3">
        <v>0</v>
      </c>
      <c r="P726" s="4">
        <f t="shared" si="22"/>
        <v>0</v>
      </c>
      <c r="Q726" s="3">
        <v>5.1351060000000004E-3</v>
      </c>
      <c r="R726" s="4">
        <f t="shared" si="23"/>
        <v>1.3324314965777327E-4</v>
      </c>
      <c r="S726" s="3">
        <v>0</v>
      </c>
      <c r="T726" s="3">
        <v>1.7556998000000001E-2</v>
      </c>
      <c r="U726" s="2">
        <v>5</v>
      </c>
      <c r="V726" s="1">
        <v>3</v>
      </c>
    </row>
    <row r="727" spans="1:23" x14ac:dyDescent="0.2">
      <c r="A727" s="1" t="s">
        <v>788</v>
      </c>
      <c r="B727" s="2">
        <v>2315</v>
      </c>
      <c r="C727" s="2">
        <v>5</v>
      </c>
      <c r="D727" s="2">
        <v>0</v>
      </c>
      <c r="E727" s="2">
        <v>0</v>
      </c>
      <c r="F727" s="2" t="s">
        <v>13</v>
      </c>
      <c r="H727" s="1" t="s">
        <v>729</v>
      </c>
      <c r="O727" s="3">
        <v>0</v>
      </c>
      <c r="P727" s="4">
        <f t="shared" si="22"/>
        <v>0</v>
      </c>
      <c r="Q727" s="3">
        <v>0</v>
      </c>
      <c r="R727" s="4">
        <f t="shared" si="23"/>
        <v>0</v>
      </c>
      <c r="S727" s="3">
        <v>0</v>
      </c>
      <c r="T727" s="3">
        <v>2.8247810000000002E-3</v>
      </c>
      <c r="U727" s="2">
        <v>1</v>
      </c>
    </row>
    <row r="728" spans="1:23" x14ac:dyDescent="0.2">
      <c r="A728" s="1" t="s">
        <v>789</v>
      </c>
      <c r="B728" s="2">
        <v>13666</v>
      </c>
      <c r="C728" s="2">
        <v>36</v>
      </c>
      <c r="D728" s="2">
        <v>6</v>
      </c>
      <c r="E728" s="2">
        <v>0</v>
      </c>
      <c r="F728" s="2" t="s">
        <v>9</v>
      </c>
      <c r="H728" s="1" t="s">
        <v>10</v>
      </c>
      <c r="O728" s="3">
        <v>1.5460875000000001E-2</v>
      </c>
      <c r="P728" s="4">
        <f t="shared" si="22"/>
        <v>4.4812327937475139E-4</v>
      </c>
      <c r="Q728" s="3">
        <v>0</v>
      </c>
      <c r="R728" s="4">
        <f t="shared" si="23"/>
        <v>0</v>
      </c>
      <c r="S728" s="3">
        <v>0</v>
      </c>
      <c r="T728" s="3">
        <v>0</v>
      </c>
      <c r="U728" s="2">
        <v>2</v>
      </c>
      <c r="V728" s="1">
        <v>2</v>
      </c>
      <c r="W728" s="2" t="s">
        <v>16</v>
      </c>
    </row>
    <row r="729" spans="1:23" x14ac:dyDescent="0.2">
      <c r="A729" s="1" t="s">
        <v>790</v>
      </c>
      <c r="B729" s="2">
        <v>2929</v>
      </c>
      <c r="C729" s="2">
        <v>5</v>
      </c>
      <c r="D729" s="2">
        <v>4</v>
      </c>
      <c r="E729" s="2">
        <v>0</v>
      </c>
      <c r="F729" s="2" t="s">
        <v>13</v>
      </c>
      <c r="H729" s="1" t="s">
        <v>291</v>
      </c>
      <c r="O729" s="3">
        <v>0</v>
      </c>
      <c r="P729" s="4">
        <f t="shared" si="22"/>
        <v>0</v>
      </c>
      <c r="Q729" s="3">
        <v>0</v>
      </c>
      <c r="R729" s="4">
        <f t="shared" si="23"/>
        <v>0</v>
      </c>
      <c r="S729" s="3">
        <v>5.0121740000000003E-3</v>
      </c>
      <c r="T729" s="3">
        <v>1.9881019999999998E-3</v>
      </c>
      <c r="U729" s="2">
        <v>2</v>
      </c>
    </row>
    <row r="730" spans="1:23" x14ac:dyDescent="0.2">
      <c r="A730" s="1" t="s">
        <v>791</v>
      </c>
      <c r="B730" s="2">
        <v>63341</v>
      </c>
      <c r="C730" s="2">
        <v>94</v>
      </c>
      <c r="D730" s="2">
        <v>18</v>
      </c>
      <c r="E730" s="2">
        <v>0</v>
      </c>
      <c r="F730" s="2" t="s">
        <v>13</v>
      </c>
      <c r="H730" s="1" t="s">
        <v>10</v>
      </c>
      <c r="O730" s="3">
        <v>0</v>
      </c>
      <c r="P730" s="4">
        <f t="shared" si="22"/>
        <v>0</v>
      </c>
      <c r="Q730" s="3">
        <v>1.6065116000000001E-2</v>
      </c>
      <c r="R730" s="4">
        <f t="shared" si="23"/>
        <v>4.1684955587235933E-4</v>
      </c>
      <c r="S730" s="3">
        <v>0</v>
      </c>
      <c r="T730" s="3">
        <v>0</v>
      </c>
      <c r="U730" s="2">
        <v>1</v>
      </c>
    </row>
    <row r="731" spans="1:23" x14ac:dyDescent="0.2">
      <c r="A731" s="1" t="s">
        <v>792</v>
      </c>
      <c r="B731" s="2">
        <v>2811</v>
      </c>
      <c r="C731" s="2">
        <v>5</v>
      </c>
      <c r="D731" s="2">
        <v>0</v>
      </c>
      <c r="E731" s="2">
        <v>0</v>
      </c>
      <c r="F731" s="2" t="s">
        <v>13</v>
      </c>
      <c r="H731" s="1" t="s">
        <v>729</v>
      </c>
      <c r="O731" s="3">
        <v>0</v>
      </c>
      <c r="P731" s="4">
        <f t="shared" si="22"/>
        <v>0</v>
      </c>
      <c r="Q731" s="3">
        <v>0</v>
      </c>
      <c r="R731" s="4">
        <f t="shared" si="23"/>
        <v>0</v>
      </c>
      <c r="S731" s="3">
        <v>0</v>
      </c>
      <c r="T731" s="3">
        <v>1.2407200000000001E-3</v>
      </c>
      <c r="U731" s="2">
        <v>1</v>
      </c>
    </row>
    <row r="732" spans="1:23" x14ac:dyDescent="0.2">
      <c r="A732" s="1" t="s">
        <v>793</v>
      </c>
      <c r="B732" s="2">
        <v>39777</v>
      </c>
      <c r="C732" s="2">
        <v>55</v>
      </c>
      <c r="D732" s="2">
        <v>27</v>
      </c>
      <c r="E732" s="2">
        <v>0</v>
      </c>
      <c r="F732" s="2" t="s">
        <v>23</v>
      </c>
      <c r="H732" s="1" t="s">
        <v>10</v>
      </c>
      <c r="I732" s="2" t="s">
        <v>27</v>
      </c>
      <c r="J732" s="2" t="s">
        <v>28</v>
      </c>
      <c r="K732" s="2" t="s">
        <v>29</v>
      </c>
      <c r="L732" s="2" t="s">
        <v>14</v>
      </c>
      <c r="M732" s="2" t="s">
        <v>31</v>
      </c>
      <c r="N732" s="2" t="s">
        <v>75</v>
      </c>
      <c r="O732" s="3">
        <v>1.5344289000000001E-2</v>
      </c>
      <c r="P732" s="4">
        <f t="shared" si="22"/>
        <v>4.4474411094804948E-4</v>
      </c>
      <c r="Q732" s="3">
        <v>0</v>
      </c>
      <c r="R732" s="4">
        <f t="shared" si="23"/>
        <v>0</v>
      </c>
      <c r="S732" s="3">
        <v>0</v>
      </c>
      <c r="T732" s="3">
        <v>0</v>
      </c>
      <c r="U732" s="2">
        <v>5</v>
      </c>
      <c r="V732" s="1">
        <v>1</v>
      </c>
      <c r="W732" s="2" t="s">
        <v>16</v>
      </c>
    </row>
    <row r="733" spans="1:23" x14ac:dyDescent="0.2">
      <c r="A733" s="1" t="s">
        <v>794</v>
      </c>
      <c r="B733" s="2">
        <v>63484</v>
      </c>
      <c r="C733" s="2">
        <v>98</v>
      </c>
      <c r="D733" s="2">
        <v>31</v>
      </c>
      <c r="E733" s="2">
        <v>1</v>
      </c>
      <c r="F733" s="2" t="s">
        <v>13</v>
      </c>
      <c r="H733" s="1" t="s">
        <v>10</v>
      </c>
      <c r="O733" s="3">
        <v>0</v>
      </c>
      <c r="P733" s="4">
        <f t="shared" si="22"/>
        <v>0</v>
      </c>
      <c r="Q733" s="3">
        <v>0</v>
      </c>
      <c r="R733" s="4">
        <f t="shared" si="23"/>
        <v>0</v>
      </c>
      <c r="S733" s="3">
        <v>2.1659676999999999E-2</v>
      </c>
      <c r="T733" s="3">
        <v>0</v>
      </c>
      <c r="U733" s="2">
        <v>1</v>
      </c>
      <c r="V733" s="1">
        <v>3</v>
      </c>
    </row>
    <row r="734" spans="1:23" x14ac:dyDescent="0.2">
      <c r="A734" s="1" t="s">
        <v>795</v>
      </c>
      <c r="B734" s="2">
        <v>59515</v>
      </c>
      <c r="C734" s="2">
        <v>92</v>
      </c>
      <c r="D734" s="2">
        <v>16</v>
      </c>
      <c r="E734" s="2">
        <v>0</v>
      </c>
      <c r="F734" s="2" t="s">
        <v>13</v>
      </c>
      <c r="H734" s="1" t="s">
        <v>10</v>
      </c>
      <c r="O734" s="3">
        <v>0</v>
      </c>
      <c r="P734" s="4">
        <f t="shared" si="22"/>
        <v>0</v>
      </c>
      <c r="Q734" s="3">
        <v>7.0523189999999996E-3</v>
      </c>
      <c r="R734" s="4">
        <f t="shared" si="23"/>
        <v>1.8299002901816589E-4</v>
      </c>
      <c r="S734" s="3">
        <v>0</v>
      </c>
      <c r="T734" s="3">
        <v>0</v>
      </c>
      <c r="U734" s="2">
        <v>1</v>
      </c>
      <c r="V734" s="1">
        <v>2</v>
      </c>
    </row>
    <row r="735" spans="1:23" x14ac:dyDescent="0.2">
      <c r="A735" s="1" t="s">
        <v>796</v>
      </c>
      <c r="B735" s="2">
        <v>54468</v>
      </c>
      <c r="C735" s="2">
        <v>102</v>
      </c>
      <c r="D735" s="2">
        <v>18</v>
      </c>
      <c r="E735" s="2">
        <v>0</v>
      </c>
      <c r="F735" s="2" t="s">
        <v>13</v>
      </c>
      <c r="H735" s="1" t="s">
        <v>10</v>
      </c>
      <c r="O735" s="3">
        <v>0</v>
      </c>
      <c r="P735" s="4">
        <f t="shared" si="22"/>
        <v>0</v>
      </c>
      <c r="Q735" s="3">
        <v>3.2508440999999999E-2</v>
      </c>
      <c r="R735" s="4">
        <f t="shared" si="23"/>
        <v>8.4351268879432901E-4</v>
      </c>
      <c r="S735" s="3">
        <v>0</v>
      </c>
      <c r="T735" s="3">
        <v>0</v>
      </c>
      <c r="U735" s="2">
        <v>7</v>
      </c>
      <c r="V735" s="1">
        <v>6</v>
      </c>
    </row>
    <row r="736" spans="1:23" x14ac:dyDescent="0.2">
      <c r="A736" s="1" t="s">
        <v>797</v>
      </c>
      <c r="B736" s="2">
        <v>53064</v>
      </c>
      <c r="C736" s="2">
        <v>94</v>
      </c>
      <c r="D736" s="2">
        <v>16</v>
      </c>
      <c r="E736" s="2">
        <v>3</v>
      </c>
      <c r="F736" s="2" t="s">
        <v>13</v>
      </c>
      <c r="H736" s="1" t="s">
        <v>10</v>
      </c>
      <c r="O736" s="3">
        <v>0</v>
      </c>
      <c r="P736" s="4">
        <f t="shared" si="22"/>
        <v>0</v>
      </c>
      <c r="Q736" s="3">
        <v>0.116049596</v>
      </c>
      <c r="R736" s="4">
        <f t="shared" si="23"/>
        <v>3.0111965921544998E-3</v>
      </c>
      <c r="S736" s="3">
        <v>0</v>
      </c>
      <c r="T736" s="3">
        <v>0</v>
      </c>
      <c r="U736" s="2">
        <v>2</v>
      </c>
      <c r="V736" s="1">
        <v>9</v>
      </c>
    </row>
    <row r="737" spans="1:23" x14ac:dyDescent="0.2">
      <c r="A737" s="1" t="s">
        <v>798</v>
      </c>
      <c r="B737" s="2">
        <v>75334</v>
      </c>
      <c r="C737" s="2">
        <v>94</v>
      </c>
      <c r="D737" s="2">
        <v>8</v>
      </c>
      <c r="E737" s="2">
        <v>1</v>
      </c>
      <c r="F737" s="2" t="s">
        <v>13</v>
      </c>
      <c r="H737" s="1" t="s">
        <v>10</v>
      </c>
      <c r="O737" s="3">
        <v>1.3415061000000001E-2</v>
      </c>
      <c r="P737" s="4">
        <f t="shared" si="22"/>
        <v>3.8882670795361402E-4</v>
      </c>
      <c r="Q737" s="3">
        <v>0</v>
      </c>
      <c r="R737" s="4">
        <f t="shared" si="23"/>
        <v>0</v>
      </c>
      <c r="S737" s="3">
        <v>0</v>
      </c>
      <c r="T737" s="3">
        <v>0</v>
      </c>
      <c r="U737" s="2">
        <v>1</v>
      </c>
      <c r="W737" s="2" t="s">
        <v>16</v>
      </c>
    </row>
    <row r="738" spans="1:23" x14ac:dyDescent="0.2">
      <c r="A738" s="1" t="s">
        <v>799</v>
      </c>
      <c r="B738" s="2">
        <v>63555</v>
      </c>
      <c r="C738" s="2">
        <v>81</v>
      </c>
      <c r="D738" s="2">
        <v>45</v>
      </c>
      <c r="E738" s="2">
        <v>0</v>
      </c>
      <c r="F738" s="2" t="s">
        <v>13</v>
      </c>
      <c r="H738" s="1" t="s">
        <v>10</v>
      </c>
      <c r="O738" s="3">
        <v>0</v>
      </c>
      <c r="P738" s="4">
        <f t="shared" si="22"/>
        <v>0</v>
      </c>
      <c r="Q738" s="3">
        <v>1.9437401E-2</v>
      </c>
      <c r="R738" s="4">
        <f t="shared" si="23"/>
        <v>5.0435191219054705E-4</v>
      </c>
      <c r="S738" s="3">
        <v>0</v>
      </c>
      <c r="T738" s="3">
        <v>1.1087950000000001E-3</v>
      </c>
      <c r="U738" s="2">
        <v>19</v>
      </c>
    </row>
    <row r="739" spans="1:23" x14ac:dyDescent="0.2">
      <c r="A739" s="1" t="s">
        <v>800</v>
      </c>
      <c r="B739" s="2">
        <v>44094</v>
      </c>
      <c r="C739" s="2">
        <v>65</v>
      </c>
      <c r="D739" s="2">
        <v>36</v>
      </c>
      <c r="E739" s="2">
        <v>0</v>
      </c>
      <c r="F739" s="2" t="s">
        <v>13</v>
      </c>
      <c r="H739" s="1" t="s">
        <v>10</v>
      </c>
      <c r="I739" s="2" t="s">
        <v>27</v>
      </c>
      <c r="J739" s="2" t="s">
        <v>28</v>
      </c>
      <c r="K739" s="2" t="s">
        <v>29</v>
      </c>
      <c r="L739" s="2" t="s">
        <v>14</v>
      </c>
      <c r="M739" s="2" t="s">
        <v>25</v>
      </c>
      <c r="N739" s="2" t="s">
        <v>600</v>
      </c>
      <c r="O739" s="3">
        <v>0</v>
      </c>
      <c r="P739" s="4">
        <f t="shared" si="22"/>
        <v>0</v>
      </c>
      <c r="Q739" s="3">
        <v>1.2212109000000001E-2</v>
      </c>
      <c r="R739" s="4">
        <f t="shared" si="23"/>
        <v>3.168736667021167E-4</v>
      </c>
      <c r="S739" s="3">
        <v>0</v>
      </c>
      <c r="T739" s="3">
        <v>0</v>
      </c>
      <c r="U739" s="2">
        <v>1</v>
      </c>
      <c r="V739" s="1">
        <v>2</v>
      </c>
    </row>
    <row r="740" spans="1:23" x14ac:dyDescent="0.2">
      <c r="A740" s="1" t="s">
        <v>801</v>
      </c>
      <c r="B740" s="2">
        <v>28349</v>
      </c>
      <c r="C740" s="2">
        <v>35</v>
      </c>
      <c r="D740" s="2">
        <v>17</v>
      </c>
      <c r="E740" s="2">
        <v>0</v>
      </c>
      <c r="F740" s="2" t="s">
        <v>23</v>
      </c>
      <c r="H740" s="1" t="s">
        <v>10</v>
      </c>
      <c r="O740" s="3">
        <v>1.3076714999999999E-2</v>
      </c>
      <c r="P740" s="4">
        <f t="shared" si="22"/>
        <v>3.7901997197758872E-4</v>
      </c>
      <c r="Q740" s="3">
        <v>0</v>
      </c>
      <c r="R740" s="4">
        <f t="shared" si="23"/>
        <v>0</v>
      </c>
      <c r="S740" s="3">
        <v>0</v>
      </c>
      <c r="T740" s="3">
        <v>0</v>
      </c>
      <c r="U740" s="2">
        <v>1</v>
      </c>
      <c r="V740" s="1">
        <v>2</v>
      </c>
      <c r="W740" s="2" t="s">
        <v>16</v>
      </c>
    </row>
    <row r="741" spans="1:23" x14ac:dyDescent="0.2">
      <c r="A741" s="1" t="s">
        <v>802</v>
      </c>
      <c r="B741" s="2">
        <v>17853</v>
      </c>
      <c r="C741" s="2">
        <v>22</v>
      </c>
      <c r="D741" s="2">
        <v>5</v>
      </c>
      <c r="E741" s="2">
        <v>0</v>
      </c>
      <c r="F741" s="2" t="s">
        <v>13</v>
      </c>
      <c r="H741" s="1" t="s">
        <v>10</v>
      </c>
      <c r="O741" s="3">
        <v>1.0212278E-2</v>
      </c>
      <c r="P741" s="4">
        <f t="shared" si="22"/>
        <v>2.9599615204486338E-4</v>
      </c>
      <c r="Q741" s="3">
        <v>0</v>
      </c>
      <c r="R741" s="4">
        <f t="shared" si="23"/>
        <v>0</v>
      </c>
      <c r="S741" s="3">
        <v>0</v>
      </c>
      <c r="T741" s="3">
        <v>0</v>
      </c>
      <c r="U741" s="2">
        <v>1</v>
      </c>
      <c r="V741" s="1">
        <v>11</v>
      </c>
      <c r="W741" s="2" t="s">
        <v>16</v>
      </c>
    </row>
    <row r="742" spans="1:23" x14ac:dyDescent="0.2">
      <c r="A742" s="1" t="s">
        <v>803</v>
      </c>
      <c r="B742" s="2">
        <v>17248</v>
      </c>
      <c r="C742" s="2">
        <v>43</v>
      </c>
      <c r="D742" s="2">
        <v>6</v>
      </c>
      <c r="E742" s="2">
        <v>0</v>
      </c>
      <c r="F742" s="2" t="s">
        <v>9</v>
      </c>
      <c r="H742" s="1" t="s">
        <v>10</v>
      </c>
      <c r="O742" s="3">
        <v>9.9807490000000006E-3</v>
      </c>
      <c r="P742" s="4">
        <f t="shared" si="22"/>
        <v>2.8928543646438321E-4</v>
      </c>
      <c r="Q742" s="3">
        <v>0</v>
      </c>
      <c r="R742" s="4">
        <f t="shared" si="23"/>
        <v>0</v>
      </c>
      <c r="S742" s="3">
        <v>0</v>
      </c>
      <c r="T742" s="3">
        <v>0</v>
      </c>
      <c r="U742" s="2">
        <v>1</v>
      </c>
      <c r="W742" s="2" t="s">
        <v>16</v>
      </c>
    </row>
    <row r="743" spans="1:23" x14ac:dyDescent="0.2">
      <c r="A743" s="1" t="s">
        <v>804</v>
      </c>
      <c r="B743" s="2">
        <v>30610</v>
      </c>
      <c r="C743" s="2">
        <v>50</v>
      </c>
      <c r="D743" s="2">
        <v>9</v>
      </c>
      <c r="E743" s="2">
        <v>0</v>
      </c>
      <c r="F743" s="2" t="s">
        <v>23</v>
      </c>
      <c r="H743" s="1" t="s">
        <v>10</v>
      </c>
      <c r="O743" s="3">
        <v>9.8718550000000006E-3</v>
      </c>
      <c r="P743" s="4">
        <f t="shared" si="22"/>
        <v>2.8612921559174605E-4</v>
      </c>
      <c r="Q743" s="3">
        <v>0</v>
      </c>
      <c r="R743" s="4">
        <f t="shared" si="23"/>
        <v>0</v>
      </c>
      <c r="S743" s="3">
        <v>0</v>
      </c>
      <c r="T743" s="3">
        <v>0</v>
      </c>
      <c r="U743" s="2">
        <v>1</v>
      </c>
      <c r="W743" s="2" t="s">
        <v>16</v>
      </c>
    </row>
    <row r="744" spans="1:23" x14ac:dyDescent="0.2">
      <c r="A744" s="1" t="s">
        <v>805</v>
      </c>
      <c r="B744" s="2">
        <v>26425</v>
      </c>
      <c r="C744" s="2">
        <v>63</v>
      </c>
      <c r="D744" s="2">
        <v>12</v>
      </c>
      <c r="E744" s="2">
        <v>0</v>
      </c>
      <c r="F744" s="2" t="s">
        <v>9</v>
      </c>
      <c r="H744" s="1" t="s">
        <v>10</v>
      </c>
      <c r="O744" s="3">
        <v>0</v>
      </c>
      <c r="P744" s="4">
        <f t="shared" si="22"/>
        <v>0</v>
      </c>
      <c r="Q744" s="3">
        <v>0</v>
      </c>
      <c r="R744" s="4">
        <f t="shared" si="23"/>
        <v>0</v>
      </c>
      <c r="S744" s="3">
        <v>0</v>
      </c>
      <c r="T744" s="3">
        <v>0.56403372699999998</v>
      </c>
      <c r="U744" s="2">
        <v>6</v>
      </c>
      <c r="V744" s="1">
        <v>2</v>
      </c>
    </row>
    <row r="745" spans="1:23" x14ac:dyDescent="0.2">
      <c r="A745" s="1" t="s">
        <v>806</v>
      </c>
      <c r="B745" s="2">
        <v>26151</v>
      </c>
      <c r="C745" s="2">
        <v>45</v>
      </c>
      <c r="D745" s="2">
        <v>16</v>
      </c>
      <c r="E745" s="2">
        <v>0</v>
      </c>
      <c r="F745" s="2" t="s">
        <v>9</v>
      </c>
      <c r="H745" s="1" t="s">
        <v>10</v>
      </c>
      <c r="O745" s="3">
        <v>0</v>
      </c>
      <c r="P745" s="4">
        <f t="shared" si="22"/>
        <v>0</v>
      </c>
      <c r="Q745" s="3">
        <v>6.1961589999999997E-3</v>
      </c>
      <c r="R745" s="4">
        <f t="shared" si="23"/>
        <v>1.6077481963183596E-4</v>
      </c>
      <c r="S745" s="3">
        <v>0</v>
      </c>
      <c r="T745" s="3">
        <v>0</v>
      </c>
      <c r="U745" s="2">
        <v>1</v>
      </c>
    </row>
    <row r="746" spans="1:23" x14ac:dyDescent="0.2">
      <c r="A746" s="1" t="s">
        <v>807</v>
      </c>
      <c r="B746" s="2">
        <v>23839</v>
      </c>
      <c r="C746" s="2">
        <v>48</v>
      </c>
      <c r="D746" s="2">
        <v>8</v>
      </c>
      <c r="E746" s="2">
        <v>0</v>
      </c>
      <c r="F746" s="2" t="s">
        <v>9</v>
      </c>
      <c r="H746" s="1" t="s">
        <v>10</v>
      </c>
      <c r="O746" s="3">
        <v>0</v>
      </c>
      <c r="P746" s="4">
        <f t="shared" si="22"/>
        <v>0</v>
      </c>
      <c r="Q746" s="3">
        <v>1.0796765999999999E-2</v>
      </c>
      <c r="R746" s="4">
        <f t="shared" si="23"/>
        <v>2.8014905786909904E-4</v>
      </c>
      <c r="S746" s="3">
        <v>0</v>
      </c>
      <c r="T746" s="3">
        <v>0</v>
      </c>
      <c r="U746" s="2">
        <v>1</v>
      </c>
    </row>
    <row r="747" spans="1:23" x14ac:dyDescent="0.2">
      <c r="A747" s="1" t="s">
        <v>808</v>
      </c>
      <c r="B747" s="2">
        <v>23257</v>
      </c>
      <c r="C747" s="2">
        <v>43</v>
      </c>
      <c r="D747" s="2">
        <v>5</v>
      </c>
      <c r="E747" s="2">
        <v>1</v>
      </c>
      <c r="F747" s="2" t="s">
        <v>9</v>
      </c>
      <c r="H747" s="1" t="s">
        <v>10</v>
      </c>
      <c r="O747" s="3">
        <v>0</v>
      </c>
      <c r="P747" s="4">
        <f t="shared" si="22"/>
        <v>0</v>
      </c>
      <c r="Q747" s="3">
        <v>5.8719100000000002E-3</v>
      </c>
      <c r="R747" s="4">
        <f t="shared" si="23"/>
        <v>1.5236136954270766E-4</v>
      </c>
      <c r="S747" s="3">
        <v>0</v>
      </c>
      <c r="T747" s="3">
        <v>0</v>
      </c>
      <c r="U747" s="2">
        <v>1</v>
      </c>
    </row>
    <row r="748" spans="1:23" x14ac:dyDescent="0.2">
      <c r="A748" s="1" t="s">
        <v>809</v>
      </c>
      <c r="B748" s="2">
        <v>23236</v>
      </c>
      <c r="C748" s="2">
        <v>43</v>
      </c>
      <c r="D748" s="2">
        <v>7</v>
      </c>
      <c r="E748" s="2">
        <v>0</v>
      </c>
      <c r="F748" s="2" t="s">
        <v>9</v>
      </c>
      <c r="H748" s="1" t="s">
        <v>10</v>
      </c>
      <c r="O748" s="3">
        <v>0</v>
      </c>
      <c r="P748" s="4">
        <f t="shared" si="22"/>
        <v>0</v>
      </c>
      <c r="Q748" s="3">
        <v>3.9248149999999999E-3</v>
      </c>
      <c r="R748" s="4">
        <f t="shared" si="23"/>
        <v>1.0183912706457731E-4</v>
      </c>
      <c r="S748" s="3">
        <v>0</v>
      </c>
      <c r="T748" s="3">
        <v>0</v>
      </c>
      <c r="U748" s="2">
        <v>1</v>
      </c>
    </row>
    <row r="749" spans="1:23" x14ac:dyDescent="0.2">
      <c r="A749" s="1" t="s">
        <v>810</v>
      </c>
      <c r="B749" s="2">
        <v>23155</v>
      </c>
      <c r="C749" s="2">
        <v>20</v>
      </c>
      <c r="D749" s="2">
        <v>13</v>
      </c>
      <c r="E749" s="2">
        <v>0</v>
      </c>
      <c r="F749" s="2" t="s">
        <v>9</v>
      </c>
      <c r="H749" s="1" t="s">
        <v>10</v>
      </c>
      <c r="O749" s="3">
        <v>0</v>
      </c>
      <c r="P749" s="4">
        <f t="shared" si="22"/>
        <v>0</v>
      </c>
      <c r="Q749" s="3">
        <v>4.5151269999999999E-3</v>
      </c>
      <c r="R749" s="4">
        <f t="shared" si="23"/>
        <v>1.1715624615827848E-4</v>
      </c>
      <c r="S749" s="3">
        <v>0</v>
      </c>
      <c r="T749" s="3">
        <v>0</v>
      </c>
      <c r="U749" s="2">
        <v>1</v>
      </c>
    </row>
    <row r="750" spans="1:23" x14ac:dyDescent="0.2">
      <c r="A750" s="1" t="s">
        <v>811</v>
      </c>
      <c r="B750" s="2">
        <v>20874</v>
      </c>
      <c r="C750" s="2">
        <v>31</v>
      </c>
      <c r="D750" s="2">
        <v>11</v>
      </c>
      <c r="E750" s="2">
        <v>0</v>
      </c>
      <c r="F750" s="2" t="s">
        <v>23</v>
      </c>
      <c r="H750" s="1" t="s">
        <v>10</v>
      </c>
      <c r="O750" s="3">
        <v>9.4661740000000008E-3</v>
      </c>
      <c r="P750" s="4">
        <f t="shared" si="22"/>
        <v>2.743708189874123E-4</v>
      </c>
      <c r="Q750" s="3">
        <v>0</v>
      </c>
      <c r="R750" s="4">
        <f t="shared" si="23"/>
        <v>0</v>
      </c>
      <c r="S750" s="3">
        <v>0</v>
      </c>
      <c r="T750" s="3">
        <v>0</v>
      </c>
      <c r="U750" s="2">
        <v>1</v>
      </c>
      <c r="V750" s="1">
        <v>3</v>
      </c>
      <c r="W750" s="2" t="s">
        <v>16</v>
      </c>
    </row>
    <row r="751" spans="1:23" x14ac:dyDescent="0.2">
      <c r="A751" s="1" t="s">
        <v>812</v>
      </c>
      <c r="B751" s="2">
        <v>101742</v>
      </c>
      <c r="C751" s="2">
        <v>212</v>
      </c>
      <c r="D751" s="2">
        <v>58</v>
      </c>
      <c r="E751" s="2">
        <v>0</v>
      </c>
      <c r="F751" s="2" t="s">
        <v>9</v>
      </c>
      <c r="H751" s="1" t="s">
        <v>10</v>
      </c>
      <c r="O751" s="3">
        <v>0</v>
      </c>
      <c r="P751" s="4">
        <f t="shared" si="22"/>
        <v>0</v>
      </c>
      <c r="Q751" s="3">
        <v>0</v>
      </c>
      <c r="R751" s="4">
        <f t="shared" si="23"/>
        <v>0</v>
      </c>
      <c r="S751" s="3">
        <v>1.8489988999999998E-2</v>
      </c>
      <c r="T751" s="3">
        <v>9.9119740000000005E-3</v>
      </c>
      <c r="U751" s="2">
        <v>33</v>
      </c>
    </row>
    <row r="752" spans="1:23" x14ac:dyDescent="0.2">
      <c r="A752" s="1" t="s">
        <v>813</v>
      </c>
      <c r="B752" s="2">
        <v>45552</v>
      </c>
      <c r="C752" s="2">
        <v>65</v>
      </c>
      <c r="D752" s="2">
        <v>23</v>
      </c>
      <c r="E752" s="2">
        <v>1</v>
      </c>
      <c r="F752" s="2" t="s">
        <v>13</v>
      </c>
      <c r="H752" s="1" t="s">
        <v>10</v>
      </c>
      <c r="O752" s="3">
        <v>8.5958530000000005E-3</v>
      </c>
      <c r="P752" s="4">
        <f t="shared" si="22"/>
        <v>2.4914513799402006E-4</v>
      </c>
      <c r="Q752" s="3">
        <v>0</v>
      </c>
      <c r="R752" s="4">
        <f t="shared" si="23"/>
        <v>0</v>
      </c>
      <c r="S752" s="3">
        <v>0</v>
      </c>
      <c r="T752" s="3">
        <v>0</v>
      </c>
      <c r="U752" s="2">
        <v>1</v>
      </c>
      <c r="W752" s="2" t="s">
        <v>16</v>
      </c>
    </row>
    <row r="753" spans="1:23" x14ac:dyDescent="0.2">
      <c r="A753" s="1" t="s">
        <v>814</v>
      </c>
      <c r="B753" s="2">
        <v>21695</v>
      </c>
      <c r="C753" s="2">
        <v>24</v>
      </c>
      <c r="D753" s="2">
        <v>9</v>
      </c>
      <c r="E753" s="2">
        <v>0</v>
      </c>
      <c r="F753" s="2" t="s">
        <v>9</v>
      </c>
      <c r="H753" s="1" t="s">
        <v>10</v>
      </c>
      <c r="O753" s="3">
        <v>0</v>
      </c>
      <c r="P753" s="4">
        <f t="shared" si="22"/>
        <v>0</v>
      </c>
      <c r="Q753" s="3">
        <v>1.0146186999999999E-2</v>
      </c>
      <c r="R753" s="4">
        <f t="shared" si="23"/>
        <v>2.6326816094872303E-4</v>
      </c>
      <c r="S753" s="3">
        <v>0</v>
      </c>
      <c r="T753" s="3">
        <v>0</v>
      </c>
      <c r="U753" s="2">
        <v>1</v>
      </c>
    </row>
    <row r="754" spans="1:23" x14ac:dyDescent="0.2">
      <c r="A754" s="1" t="s">
        <v>815</v>
      </c>
      <c r="B754" s="2">
        <v>21351</v>
      </c>
      <c r="C754" s="2">
        <v>27</v>
      </c>
      <c r="D754" s="2">
        <v>5</v>
      </c>
      <c r="E754" s="2">
        <v>1</v>
      </c>
      <c r="F754" s="2" t="s">
        <v>9</v>
      </c>
      <c r="H754" s="1" t="s">
        <v>10</v>
      </c>
      <c r="O754" s="3">
        <v>0</v>
      </c>
      <c r="P754" s="4">
        <f t="shared" si="22"/>
        <v>0</v>
      </c>
      <c r="Q754" s="3">
        <v>0</v>
      </c>
      <c r="R754" s="4">
        <f t="shared" si="23"/>
        <v>0</v>
      </c>
      <c r="S754" s="3">
        <v>5.46037E-3</v>
      </c>
      <c r="T754" s="3">
        <v>7.3915400000000003E-3</v>
      </c>
      <c r="U754" s="2">
        <v>5</v>
      </c>
      <c r="V754" s="1">
        <v>2</v>
      </c>
    </row>
    <row r="755" spans="1:23" x14ac:dyDescent="0.2">
      <c r="A755" s="1" t="s">
        <v>816</v>
      </c>
      <c r="B755" s="2">
        <v>12720</v>
      </c>
      <c r="C755" s="2">
        <v>13</v>
      </c>
      <c r="D755" s="2">
        <v>0</v>
      </c>
      <c r="E755" s="2">
        <v>0</v>
      </c>
      <c r="F755" s="2" t="s">
        <v>159</v>
      </c>
      <c r="G755" s="2" t="s">
        <v>817</v>
      </c>
      <c r="H755" s="1" t="s">
        <v>126</v>
      </c>
      <c r="O755" s="3">
        <v>8.5683689999999993E-3</v>
      </c>
      <c r="P755" s="4">
        <f t="shared" si="22"/>
        <v>2.4834853235492551E-4</v>
      </c>
      <c r="Q755" s="3">
        <v>0</v>
      </c>
      <c r="R755" s="4">
        <f t="shared" si="23"/>
        <v>0</v>
      </c>
      <c r="S755" s="3">
        <v>2.1746985E-2</v>
      </c>
      <c r="T755" s="3">
        <v>0</v>
      </c>
      <c r="U755" s="2">
        <v>2</v>
      </c>
      <c r="W755" s="2" t="s">
        <v>16</v>
      </c>
    </row>
    <row r="756" spans="1:23" x14ac:dyDescent="0.2">
      <c r="A756" s="1" t="s">
        <v>818</v>
      </c>
      <c r="B756" s="2">
        <v>10770</v>
      </c>
      <c r="C756" s="2">
        <v>23</v>
      </c>
      <c r="D756" s="2">
        <v>3</v>
      </c>
      <c r="E756" s="2">
        <v>0</v>
      </c>
      <c r="F756" s="2" t="s">
        <v>9</v>
      </c>
      <c r="H756" s="1" t="s">
        <v>291</v>
      </c>
      <c r="O756" s="3">
        <v>0</v>
      </c>
      <c r="P756" s="4">
        <f t="shared" si="22"/>
        <v>0</v>
      </c>
      <c r="Q756" s="3">
        <v>0</v>
      </c>
      <c r="R756" s="4">
        <f t="shared" si="23"/>
        <v>0</v>
      </c>
      <c r="S756" s="3">
        <v>0</v>
      </c>
      <c r="T756" s="3">
        <v>6.7599790000000002E-3</v>
      </c>
      <c r="U756" s="2">
        <v>1</v>
      </c>
    </row>
    <row r="757" spans="1:23" x14ac:dyDescent="0.2">
      <c r="A757" s="1" t="s">
        <v>819</v>
      </c>
      <c r="B757" s="2">
        <v>12885</v>
      </c>
      <c r="C757" s="2">
        <v>23</v>
      </c>
      <c r="D757" s="2">
        <v>7</v>
      </c>
      <c r="E757" s="2">
        <v>0</v>
      </c>
      <c r="F757" s="2" t="s">
        <v>9</v>
      </c>
      <c r="H757" s="1" t="s">
        <v>10</v>
      </c>
      <c r="O757" s="3">
        <v>8.1644839999999996E-3</v>
      </c>
      <c r="P757" s="4">
        <f t="shared" si="22"/>
        <v>2.3664219162774987E-4</v>
      </c>
      <c r="Q757" s="3">
        <v>0</v>
      </c>
      <c r="R757" s="4">
        <f t="shared" si="23"/>
        <v>0</v>
      </c>
      <c r="S757" s="3">
        <v>0</v>
      </c>
      <c r="T757" s="3">
        <v>0</v>
      </c>
      <c r="U757" s="2">
        <v>1</v>
      </c>
      <c r="V757" s="1">
        <v>2</v>
      </c>
      <c r="W757" s="2" t="s">
        <v>16</v>
      </c>
    </row>
    <row r="758" spans="1:23" x14ac:dyDescent="0.2">
      <c r="A758" s="1" t="s">
        <v>820</v>
      </c>
      <c r="B758" s="2">
        <v>33257</v>
      </c>
      <c r="C758" s="2">
        <v>46</v>
      </c>
      <c r="D758" s="2">
        <v>7</v>
      </c>
      <c r="E758" s="2">
        <v>1</v>
      </c>
      <c r="F758" s="2" t="s">
        <v>23</v>
      </c>
      <c r="H758" s="1" t="s">
        <v>10</v>
      </c>
      <c r="O758" s="3">
        <v>6.8939700000000001E-3</v>
      </c>
      <c r="P758" s="4">
        <f t="shared" si="22"/>
        <v>1.9981718009563849E-4</v>
      </c>
      <c r="Q758" s="3">
        <v>0</v>
      </c>
      <c r="R758" s="4">
        <f t="shared" si="23"/>
        <v>0</v>
      </c>
      <c r="S758" s="3">
        <v>1.1321879999999999E-3</v>
      </c>
      <c r="T758" s="3">
        <v>0</v>
      </c>
      <c r="U758" s="2">
        <v>6</v>
      </c>
      <c r="W758" s="2" t="s">
        <v>16</v>
      </c>
    </row>
    <row r="759" spans="1:23" x14ac:dyDescent="0.2">
      <c r="A759" s="1" t="s">
        <v>821</v>
      </c>
      <c r="B759" s="2">
        <v>25082</v>
      </c>
      <c r="C759" s="2">
        <v>21</v>
      </c>
      <c r="D759" s="2">
        <v>16</v>
      </c>
      <c r="E759" s="2">
        <v>0</v>
      </c>
      <c r="F759" s="2" t="s">
        <v>9</v>
      </c>
      <c r="H759" s="1" t="s">
        <v>10</v>
      </c>
      <c r="O759" s="3">
        <v>0</v>
      </c>
      <c r="P759" s="4">
        <f t="shared" si="22"/>
        <v>0</v>
      </c>
      <c r="Q759" s="3">
        <v>0</v>
      </c>
      <c r="R759" s="4">
        <f t="shared" si="23"/>
        <v>0</v>
      </c>
      <c r="S759" s="3">
        <v>4.2994740000000002E-3</v>
      </c>
      <c r="T759" s="3">
        <v>6.7588450000000003E-3</v>
      </c>
      <c r="U759" s="2">
        <v>6</v>
      </c>
    </row>
    <row r="760" spans="1:23" x14ac:dyDescent="0.2">
      <c r="A760" s="1" t="s">
        <v>822</v>
      </c>
      <c r="B760" s="2">
        <v>53435</v>
      </c>
      <c r="C760" s="2">
        <v>48</v>
      </c>
      <c r="D760" s="2">
        <v>32</v>
      </c>
      <c r="E760" s="2">
        <v>0</v>
      </c>
      <c r="F760" s="2" t="s">
        <v>9</v>
      </c>
      <c r="H760" s="1" t="s">
        <v>10</v>
      </c>
      <c r="O760" s="3">
        <v>0</v>
      </c>
      <c r="P760" s="4">
        <f t="shared" si="22"/>
        <v>0</v>
      </c>
      <c r="Q760" s="3">
        <v>0</v>
      </c>
      <c r="R760" s="4">
        <f t="shared" si="23"/>
        <v>0</v>
      </c>
      <c r="S760" s="3">
        <v>4.8884820000000004E-3</v>
      </c>
      <c r="T760" s="3">
        <v>6.45175E-3</v>
      </c>
      <c r="U760" s="2">
        <v>18</v>
      </c>
    </row>
    <row r="761" spans="1:23" x14ac:dyDescent="0.2">
      <c r="A761" s="1" t="s">
        <v>823</v>
      </c>
      <c r="B761" s="2">
        <v>19041</v>
      </c>
      <c r="C761" s="2">
        <v>26</v>
      </c>
      <c r="D761" s="2">
        <v>10</v>
      </c>
      <c r="E761" s="2">
        <v>0</v>
      </c>
      <c r="F761" s="2" t="s">
        <v>9</v>
      </c>
      <c r="H761" s="1" t="s">
        <v>10</v>
      </c>
      <c r="O761" s="3">
        <v>0</v>
      </c>
      <c r="P761" s="4">
        <f t="shared" si="22"/>
        <v>0</v>
      </c>
      <c r="Q761" s="3">
        <v>9.8790119999999995E-3</v>
      </c>
      <c r="R761" s="4">
        <f t="shared" si="23"/>
        <v>2.5633563832702536E-4</v>
      </c>
      <c r="S761" s="3">
        <v>0</v>
      </c>
      <c r="T761" s="3">
        <v>0</v>
      </c>
      <c r="U761" s="2">
        <v>1</v>
      </c>
      <c r="V761" s="1">
        <v>15</v>
      </c>
    </row>
    <row r="762" spans="1:23" x14ac:dyDescent="0.2">
      <c r="A762" s="1" t="s">
        <v>824</v>
      </c>
      <c r="B762" s="2">
        <v>24924</v>
      </c>
      <c r="C762" s="2">
        <v>43</v>
      </c>
      <c r="D762" s="2">
        <v>24</v>
      </c>
      <c r="E762" s="2">
        <v>0</v>
      </c>
      <c r="F762" s="2" t="s">
        <v>9</v>
      </c>
      <c r="H762" s="1" t="s">
        <v>10</v>
      </c>
      <c r="O762" s="3">
        <v>0</v>
      </c>
      <c r="P762" s="4">
        <f t="shared" si="22"/>
        <v>0</v>
      </c>
      <c r="Q762" s="3">
        <v>0</v>
      </c>
      <c r="R762" s="4">
        <f t="shared" si="23"/>
        <v>0</v>
      </c>
      <c r="S762" s="3">
        <v>0</v>
      </c>
      <c r="T762" s="3">
        <v>6.3706509999999997E-3</v>
      </c>
      <c r="U762" s="2">
        <v>6</v>
      </c>
      <c r="V762" s="1">
        <v>2</v>
      </c>
    </row>
    <row r="763" spans="1:23" x14ac:dyDescent="0.2">
      <c r="A763" s="1" t="s">
        <v>825</v>
      </c>
      <c r="B763" s="2">
        <v>11436</v>
      </c>
      <c r="C763" s="2">
        <v>15</v>
      </c>
      <c r="D763" s="2">
        <v>5</v>
      </c>
      <c r="E763" s="2">
        <v>0</v>
      </c>
      <c r="F763" s="2" t="s">
        <v>9</v>
      </c>
      <c r="H763" s="1" t="s">
        <v>10</v>
      </c>
      <c r="O763" s="3">
        <v>0</v>
      </c>
      <c r="P763" s="4">
        <f t="shared" si="22"/>
        <v>0</v>
      </c>
      <c r="Q763" s="3">
        <v>0</v>
      </c>
      <c r="R763" s="4">
        <f t="shared" si="23"/>
        <v>0</v>
      </c>
      <c r="S763" s="3">
        <v>2.0353350999999999E-2</v>
      </c>
      <c r="T763" s="3">
        <v>5.1872519999999998E-3</v>
      </c>
      <c r="U763" s="2">
        <v>6</v>
      </c>
      <c r="V763" s="1">
        <v>2</v>
      </c>
    </row>
    <row r="764" spans="1:23" x14ac:dyDescent="0.2">
      <c r="A764" s="1" t="s">
        <v>826</v>
      </c>
      <c r="B764" s="2">
        <v>20742</v>
      </c>
      <c r="C764" s="2">
        <v>28</v>
      </c>
      <c r="D764" s="2">
        <v>23</v>
      </c>
      <c r="E764" s="2">
        <v>0</v>
      </c>
      <c r="F764" s="2" t="s">
        <v>9</v>
      </c>
      <c r="H764" s="1" t="s">
        <v>10</v>
      </c>
      <c r="O764" s="3">
        <v>0</v>
      </c>
      <c r="P764" s="4">
        <f t="shared" si="22"/>
        <v>0</v>
      </c>
      <c r="Q764" s="3">
        <v>0.159074888</v>
      </c>
      <c r="R764" s="4">
        <f t="shared" si="23"/>
        <v>4.12759524507917E-3</v>
      </c>
      <c r="S764" s="3">
        <v>0</v>
      </c>
      <c r="T764" s="3">
        <v>1.5027957999999999E-2</v>
      </c>
      <c r="U764" s="2">
        <v>3</v>
      </c>
    </row>
    <row r="765" spans="1:23" x14ac:dyDescent="0.2">
      <c r="A765" s="1" t="s">
        <v>827</v>
      </c>
      <c r="B765" s="2">
        <v>18563</v>
      </c>
      <c r="C765" s="2">
        <v>21</v>
      </c>
      <c r="D765" s="2">
        <v>14</v>
      </c>
      <c r="E765" s="2">
        <v>0</v>
      </c>
      <c r="F765" s="2" t="s">
        <v>9</v>
      </c>
      <c r="H765" s="1" t="s">
        <v>10</v>
      </c>
      <c r="O765" s="3">
        <v>0</v>
      </c>
      <c r="P765" s="4">
        <f t="shared" si="22"/>
        <v>0</v>
      </c>
      <c r="Q765" s="3">
        <v>3.5531299999999998E-3</v>
      </c>
      <c r="R765" s="4">
        <f t="shared" si="23"/>
        <v>9.2194831488098567E-5</v>
      </c>
      <c r="S765" s="3">
        <v>0</v>
      </c>
      <c r="T765" s="3">
        <v>0</v>
      </c>
      <c r="U765" s="2">
        <v>1</v>
      </c>
    </row>
    <row r="766" spans="1:23" x14ac:dyDescent="0.2">
      <c r="A766" s="1" t="s">
        <v>828</v>
      </c>
      <c r="B766" s="2">
        <v>11477</v>
      </c>
      <c r="C766" s="2">
        <v>21</v>
      </c>
      <c r="D766" s="2">
        <v>13</v>
      </c>
      <c r="E766" s="2">
        <v>0</v>
      </c>
      <c r="F766" s="2" t="s">
        <v>9</v>
      </c>
      <c r="H766" s="1" t="s">
        <v>10</v>
      </c>
      <c r="O766" s="3">
        <v>0</v>
      </c>
      <c r="P766" s="4">
        <f t="shared" si="22"/>
        <v>0</v>
      </c>
      <c r="Q766" s="3">
        <v>0.248588014</v>
      </c>
      <c r="R766" s="4">
        <f t="shared" si="23"/>
        <v>6.4502368505208324E-3</v>
      </c>
      <c r="S766" s="3">
        <v>0</v>
      </c>
      <c r="T766" s="3">
        <v>1.4268927000000001E-2</v>
      </c>
      <c r="U766" s="2">
        <v>3</v>
      </c>
    </row>
    <row r="767" spans="1:23" x14ac:dyDescent="0.2">
      <c r="A767" s="1" t="s">
        <v>829</v>
      </c>
      <c r="B767" s="2">
        <v>18252</v>
      </c>
      <c r="C767" s="2">
        <v>16</v>
      </c>
      <c r="D767" s="2">
        <v>14</v>
      </c>
      <c r="E767" s="2">
        <v>0</v>
      </c>
      <c r="F767" s="2" t="s">
        <v>9</v>
      </c>
      <c r="H767" s="1" t="s">
        <v>10</v>
      </c>
      <c r="O767" s="3">
        <v>0</v>
      </c>
      <c r="P767" s="4">
        <f t="shared" si="22"/>
        <v>0</v>
      </c>
      <c r="Q767" s="3">
        <v>5.8754020000000001E-3</v>
      </c>
      <c r="R767" s="4">
        <f t="shared" si="23"/>
        <v>1.5245197820367882E-4</v>
      </c>
      <c r="S767" s="3">
        <v>0</v>
      </c>
      <c r="T767" s="3">
        <v>0</v>
      </c>
      <c r="U767" s="2">
        <v>1</v>
      </c>
    </row>
    <row r="768" spans="1:23" x14ac:dyDescent="0.2">
      <c r="A768" s="1" t="s">
        <v>830</v>
      </c>
      <c r="B768" s="2">
        <v>12899</v>
      </c>
      <c r="C768" s="2">
        <v>24</v>
      </c>
      <c r="D768" s="2">
        <v>2</v>
      </c>
      <c r="E768" s="2">
        <v>0</v>
      </c>
      <c r="F768" s="2" t="s">
        <v>9</v>
      </c>
      <c r="H768" s="1" t="s">
        <v>10</v>
      </c>
      <c r="O768" s="3">
        <v>6.2516450000000001E-3</v>
      </c>
      <c r="P768" s="4">
        <f t="shared" si="22"/>
        <v>1.8119981300455295E-4</v>
      </c>
      <c r="Q768" s="3">
        <v>0</v>
      </c>
      <c r="R768" s="4">
        <f t="shared" si="23"/>
        <v>0</v>
      </c>
      <c r="S768" s="3">
        <v>0</v>
      </c>
      <c r="T768" s="3">
        <v>0</v>
      </c>
      <c r="U768" s="2">
        <v>1</v>
      </c>
      <c r="V768" s="1">
        <v>11</v>
      </c>
      <c r="W768" s="2" t="s">
        <v>16</v>
      </c>
    </row>
    <row r="769" spans="1:22" x14ac:dyDescent="0.2">
      <c r="A769" s="1" t="s">
        <v>831</v>
      </c>
      <c r="B769" s="2">
        <v>18012</v>
      </c>
      <c r="C769" s="2">
        <v>18</v>
      </c>
      <c r="D769" s="2">
        <v>14</v>
      </c>
      <c r="E769" s="2">
        <v>0</v>
      </c>
      <c r="F769" s="2" t="s">
        <v>9</v>
      </c>
      <c r="H769" s="1" t="s">
        <v>10</v>
      </c>
      <c r="O769" s="3">
        <v>0</v>
      </c>
      <c r="P769" s="4">
        <f t="shared" si="22"/>
        <v>0</v>
      </c>
      <c r="Q769" s="3">
        <v>3.7134500000000001E-3</v>
      </c>
      <c r="R769" s="4">
        <f t="shared" si="23"/>
        <v>9.6354734273578402E-5</v>
      </c>
      <c r="S769" s="3">
        <v>0</v>
      </c>
      <c r="T769" s="3">
        <v>0</v>
      </c>
      <c r="U769" s="2">
        <v>2</v>
      </c>
    </row>
    <row r="770" spans="1:22" x14ac:dyDescent="0.2">
      <c r="A770" s="1" t="s">
        <v>832</v>
      </c>
      <c r="B770" s="2">
        <v>11498</v>
      </c>
      <c r="C770" s="2">
        <v>24</v>
      </c>
      <c r="D770" s="2">
        <v>5</v>
      </c>
      <c r="E770" s="2">
        <v>0</v>
      </c>
      <c r="F770" s="2" t="s">
        <v>9</v>
      </c>
      <c r="H770" s="1" t="s">
        <v>10</v>
      </c>
      <c r="O770" s="3">
        <v>0</v>
      </c>
      <c r="P770" s="4">
        <f t="shared" si="22"/>
        <v>0</v>
      </c>
      <c r="Q770" s="3">
        <v>0</v>
      </c>
      <c r="R770" s="4">
        <f t="shared" si="23"/>
        <v>0</v>
      </c>
      <c r="S770" s="3">
        <v>0</v>
      </c>
      <c r="T770" s="3">
        <v>4.5607499999999997E-3</v>
      </c>
      <c r="U770" s="2">
        <v>1</v>
      </c>
    </row>
    <row r="771" spans="1:22" x14ac:dyDescent="0.2">
      <c r="A771" s="1" t="s">
        <v>833</v>
      </c>
      <c r="B771" s="2">
        <v>17745</v>
      </c>
      <c r="C771" s="2">
        <v>25</v>
      </c>
      <c r="D771" s="2">
        <v>7</v>
      </c>
      <c r="E771" s="2">
        <v>0</v>
      </c>
      <c r="F771" s="2" t="s">
        <v>9</v>
      </c>
      <c r="H771" s="1" t="s">
        <v>10</v>
      </c>
      <c r="O771" s="3">
        <v>0</v>
      </c>
      <c r="P771" s="4">
        <f t="shared" ref="P771:P834" si="24">O771/SUM($O$2:$O$877)</f>
        <v>0</v>
      </c>
      <c r="Q771" s="3">
        <v>5.1374350000000001E-3</v>
      </c>
      <c r="R771" s="4">
        <f t="shared" ref="R771:R834" si="25">Q771/SUM($Q$2:$Q$877)</f>
        <v>1.3330358137925144E-4</v>
      </c>
      <c r="S771" s="3">
        <v>0</v>
      </c>
      <c r="T771" s="3">
        <v>0</v>
      </c>
      <c r="U771" s="2">
        <v>1</v>
      </c>
      <c r="V771" s="1">
        <v>15</v>
      </c>
    </row>
    <row r="772" spans="1:22" x14ac:dyDescent="0.2">
      <c r="A772" s="1" t="s">
        <v>834</v>
      </c>
      <c r="B772" s="2">
        <v>17589</v>
      </c>
      <c r="C772" s="2">
        <v>21</v>
      </c>
      <c r="D772" s="2">
        <v>15</v>
      </c>
      <c r="E772" s="2">
        <v>0</v>
      </c>
      <c r="F772" s="2" t="s">
        <v>9</v>
      </c>
      <c r="H772" s="1" t="s">
        <v>10</v>
      </c>
      <c r="O772" s="3">
        <v>0</v>
      </c>
      <c r="P772" s="4">
        <f t="shared" si="24"/>
        <v>0</v>
      </c>
      <c r="Q772" s="3">
        <v>5.6021719999999999E-3</v>
      </c>
      <c r="R772" s="4">
        <f t="shared" si="25"/>
        <v>1.453623434851368E-4</v>
      </c>
      <c r="S772" s="3">
        <v>0</v>
      </c>
      <c r="T772" s="3">
        <v>0</v>
      </c>
      <c r="U772" s="2">
        <v>1</v>
      </c>
    </row>
    <row r="773" spans="1:22" x14ac:dyDescent="0.2">
      <c r="A773" s="1" t="s">
        <v>835</v>
      </c>
      <c r="B773" s="2">
        <v>17495</v>
      </c>
      <c r="C773" s="2">
        <v>21</v>
      </c>
      <c r="D773" s="2">
        <v>8</v>
      </c>
      <c r="E773" s="2">
        <v>0</v>
      </c>
      <c r="F773" s="2" t="s">
        <v>9</v>
      </c>
      <c r="H773" s="1" t="s">
        <v>10</v>
      </c>
      <c r="O773" s="3">
        <v>0</v>
      </c>
      <c r="P773" s="4">
        <f t="shared" si="24"/>
        <v>0</v>
      </c>
      <c r="Q773" s="3">
        <v>3.4074579999999999E-3</v>
      </c>
      <c r="R773" s="4">
        <f t="shared" si="25"/>
        <v>8.8415007644745161E-5</v>
      </c>
      <c r="S773" s="3">
        <v>0</v>
      </c>
      <c r="T773" s="3">
        <v>0</v>
      </c>
      <c r="U773" s="2">
        <v>2</v>
      </c>
      <c r="V773" s="1">
        <v>15</v>
      </c>
    </row>
    <row r="774" spans="1:22" x14ac:dyDescent="0.2">
      <c r="A774" s="1" t="s">
        <v>836</v>
      </c>
      <c r="B774" s="2">
        <v>17247</v>
      </c>
      <c r="C774" s="2">
        <v>20</v>
      </c>
      <c r="D774" s="2">
        <v>3</v>
      </c>
      <c r="E774" s="2">
        <v>0</v>
      </c>
      <c r="F774" s="2" t="s">
        <v>9</v>
      </c>
      <c r="H774" s="1" t="s">
        <v>10</v>
      </c>
      <c r="O774" s="3">
        <v>0</v>
      </c>
      <c r="P774" s="4">
        <f t="shared" si="24"/>
        <v>0</v>
      </c>
      <c r="Q774" s="3">
        <v>7.4058639999999998E-3</v>
      </c>
      <c r="R774" s="4">
        <f t="shared" si="25"/>
        <v>1.9216363699154704E-4</v>
      </c>
      <c r="S774" s="3">
        <v>0</v>
      </c>
      <c r="T774" s="3">
        <v>0</v>
      </c>
      <c r="U774" s="2">
        <v>1</v>
      </c>
      <c r="V774" s="1">
        <v>4</v>
      </c>
    </row>
    <row r="775" spans="1:22" x14ac:dyDescent="0.2">
      <c r="A775" s="1" t="s">
        <v>837</v>
      </c>
      <c r="B775" s="2">
        <v>17151</v>
      </c>
      <c r="C775" s="2">
        <v>22</v>
      </c>
      <c r="D775" s="2">
        <v>9</v>
      </c>
      <c r="E775" s="2">
        <v>1</v>
      </c>
      <c r="F775" s="2" t="s">
        <v>9</v>
      </c>
      <c r="H775" s="1" t="s">
        <v>10</v>
      </c>
      <c r="O775" s="3">
        <v>0</v>
      </c>
      <c r="P775" s="4">
        <f t="shared" si="24"/>
        <v>0</v>
      </c>
      <c r="Q775" s="3">
        <v>2.5968791000000001E-2</v>
      </c>
      <c r="R775" s="4">
        <f t="shared" si="25"/>
        <v>6.7382513732811651E-4</v>
      </c>
      <c r="S775" s="3">
        <v>0</v>
      </c>
      <c r="T775" s="3">
        <v>0</v>
      </c>
      <c r="U775" s="2">
        <v>1</v>
      </c>
      <c r="V775" s="1">
        <v>4</v>
      </c>
    </row>
    <row r="776" spans="1:22" x14ac:dyDescent="0.2">
      <c r="A776" s="1" t="s">
        <v>838</v>
      </c>
      <c r="B776" s="2">
        <v>12675</v>
      </c>
      <c r="C776" s="2">
        <v>14</v>
      </c>
      <c r="D776" s="2">
        <v>1</v>
      </c>
      <c r="E776" s="2">
        <v>0</v>
      </c>
      <c r="F776" s="2" t="s">
        <v>9</v>
      </c>
      <c r="H776" s="1" t="s">
        <v>10</v>
      </c>
      <c r="O776" s="3">
        <v>0</v>
      </c>
      <c r="P776" s="4">
        <f t="shared" si="24"/>
        <v>0</v>
      </c>
      <c r="Q776" s="3">
        <v>2.3117896999999998E-2</v>
      </c>
      <c r="R776" s="4">
        <f t="shared" si="25"/>
        <v>5.9985157263433067E-4</v>
      </c>
      <c r="S776" s="3">
        <v>0</v>
      </c>
      <c r="T776" s="3">
        <v>1.2008804E-2</v>
      </c>
      <c r="U776" s="2">
        <v>1</v>
      </c>
    </row>
    <row r="777" spans="1:22" x14ac:dyDescent="0.2">
      <c r="A777" s="1" t="s">
        <v>839</v>
      </c>
      <c r="B777" s="2">
        <v>17088</v>
      </c>
      <c r="C777" s="2">
        <v>24</v>
      </c>
      <c r="D777" s="2">
        <v>9</v>
      </c>
      <c r="E777" s="2">
        <v>0</v>
      </c>
      <c r="F777" s="2" t="s">
        <v>9</v>
      </c>
      <c r="H777" s="1" t="s">
        <v>10</v>
      </c>
      <c r="O777" s="3">
        <v>0</v>
      </c>
      <c r="P777" s="4">
        <f t="shared" si="24"/>
        <v>0</v>
      </c>
      <c r="Q777" s="3">
        <v>3.272886E-3</v>
      </c>
      <c r="R777" s="4">
        <f t="shared" si="25"/>
        <v>8.4923201022691819E-5</v>
      </c>
      <c r="S777" s="3">
        <v>0</v>
      </c>
      <c r="T777" s="3">
        <v>0</v>
      </c>
      <c r="U777" s="2">
        <v>1</v>
      </c>
    </row>
    <row r="778" spans="1:22" x14ac:dyDescent="0.2">
      <c r="A778" s="1" t="s">
        <v>840</v>
      </c>
      <c r="B778" s="2">
        <v>16737</v>
      </c>
      <c r="C778" s="2">
        <v>29</v>
      </c>
      <c r="D778" s="2">
        <v>7</v>
      </c>
      <c r="E778" s="2">
        <v>1</v>
      </c>
      <c r="F778" s="2" t="s">
        <v>9</v>
      </c>
      <c r="H778" s="1" t="s">
        <v>10</v>
      </c>
      <c r="O778" s="3">
        <v>0</v>
      </c>
      <c r="P778" s="4">
        <f t="shared" si="24"/>
        <v>0</v>
      </c>
      <c r="Q778" s="3">
        <v>9.246733E-3</v>
      </c>
      <c r="R778" s="4">
        <f t="shared" si="25"/>
        <v>2.3992958060933321E-4</v>
      </c>
      <c r="S778" s="3">
        <v>0</v>
      </c>
      <c r="T778" s="3">
        <v>0</v>
      </c>
      <c r="U778" s="2">
        <v>1</v>
      </c>
    </row>
    <row r="779" spans="1:22" x14ac:dyDescent="0.2">
      <c r="A779" s="1" t="s">
        <v>841</v>
      </c>
      <c r="B779" s="2">
        <v>13685</v>
      </c>
      <c r="C779" s="2">
        <v>36</v>
      </c>
      <c r="D779" s="2">
        <v>8</v>
      </c>
      <c r="E779" s="2">
        <v>0</v>
      </c>
      <c r="F779" s="2" t="s">
        <v>9</v>
      </c>
      <c r="H779" s="1" t="s">
        <v>10</v>
      </c>
      <c r="I779" s="2" t="s">
        <v>27</v>
      </c>
      <c r="J779" s="2" t="s">
        <v>28</v>
      </c>
      <c r="K779" s="2" t="s">
        <v>29</v>
      </c>
      <c r="L779" s="2" t="s">
        <v>14</v>
      </c>
      <c r="M779" s="2" t="s">
        <v>15</v>
      </c>
      <c r="N779" s="2" t="s">
        <v>75</v>
      </c>
      <c r="O779" s="3">
        <v>0</v>
      </c>
      <c r="P779" s="4">
        <f t="shared" si="24"/>
        <v>0</v>
      </c>
      <c r="Q779" s="3">
        <v>0</v>
      </c>
      <c r="R779" s="4">
        <f t="shared" si="25"/>
        <v>0</v>
      </c>
      <c r="S779" s="3">
        <v>0</v>
      </c>
      <c r="T779" s="3">
        <v>2.5052960000000002E-3</v>
      </c>
      <c r="U779" s="2">
        <v>1</v>
      </c>
      <c r="V779" s="1">
        <v>3</v>
      </c>
    </row>
    <row r="780" spans="1:22" x14ac:dyDescent="0.2">
      <c r="A780" s="1" t="s">
        <v>842</v>
      </c>
      <c r="B780" s="2">
        <v>16326</v>
      </c>
      <c r="C780" s="2">
        <v>35</v>
      </c>
      <c r="D780" s="2">
        <v>2</v>
      </c>
      <c r="E780" s="2">
        <v>0</v>
      </c>
      <c r="F780" s="2" t="s">
        <v>9</v>
      </c>
      <c r="H780" s="1" t="s">
        <v>10</v>
      </c>
      <c r="O780" s="3">
        <v>0</v>
      </c>
      <c r="P780" s="4">
        <f t="shared" si="24"/>
        <v>0</v>
      </c>
      <c r="Q780" s="3">
        <v>7.3801889999999997E-3</v>
      </c>
      <c r="R780" s="4">
        <f t="shared" si="25"/>
        <v>1.9149743499543182E-4</v>
      </c>
      <c r="S780" s="3">
        <v>0</v>
      </c>
      <c r="T780" s="3">
        <v>0</v>
      </c>
      <c r="U780" s="2">
        <v>1</v>
      </c>
      <c r="V780" s="1">
        <v>2</v>
      </c>
    </row>
    <row r="781" spans="1:22" x14ac:dyDescent="0.2">
      <c r="A781" s="1" t="s">
        <v>843</v>
      </c>
      <c r="B781" s="2">
        <v>11278</v>
      </c>
      <c r="C781" s="2">
        <v>12</v>
      </c>
      <c r="D781" s="2">
        <v>6</v>
      </c>
      <c r="E781" s="2">
        <v>0</v>
      </c>
      <c r="F781" s="2" t="s">
        <v>9</v>
      </c>
      <c r="H781" s="1" t="s">
        <v>10</v>
      </c>
      <c r="O781" s="3">
        <v>0</v>
      </c>
      <c r="P781" s="4">
        <f t="shared" si="24"/>
        <v>0</v>
      </c>
      <c r="Q781" s="3">
        <v>0</v>
      </c>
      <c r="R781" s="4">
        <f t="shared" si="25"/>
        <v>0</v>
      </c>
      <c r="S781" s="3">
        <v>0</v>
      </c>
      <c r="T781" s="3">
        <v>2.0294190000000002E-3</v>
      </c>
      <c r="U781" s="2">
        <v>1</v>
      </c>
    </row>
    <row r="782" spans="1:22" x14ac:dyDescent="0.2">
      <c r="A782" s="1" t="s">
        <v>844</v>
      </c>
      <c r="B782" s="2">
        <v>16113</v>
      </c>
      <c r="C782" s="2">
        <v>27</v>
      </c>
      <c r="D782" s="2">
        <v>9</v>
      </c>
      <c r="E782" s="2">
        <v>0</v>
      </c>
      <c r="F782" s="2" t="s">
        <v>9</v>
      </c>
      <c r="H782" s="1" t="s">
        <v>10</v>
      </c>
      <c r="O782" s="3">
        <v>0</v>
      </c>
      <c r="P782" s="4">
        <f t="shared" si="24"/>
        <v>0</v>
      </c>
      <c r="Q782" s="3">
        <v>3.244205E-3</v>
      </c>
      <c r="R782" s="4">
        <f t="shared" si="25"/>
        <v>8.4179000849348825E-5</v>
      </c>
      <c r="S782" s="3">
        <v>0</v>
      </c>
      <c r="T782" s="3">
        <v>0</v>
      </c>
      <c r="U782" s="2">
        <v>1</v>
      </c>
    </row>
    <row r="783" spans="1:22" x14ac:dyDescent="0.2">
      <c r="A783" s="1" t="s">
        <v>845</v>
      </c>
      <c r="B783" s="2">
        <v>15917</v>
      </c>
      <c r="C783" s="2">
        <v>17</v>
      </c>
      <c r="D783" s="2">
        <v>6</v>
      </c>
      <c r="E783" s="2">
        <v>0</v>
      </c>
      <c r="F783" s="2" t="s">
        <v>9</v>
      </c>
      <c r="H783" s="1" t="s">
        <v>10</v>
      </c>
      <c r="O783" s="3">
        <v>0</v>
      </c>
      <c r="P783" s="4">
        <f t="shared" si="24"/>
        <v>0</v>
      </c>
      <c r="Q783" s="3">
        <v>3.2883270000000002E-3</v>
      </c>
      <c r="R783" s="4">
        <f t="shared" si="25"/>
        <v>8.5323856330267881E-5</v>
      </c>
      <c r="S783" s="3">
        <v>0</v>
      </c>
      <c r="T783" s="3">
        <v>0</v>
      </c>
      <c r="U783" s="2">
        <v>1</v>
      </c>
    </row>
    <row r="784" spans="1:22" x14ac:dyDescent="0.2">
      <c r="A784" s="1" t="s">
        <v>846</v>
      </c>
      <c r="B784" s="2">
        <v>15691</v>
      </c>
      <c r="C784" s="2">
        <v>45</v>
      </c>
      <c r="D784" s="2">
        <v>6</v>
      </c>
      <c r="E784" s="2">
        <v>0</v>
      </c>
      <c r="F784" s="2" t="s">
        <v>9</v>
      </c>
      <c r="H784" s="1" t="s">
        <v>10</v>
      </c>
      <c r="O784" s="3">
        <v>0</v>
      </c>
      <c r="P784" s="4">
        <f t="shared" si="24"/>
        <v>0</v>
      </c>
      <c r="Q784" s="3">
        <v>4.9781349999999999E-3</v>
      </c>
      <c r="R784" s="4">
        <f t="shared" si="25"/>
        <v>1.2917014504113431E-4</v>
      </c>
      <c r="S784" s="3">
        <v>0</v>
      </c>
      <c r="T784" s="3">
        <v>0</v>
      </c>
      <c r="U784" s="2">
        <v>1</v>
      </c>
      <c r="V784" s="1">
        <v>2</v>
      </c>
    </row>
    <row r="785" spans="1:23" x14ac:dyDescent="0.2">
      <c r="A785" s="1" t="s">
        <v>847</v>
      </c>
      <c r="B785" s="2">
        <v>10647</v>
      </c>
      <c r="C785" s="2">
        <v>28</v>
      </c>
      <c r="D785" s="2">
        <v>8</v>
      </c>
      <c r="E785" s="2">
        <v>0</v>
      </c>
      <c r="F785" s="2" t="s">
        <v>9</v>
      </c>
      <c r="H785" s="1" t="s">
        <v>10</v>
      </c>
      <c r="O785" s="3">
        <v>0</v>
      </c>
      <c r="P785" s="4">
        <f t="shared" si="24"/>
        <v>0</v>
      </c>
      <c r="Q785" s="3">
        <v>0</v>
      </c>
      <c r="R785" s="4">
        <f t="shared" si="25"/>
        <v>0</v>
      </c>
      <c r="S785" s="3">
        <v>0</v>
      </c>
      <c r="T785" s="3">
        <v>1.383408E-3</v>
      </c>
      <c r="U785" s="2">
        <v>1</v>
      </c>
    </row>
    <row r="786" spans="1:23" x14ac:dyDescent="0.2">
      <c r="A786" s="1" t="s">
        <v>848</v>
      </c>
      <c r="B786" s="2">
        <v>15065</v>
      </c>
      <c r="C786" s="2">
        <v>32</v>
      </c>
      <c r="D786" s="2">
        <v>11</v>
      </c>
      <c r="E786" s="2">
        <v>0</v>
      </c>
      <c r="F786" s="2" t="s">
        <v>9</v>
      </c>
      <c r="H786" s="1" t="s">
        <v>10</v>
      </c>
      <c r="O786" s="3">
        <v>0</v>
      </c>
      <c r="P786" s="4">
        <f t="shared" si="24"/>
        <v>0</v>
      </c>
      <c r="Q786" s="3">
        <v>4.4464839999999997E-3</v>
      </c>
      <c r="R786" s="4">
        <f t="shared" si="25"/>
        <v>1.1537513209326043E-4</v>
      </c>
      <c r="S786" s="3">
        <v>0</v>
      </c>
      <c r="T786" s="3">
        <v>0</v>
      </c>
      <c r="U786" s="2">
        <v>1</v>
      </c>
    </row>
    <row r="787" spans="1:23" x14ac:dyDescent="0.2">
      <c r="A787" s="1" t="s">
        <v>849</v>
      </c>
      <c r="B787" s="2">
        <v>24178</v>
      </c>
      <c r="C787" s="2">
        <v>27</v>
      </c>
      <c r="D787" s="2">
        <v>9</v>
      </c>
      <c r="E787" s="2">
        <v>0</v>
      </c>
      <c r="F787" s="2" t="s">
        <v>23</v>
      </c>
      <c r="H787" s="1" t="s">
        <v>10</v>
      </c>
      <c r="O787" s="3">
        <v>5.7603250000000002E-3</v>
      </c>
      <c r="P787" s="4">
        <f t="shared" si="24"/>
        <v>1.6695922638688721E-4</v>
      </c>
      <c r="Q787" s="3">
        <v>0</v>
      </c>
      <c r="R787" s="4">
        <f t="shared" si="25"/>
        <v>0</v>
      </c>
      <c r="S787" s="3">
        <v>0</v>
      </c>
      <c r="T787" s="3">
        <v>0</v>
      </c>
      <c r="U787" s="2">
        <v>1</v>
      </c>
      <c r="V787" s="1">
        <v>2</v>
      </c>
      <c r="W787" s="2" t="s">
        <v>16</v>
      </c>
    </row>
    <row r="788" spans="1:23" x14ac:dyDescent="0.2">
      <c r="A788" s="1" t="s">
        <v>850</v>
      </c>
      <c r="B788" s="2">
        <v>14956</v>
      </c>
      <c r="C788" s="2">
        <v>5</v>
      </c>
      <c r="D788" s="2">
        <v>1</v>
      </c>
      <c r="E788" s="2">
        <v>0</v>
      </c>
      <c r="F788" s="2" t="s">
        <v>9</v>
      </c>
      <c r="H788" s="1" t="s">
        <v>10</v>
      </c>
      <c r="O788" s="3">
        <v>0</v>
      </c>
      <c r="P788" s="4">
        <f t="shared" si="24"/>
        <v>0</v>
      </c>
      <c r="Q788" s="3">
        <v>3.6750440000000001E-3</v>
      </c>
      <c r="R788" s="4">
        <f t="shared" si="25"/>
        <v>9.5358194687880188E-5</v>
      </c>
      <c r="S788" s="3">
        <v>0</v>
      </c>
      <c r="T788" s="3">
        <v>0</v>
      </c>
      <c r="U788" s="2">
        <v>1</v>
      </c>
    </row>
    <row r="789" spans="1:23" x14ac:dyDescent="0.2">
      <c r="A789" s="1" t="s">
        <v>851</v>
      </c>
      <c r="B789" s="2">
        <v>14846</v>
      </c>
      <c r="C789" s="2">
        <v>15</v>
      </c>
      <c r="D789" s="2">
        <v>5</v>
      </c>
      <c r="E789" s="2">
        <v>1</v>
      </c>
      <c r="F789" s="2" t="s">
        <v>9</v>
      </c>
      <c r="H789" s="1" t="s">
        <v>10</v>
      </c>
      <c r="O789" s="3">
        <v>0</v>
      </c>
      <c r="P789" s="4">
        <f t="shared" si="24"/>
        <v>0</v>
      </c>
      <c r="Q789" s="3">
        <v>2.214653E-3</v>
      </c>
      <c r="R789" s="4">
        <f t="shared" si="25"/>
        <v>5.7464702991337767E-5</v>
      </c>
      <c r="S789" s="3">
        <v>0</v>
      </c>
      <c r="T789" s="3">
        <v>0</v>
      </c>
      <c r="U789" s="2">
        <v>1</v>
      </c>
    </row>
    <row r="790" spans="1:23" x14ac:dyDescent="0.2">
      <c r="A790" s="1" t="s">
        <v>852</v>
      </c>
      <c r="B790" s="2">
        <v>14768</v>
      </c>
      <c r="C790" s="2">
        <v>22</v>
      </c>
      <c r="D790" s="2">
        <v>6</v>
      </c>
      <c r="E790" s="2">
        <v>0</v>
      </c>
      <c r="F790" s="2" t="s">
        <v>9</v>
      </c>
      <c r="H790" s="1" t="s">
        <v>10</v>
      </c>
      <c r="O790" s="3">
        <v>0</v>
      </c>
      <c r="P790" s="4">
        <f t="shared" si="24"/>
        <v>0</v>
      </c>
      <c r="Q790" s="3">
        <v>2.8088000000000002E-3</v>
      </c>
      <c r="R790" s="4">
        <f t="shared" si="25"/>
        <v>7.2881330737623238E-5</v>
      </c>
      <c r="S790" s="3">
        <v>0</v>
      </c>
      <c r="T790" s="3">
        <v>0</v>
      </c>
      <c r="U790" s="2">
        <v>1</v>
      </c>
    </row>
    <row r="791" spans="1:23" x14ac:dyDescent="0.2">
      <c r="A791" s="1" t="s">
        <v>853</v>
      </c>
      <c r="B791" s="2">
        <v>14642</v>
      </c>
      <c r="C791" s="2">
        <v>26</v>
      </c>
      <c r="D791" s="2">
        <v>8</v>
      </c>
      <c r="E791" s="2">
        <v>0</v>
      </c>
      <c r="F791" s="2" t="s">
        <v>9</v>
      </c>
      <c r="H791" s="1" t="s">
        <v>10</v>
      </c>
      <c r="O791" s="3">
        <v>0</v>
      </c>
      <c r="P791" s="4">
        <f t="shared" si="24"/>
        <v>0</v>
      </c>
      <c r="Q791" s="3">
        <v>4.6225729999999996E-3</v>
      </c>
      <c r="R791" s="4">
        <f t="shared" si="25"/>
        <v>1.1994420096546825E-4</v>
      </c>
      <c r="S791" s="3">
        <v>0</v>
      </c>
      <c r="T791" s="3">
        <v>0</v>
      </c>
      <c r="U791" s="2">
        <v>1</v>
      </c>
    </row>
    <row r="792" spans="1:23" x14ac:dyDescent="0.2">
      <c r="A792" s="1" t="s">
        <v>854</v>
      </c>
      <c r="B792" s="2">
        <v>14541</v>
      </c>
      <c r="C792" s="2">
        <v>11</v>
      </c>
      <c r="D792" s="2">
        <v>7</v>
      </c>
      <c r="E792" s="2">
        <v>0</v>
      </c>
      <c r="F792" s="2" t="s">
        <v>9</v>
      </c>
      <c r="H792" s="1" t="s">
        <v>10</v>
      </c>
      <c r="O792" s="3">
        <v>0</v>
      </c>
      <c r="P792" s="4">
        <f t="shared" si="24"/>
        <v>0</v>
      </c>
      <c r="Q792" s="3">
        <v>3.4167820000000002E-3</v>
      </c>
      <c r="R792" s="4">
        <f t="shared" si="25"/>
        <v>8.8656942110637211E-5</v>
      </c>
      <c r="S792" s="3">
        <v>0</v>
      </c>
      <c r="T792" s="3">
        <v>0</v>
      </c>
      <c r="U792" s="2">
        <v>1</v>
      </c>
    </row>
    <row r="793" spans="1:23" x14ac:dyDescent="0.2">
      <c r="A793" s="1" t="s">
        <v>855</v>
      </c>
      <c r="B793" s="2">
        <v>14324</v>
      </c>
      <c r="C793" s="2">
        <v>33</v>
      </c>
      <c r="D793" s="2">
        <v>6</v>
      </c>
      <c r="E793" s="2">
        <v>1</v>
      </c>
      <c r="F793" s="2" t="s">
        <v>9</v>
      </c>
      <c r="H793" s="1" t="s">
        <v>10</v>
      </c>
      <c r="O793" s="3">
        <v>0</v>
      </c>
      <c r="P793" s="4">
        <f t="shared" si="24"/>
        <v>0</v>
      </c>
      <c r="Q793" s="3">
        <v>2.9839689999999999E-3</v>
      </c>
      <c r="R793" s="4">
        <f t="shared" si="25"/>
        <v>7.7426527912209797E-5</v>
      </c>
      <c r="S793" s="3">
        <v>0</v>
      </c>
      <c r="T793" s="3">
        <v>0</v>
      </c>
      <c r="U793" s="2">
        <v>1</v>
      </c>
    </row>
    <row r="794" spans="1:23" x14ac:dyDescent="0.2">
      <c r="A794" s="1" t="s">
        <v>856</v>
      </c>
      <c r="B794" s="2">
        <v>14173</v>
      </c>
      <c r="C794" s="2">
        <v>16</v>
      </c>
      <c r="D794" s="2">
        <v>5</v>
      </c>
      <c r="E794" s="2">
        <v>0</v>
      </c>
      <c r="F794" s="2" t="s">
        <v>9</v>
      </c>
      <c r="H794" s="1" t="s">
        <v>10</v>
      </c>
      <c r="O794" s="3">
        <v>0</v>
      </c>
      <c r="P794" s="4">
        <f t="shared" si="24"/>
        <v>0</v>
      </c>
      <c r="Q794" s="3">
        <v>7.1679949999999999E-3</v>
      </c>
      <c r="R794" s="4">
        <f t="shared" si="25"/>
        <v>1.8599153172907637E-4</v>
      </c>
      <c r="S794" s="3">
        <v>0</v>
      </c>
      <c r="T794" s="3">
        <v>0</v>
      </c>
      <c r="U794" s="2">
        <v>3</v>
      </c>
      <c r="V794" s="1">
        <v>2</v>
      </c>
    </row>
    <row r="795" spans="1:23" x14ac:dyDescent="0.2">
      <c r="A795" s="1" t="s">
        <v>857</v>
      </c>
      <c r="B795" s="2">
        <v>13925</v>
      </c>
      <c r="C795" s="2">
        <v>9</v>
      </c>
      <c r="D795" s="2">
        <v>8</v>
      </c>
      <c r="E795" s="2">
        <v>0</v>
      </c>
      <c r="F795" s="2" t="s">
        <v>9</v>
      </c>
      <c r="H795" s="1" t="s">
        <v>10</v>
      </c>
      <c r="O795" s="3">
        <v>0</v>
      </c>
      <c r="P795" s="4">
        <f t="shared" si="24"/>
        <v>0</v>
      </c>
      <c r="Q795" s="3">
        <v>3.257883E-3</v>
      </c>
      <c r="R795" s="4">
        <f t="shared" si="25"/>
        <v>8.4533910718983271E-5</v>
      </c>
      <c r="S795" s="3">
        <v>0</v>
      </c>
      <c r="T795" s="3">
        <v>0</v>
      </c>
      <c r="U795" s="2">
        <v>1</v>
      </c>
    </row>
    <row r="796" spans="1:23" x14ac:dyDescent="0.2">
      <c r="A796" s="1" t="s">
        <v>858</v>
      </c>
      <c r="B796" s="2">
        <v>14636</v>
      </c>
      <c r="C796" s="2">
        <v>22</v>
      </c>
      <c r="D796" s="2">
        <v>2</v>
      </c>
      <c r="E796" s="2">
        <v>1</v>
      </c>
      <c r="F796" s="2" t="s">
        <v>9</v>
      </c>
      <c r="H796" s="1" t="s">
        <v>10</v>
      </c>
      <c r="O796" s="3">
        <v>0</v>
      </c>
      <c r="P796" s="4">
        <f t="shared" si="24"/>
        <v>0</v>
      </c>
      <c r="Q796" s="3">
        <v>0</v>
      </c>
      <c r="R796" s="4">
        <f t="shared" si="25"/>
        <v>0</v>
      </c>
      <c r="S796" s="3">
        <v>2.1026926000000001E-2</v>
      </c>
      <c r="T796" s="3">
        <v>0</v>
      </c>
      <c r="U796" s="2">
        <v>2</v>
      </c>
    </row>
    <row r="797" spans="1:23" x14ac:dyDescent="0.2">
      <c r="A797" s="1" t="s">
        <v>859</v>
      </c>
      <c r="B797" s="2">
        <v>24500</v>
      </c>
      <c r="C797" s="2">
        <v>41</v>
      </c>
      <c r="D797" s="2">
        <v>9</v>
      </c>
      <c r="E797" s="2">
        <v>0</v>
      </c>
      <c r="F797" s="2" t="s">
        <v>9</v>
      </c>
      <c r="H797" s="1" t="s">
        <v>10</v>
      </c>
      <c r="O797" s="3">
        <v>5.5314919999999998E-3</v>
      </c>
      <c r="P797" s="4">
        <f t="shared" si="24"/>
        <v>1.60326652590827E-4</v>
      </c>
      <c r="Q797" s="3">
        <v>0</v>
      </c>
      <c r="R797" s="4">
        <f t="shared" si="25"/>
        <v>0</v>
      </c>
      <c r="S797" s="3">
        <v>0</v>
      </c>
      <c r="T797" s="3">
        <v>0</v>
      </c>
      <c r="U797" s="2">
        <v>1</v>
      </c>
      <c r="W797" s="2" t="s">
        <v>16</v>
      </c>
    </row>
    <row r="798" spans="1:23" x14ac:dyDescent="0.2">
      <c r="A798" s="1" t="s">
        <v>860</v>
      </c>
      <c r="B798" s="2">
        <v>13462</v>
      </c>
      <c r="C798" s="2">
        <v>18</v>
      </c>
      <c r="D798" s="2">
        <v>15</v>
      </c>
      <c r="E798" s="2">
        <v>0</v>
      </c>
      <c r="F798" s="2" t="s">
        <v>9</v>
      </c>
      <c r="H798" s="1" t="s">
        <v>10</v>
      </c>
      <c r="O798" s="3">
        <v>0</v>
      </c>
      <c r="P798" s="4">
        <f t="shared" si="24"/>
        <v>0</v>
      </c>
      <c r="Q798" s="3">
        <v>3.4330872999999998E-2</v>
      </c>
      <c r="R798" s="4">
        <f t="shared" si="25"/>
        <v>8.9080023840228551E-4</v>
      </c>
      <c r="S798" s="3">
        <v>0</v>
      </c>
      <c r="T798" s="3">
        <v>0</v>
      </c>
      <c r="U798" s="2">
        <v>4</v>
      </c>
    </row>
    <row r="799" spans="1:23" x14ac:dyDescent="0.2">
      <c r="A799" s="1" t="s">
        <v>861</v>
      </c>
      <c r="B799" s="2">
        <v>12585</v>
      </c>
      <c r="C799" s="2">
        <v>23</v>
      </c>
      <c r="D799" s="2">
        <v>5</v>
      </c>
      <c r="E799" s="2">
        <v>0</v>
      </c>
      <c r="F799" s="2" t="s">
        <v>9</v>
      </c>
      <c r="H799" s="1" t="s">
        <v>10</v>
      </c>
      <c r="O799" s="3">
        <v>0</v>
      </c>
      <c r="P799" s="4">
        <f t="shared" si="24"/>
        <v>0</v>
      </c>
      <c r="Q799" s="3">
        <v>0</v>
      </c>
      <c r="R799" s="4">
        <f t="shared" si="25"/>
        <v>0</v>
      </c>
      <c r="S799" s="3">
        <v>1.6054055000000001E-2</v>
      </c>
      <c r="T799" s="3">
        <v>0</v>
      </c>
      <c r="U799" s="2">
        <v>1</v>
      </c>
    </row>
    <row r="800" spans="1:23" x14ac:dyDescent="0.2">
      <c r="A800" s="1" t="s">
        <v>862</v>
      </c>
      <c r="B800" s="2">
        <v>11042</v>
      </c>
      <c r="C800" s="2">
        <v>18</v>
      </c>
      <c r="D800" s="2">
        <v>2</v>
      </c>
      <c r="E800" s="2">
        <v>0</v>
      </c>
      <c r="F800" s="2" t="s">
        <v>9</v>
      </c>
      <c r="H800" s="1" t="s">
        <v>10</v>
      </c>
      <c r="O800" s="3">
        <v>0</v>
      </c>
      <c r="P800" s="4">
        <f t="shared" si="24"/>
        <v>0</v>
      </c>
      <c r="Q800" s="3">
        <v>0</v>
      </c>
      <c r="R800" s="4">
        <f t="shared" si="25"/>
        <v>0</v>
      </c>
      <c r="S800" s="3">
        <v>1.5338823999999999E-2</v>
      </c>
      <c r="T800" s="3">
        <v>0</v>
      </c>
      <c r="U800" s="2">
        <v>1</v>
      </c>
    </row>
    <row r="801" spans="1:23" x14ac:dyDescent="0.2">
      <c r="A801" s="1" t="s">
        <v>863</v>
      </c>
      <c r="B801" s="2">
        <v>13025</v>
      </c>
      <c r="C801" s="2">
        <v>15</v>
      </c>
      <c r="D801" s="2">
        <v>11</v>
      </c>
      <c r="E801" s="2">
        <v>0</v>
      </c>
      <c r="F801" s="2" t="s">
        <v>9</v>
      </c>
      <c r="H801" s="1" t="s">
        <v>10</v>
      </c>
      <c r="O801" s="3">
        <v>0</v>
      </c>
      <c r="P801" s="4">
        <f t="shared" si="24"/>
        <v>0</v>
      </c>
      <c r="Q801" s="3">
        <v>2.0857179999999999E-3</v>
      </c>
      <c r="R801" s="4">
        <f t="shared" si="25"/>
        <v>5.4119162412209503E-5</v>
      </c>
      <c r="S801" s="3">
        <v>0</v>
      </c>
      <c r="T801" s="3">
        <v>0</v>
      </c>
      <c r="U801" s="2">
        <v>1</v>
      </c>
    </row>
    <row r="802" spans="1:23" x14ac:dyDescent="0.2">
      <c r="A802" s="1" t="s">
        <v>864</v>
      </c>
      <c r="B802" s="2">
        <v>12907</v>
      </c>
      <c r="C802" s="2">
        <v>13</v>
      </c>
      <c r="D802" s="2">
        <v>8</v>
      </c>
      <c r="E802" s="2">
        <v>0</v>
      </c>
      <c r="F802" s="2" t="s">
        <v>9</v>
      </c>
      <c r="H802" s="1" t="s">
        <v>10</v>
      </c>
      <c r="O802" s="3">
        <v>0</v>
      </c>
      <c r="P802" s="4">
        <f t="shared" si="24"/>
        <v>0</v>
      </c>
      <c r="Q802" s="3">
        <v>2.809813E-3</v>
      </c>
      <c r="R802" s="4">
        <f t="shared" si="25"/>
        <v>7.2907615552504041E-5</v>
      </c>
      <c r="S802" s="3">
        <v>0</v>
      </c>
      <c r="T802" s="3">
        <v>0</v>
      </c>
      <c r="U802" s="2">
        <v>1</v>
      </c>
    </row>
    <row r="803" spans="1:23" x14ac:dyDescent="0.2">
      <c r="A803" s="1" t="s">
        <v>865</v>
      </c>
      <c r="B803" s="2">
        <v>19067</v>
      </c>
      <c r="C803" s="2">
        <v>28</v>
      </c>
      <c r="D803" s="2">
        <v>9</v>
      </c>
      <c r="E803" s="2">
        <v>0</v>
      </c>
      <c r="F803" s="2" t="s">
        <v>9</v>
      </c>
      <c r="H803" s="1" t="s">
        <v>10</v>
      </c>
      <c r="O803" s="3">
        <v>5.324652E-3</v>
      </c>
      <c r="P803" s="4">
        <f t="shared" si="24"/>
        <v>1.5433153141522255E-4</v>
      </c>
      <c r="Q803" s="3">
        <v>0</v>
      </c>
      <c r="R803" s="4">
        <f t="shared" si="25"/>
        <v>0</v>
      </c>
      <c r="S803" s="3">
        <v>0</v>
      </c>
      <c r="T803" s="3">
        <v>0</v>
      </c>
      <c r="U803" s="2">
        <v>1</v>
      </c>
      <c r="W803" s="2" t="s">
        <v>16</v>
      </c>
    </row>
    <row r="804" spans="1:23" x14ac:dyDescent="0.2">
      <c r="A804" s="1" t="s">
        <v>866</v>
      </c>
      <c r="B804" s="2">
        <v>12582</v>
      </c>
      <c r="C804" s="2">
        <v>15</v>
      </c>
      <c r="D804" s="2">
        <v>4</v>
      </c>
      <c r="E804" s="2">
        <v>0</v>
      </c>
      <c r="F804" s="2" t="s">
        <v>9</v>
      </c>
      <c r="H804" s="1" t="s">
        <v>10</v>
      </c>
      <c r="O804" s="3">
        <v>0</v>
      </c>
      <c r="P804" s="4">
        <f t="shared" si="24"/>
        <v>0</v>
      </c>
      <c r="Q804" s="3">
        <v>2.7636119999999999E-3</v>
      </c>
      <c r="R804" s="4">
        <f t="shared" si="25"/>
        <v>7.1708815224460419E-5</v>
      </c>
      <c r="S804" s="3">
        <v>0</v>
      </c>
      <c r="T804" s="3">
        <v>0</v>
      </c>
      <c r="U804" s="2">
        <v>1</v>
      </c>
      <c r="V804" s="1">
        <v>6</v>
      </c>
    </row>
    <row r="805" spans="1:23" x14ac:dyDescent="0.2">
      <c r="A805" s="1" t="s">
        <v>867</v>
      </c>
      <c r="B805" s="2">
        <v>19887</v>
      </c>
      <c r="C805" s="2">
        <v>43</v>
      </c>
      <c r="D805" s="2">
        <v>5</v>
      </c>
      <c r="E805" s="2">
        <v>0</v>
      </c>
      <c r="F805" s="2" t="s">
        <v>9</v>
      </c>
      <c r="H805" s="1" t="s">
        <v>10</v>
      </c>
      <c r="O805" s="3">
        <v>5.15761E-3</v>
      </c>
      <c r="P805" s="4">
        <f t="shared" si="24"/>
        <v>1.494899290587377E-4</v>
      </c>
      <c r="Q805" s="3">
        <v>0</v>
      </c>
      <c r="R805" s="4">
        <f t="shared" si="25"/>
        <v>0</v>
      </c>
      <c r="S805" s="3">
        <v>0</v>
      </c>
      <c r="T805" s="3">
        <v>0</v>
      </c>
      <c r="U805" s="2">
        <v>1</v>
      </c>
      <c r="V805" s="1">
        <v>2</v>
      </c>
      <c r="W805" s="2" t="s">
        <v>16</v>
      </c>
    </row>
    <row r="806" spans="1:23" x14ac:dyDescent="0.2">
      <c r="A806" s="1" t="s">
        <v>868</v>
      </c>
      <c r="B806" s="2">
        <v>17816</v>
      </c>
      <c r="C806" s="2">
        <v>23</v>
      </c>
      <c r="D806" s="2">
        <v>5</v>
      </c>
      <c r="E806" s="2">
        <v>0</v>
      </c>
      <c r="F806" s="2" t="s">
        <v>9</v>
      </c>
      <c r="H806" s="1" t="s">
        <v>10</v>
      </c>
      <c r="O806" s="3">
        <v>0</v>
      </c>
      <c r="P806" s="4">
        <f t="shared" si="24"/>
        <v>0</v>
      </c>
      <c r="Q806" s="3">
        <v>0</v>
      </c>
      <c r="R806" s="4">
        <f t="shared" si="25"/>
        <v>0</v>
      </c>
      <c r="S806" s="3">
        <v>1.1617598999999999E-2</v>
      </c>
      <c r="T806" s="3">
        <v>0</v>
      </c>
      <c r="U806" s="2">
        <v>2</v>
      </c>
      <c r="V806" s="1">
        <v>2</v>
      </c>
    </row>
    <row r="807" spans="1:23" x14ac:dyDescent="0.2">
      <c r="A807" s="1" t="s">
        <v>869</v>
      </c>
      <c r="B807" s="2">
        <v>15423</v>
      </c>
      <c r="C807" s="2">
        <v>30</v>
      </c>
      <c r="D807" s="2">
        <v>6</v>
      </c>
      <c r="E807" s="2">
        <v>0</v>
      </c>
      <c r="F807" s="2" t="s">
        <v>9</v>
      </c>
      <c r="H807" s="1" t="s">
        <v>10</v>
      </c>
      <c r="O807" s="3">
        <v>5.0956439999999999E-3</v>
      </c>
      <c r="P807" s="4">
        <f t="shared" si="24"/>
        <v>1.4769388535941695E-4</v>
      </c>
      <c r="Q807" s="3">
        <v>0</v>
      </c>
      <c r="R807" s="4">
        <f t="shared" si="25"/>
        <v>0</v>
      </c>
      <c r="S807" s="3">
        <v>0</v>
      </c>
      <c r="T807" s="3">
        <v>0</v>
      </c>
      <c r="U807" s="2">
        <v>1</v>
      </c>
      <c r="V807" s="1">
        <v>2</v>
      </c>
      <c r="W807" s="2" t="s">
        <v>16</v>
      </c>
    </row>
    <row r="808" spans="1:23" x14ac:dyDescent="0.2">
      <c r="A808" s="1" t="s">
        <v>870</v>
      </c>
      <c r="B808" s="2">
        <v>13316</v>
      </c>
      <c r="C808" s="2">
        <v>10</v>
      </c>
      <c r="D808" s="2">
        <v>3</v>
      </c>
      <c r="E808" s="2">
        <v>0</v>
      </c>
      <c r="F808" s="2" t="s">
        <v>9</v>
      </c>
      <c r="H808" s="1" t="s">
        <v>126</v>
      </c>
      <c r="O808" s="3">
        <v>0</v>
      </c>
      <c r="P808" s="4">
        <f t="shared" si="24"/>
        <v>0</v>
      </c>
      <c r="Q808" s="3">
        <v>0</v>
      </c>
      <c r="R808" s="4">
        <f t="shared" si="25"/>
        <v>0</v>
      </c>
      <c r="S808" s="3">
        <v>1.0854689000000001E-2</v>
      </c>
      <c r="T808" s="3">
        <v>0</v>
      </c>
      <c r="U808" s="2">
        <v>1</v>
      </c>
      <c r="V808" s="1">
        <v>2</v>
      </c>
    </row>
    <row r="809" spans="1:23" x14ac:dyDescent="0.2">
      <c r="A809" s="1" t="s">
        <v>871</v>
      </c>
      <c r="B809" s="2">
        <v>12017</v>
      </c>
      <c r="C809" s="2">
        <v>27</v>
      </c>
      <c r="D809" s="2">
        <v>3</v>
      </c>
      <c r="E809" s="2">
        <v>0</v>
      </c>
      <c r="F809" s="2" t="s">
        <v>9</v>
      </c>
      <c r="H809" s="1" t="s">
        <v>10</v>
      </c>
      <c r="O809" s="3">
        <v>0</v>
      </c>
      <c r="P809" s="4">
        <f t="shared" si="24"/>
        <v>0</v>
      </c>
      <c r="Q809" s="3">
        <v>2.8438019999999999E-3</v>
      </c>
      <c r="R809" s="4">
        <f t="shared" si="25"/>
        <v>7.3789545042122771E-5</v>
      </c>
      <c r="S809" s="3">
        <v>0</v>
      </c>
      <c r="T809" s="3">
        <v>0</v>
      </c>
      <c r="U809" s="2">
        <v>1</v>
      </c>
    </row>
    <row r="810" spans="1:23" x14ac:dyDescent="0.2">
      <c r="A810" s="1" t="s">
        <v>872</v>
      </c>
      <c r="B810" s="2">
        <v>148847</v>
      </c>
      <c r="C810" s="2">
        <v>277</v>
      </c>
      <c r="D810" s="2">
        <v>124</v>
      </c>
      <c r="E810" s="2">
        <v>2</v>
      </c>
      <c r="F810" s="2" t="s">
        <v>20</v>
      </c>
      <c r="G810" s="2" t="s">
        <v>21</v>
      </c>
      <c r="H810" s="1" t="s">
        <v>10</v>
      </c>
      <c r="I810" s="2" t="s">
        <v>27</v>
      </c>
      <c r="J810" s="2" t="s">
        <v>28</v>
      </c>
      <c r="K810" s="2" t="s">
        <v>29</v>
      </c>
      <c r="L810" s="2" t="s">
        <v>14</v>
      </c>
      <c r="M810" s="2" t="s">
        <v>25</v>
      </c>
      <c r="N810" s="2" t="s">
        <v>46</v>
      </c>
      <c r="O810" s="3">
        <v>4.8478150000000001E-3</v>
      </c>
      <c r="P810" s="4">
        <f t="shared" si="24"/>
        <v>1.40510725014083E-4</v>
      </c>
      <c r="Q810" s="3">
        <v>0</v>
      </c>
      <c r="R810" s="4">
        <f t="shared" si="25"/>
        <v>0</v>
      </c>
      <c r="S810" s="3">
        <v>6.1595140999999999E-2</v>
      </c>
      <c r="T810" s="3">
        <v>0</v>
      </c>
      <c r="U810" s="2">
        <v>20</v>
      </c>
      <c r="V810" s="1">
        <v>1</v>
      </c>
      <c r="W810" s="2" t="s">
        <v>16</v>
      </c>
    </row>
    <row r="811" spans="1:23" x14ac:dyDescent="0.2">
      <c r="A811" s="1" t="s">
        <v>873</v>
      </c>
      <c r="B811" s="2">
        <v>11547</v>
      </c>
      <c r="C811" s="2">
        <v>19</v>
      </c>
      <c r="D811" s="2">
        <v>10</v>
      </c>
      <c r="E811" s="2">
        <v>0</v>
      </c>
      <c r="F811" s="2" t="s">
        <v>9</v>
      </c>
      <c r="H811" s="1" t="s">
        <v>10</v>
      </c>
      <c r="O811" s="3">
        <v>0</v>
      </c>
      <c r="P811" s="4">
        <f t="shared" si="24"/>
        <v>0</v>
      </c>
      <c r="Q811" s="3">
        <v>3.3190720000000002E-3</v>
      </c>
      <c r="R811" s="4">
        <f t="shared" si="25"/>
        <v>8.6121612138274231E-5</v>
      </c>
      <c r="S811" s="3">
        <v>0</v>
      </c>
      <c r="T811" s="3">
        <v>0</v>
      </c>
      <c r="U811" s="2">
        <v>1</v>
      </c>
    </row>
    <row r="812" spans="1:23" x14ac:dyDescent="0.2">
      <c r="A812" s="1" t="s">
        <v>874</v>
      </c>
      <c r="B812" s="2">
        <v>11453</v>
      </c>
      <c r="C812" s="2">
        <v>11</v>
      </c>
      <c r="D812" s="2">
        <v>8</v>
      </c>
      <c r="E812" s="2">
        <v>0</v>
      </c>
      <c r="F812" s="2" t="s">
        <v>9</v>
      </c>
      <c r="H812" s="1" t="s">
        <v>10</v>
      </c>
      <c r="O812" s="3">
        <v>0</v>
      </c>
      <c r="P812" s="4">
        <f t="shared" si="24"/>
        <v>0</v>
      </c>
      <c r="Q812" s="3">
        <v>6.6781269999999998E-3</v>
      </c>
      <c r="R812" s="4">
        <f t="shared" si="25"/>
        <v>1.7328068306566921E-4</v>
      </c>
      <c r="S812" s="3">
        <v>0</v>
      </c>
      <c r="T812" s="3">
        <v>0</v>
      </c>
      <c r="U812" s="2">
        <v>1</v>
      </c>
    </row>
    <row r="813" spans="1:23" x14ac:dyDescent="0.2">
      <c r="A813" s="1" t="s">
        <v>875</v>
      </c>
      <c r="B813" s="2">
        <v>11439</v>
      </c>
      <c r="C813" s="2">
        <v>11</v>
      </c>
      <c r="D813" s="2">
        <v>5</v>
      </c>
      <c r="E813" s="2">
        <v>0</v>
      </c>
      <c r="F813" s="2" t="s">
        <v>9</v>
      </c>
      <c r="H813" s="1" t="s">
        <v>10</v>
      </c>
      <c r="O813" s="3">
        <v>0</v>
      </c>
      <c r="P813" s="4">
        <f t="shared" si="24"/>
        <v>0</v>
      </c>
      <c r="Q813" s="3">
        <v>3.8468729999999998E-3</v>
      </c>
      <c r="R813" s="4">
        <f t="shared" si="25"/>
        <v>9.9816727221102572E-5</v>
      </c>
      <c r="S813" s="3">
        <v>0</v>
      </c>
      <c r="T813" s="3">
        <v>0</v>
      </c>
      <c r="U813" s="2">
        <v>1</v>
      </c>
    </row>
    <row r="814" spans="1:23" x14ac:dyDescent="0.2">
      <c r="A814" s="1" t="s">
        <v>876</v>
      </c>
      <c r="B814" s="2">
        <v>17483</v>
      </c>
      <c r="C814" s="2">
        <v>19</v>
      </c>
      <c r="D814" s="2">
        <v>12</v>
      </c>
      <c r="E814" s="2">
        <v>0</v>
      </c>
      <c r="F814" s="2" t="s">
        <v>9</v>
      </c>
      <c r="H814" s="1" t="s">
        <v>10</v>
      </c>
      <c r="O814" s="3">
        <v>0</v>
      </c>
      <c r="P814" s="4">
        <f t="shared" si="24"/>
        <v>0</v>
      </c>
      <c r="Q814" s="3">
        <v>0</v>
      </c>
      <c r="R814" s="4">
        <f t="shared" si="25"/>
        <v>0</v>
      </c>
      <c r="S814" s="3">
        <v>5.9375820000000003E-3</v>
      </c>
      <c r="T814" s="3">
        <v>0</v>
      </c>
      <c r="U814" s="2">
        <v>1</v>
      </c>
      <c r="V814" s="1">
        <v>2</v>
      </c>
    </row>
    <row r="815" spans="1:23" x14ac:dyDescent="0.2">
      <c r="A815" s="1" t="s">
        <v>877</v>
      </c>
      <c r="B815" s="2">
        <v>10765</v>
      </c>
      <c r="C815" s="2">
        <v>11</v>
      </c>
      <c r="D815" s="2">
        <v>1</v>
      </c>
      <c r="E815" s="2">
        <v>0</v>
      </c>
      <c r="F815" s="2" t="s">
        <v>9</v>
      </c>
      <c r="H815" s="1" t="s">
        <v>10</v>
      </c>
      <c r="O815" s="3">
        <v>0</v>
      </c>
      <c r="P815" s="4">
        <f t="shared" si="24"/>
        <v>0</v>
      </c>
      <c r="Q815" s="3">
        <v>7.0679109999999996E-3</v>
      </c>
      <c r="R815" s="4">
        <f t="shared" si="25"/>
        <v>1.8339460239785152E-4</v>
      </c>
      <c r="S815" s="3">
        <v>0</v>
      </c>
      <c r="T815" s="3">
        <v>0</v>
      </c>
      <c r="U815" s="2">
        <v>2</v>
      </c>
    </row>
    <row r="816" spans="1:23" x14ac:dyDescent="0.2">
      <c r="A816" s="1" t="s">
        <v>878</v>
      </c>
      <c r="B816" s="2">
        <v>14497</v>
      </c>
      <c r="C816" s="2">
        <v>8</v>
      </c>
      <c r="D816" s="2">
        <v>2</v>
      </c>
      <c r="E816" s="2">
        <v>0</v>
      </c>
      <c r="F816" s="2" t="s">
        <v>9</v>
      </c>
      <c r="H816" s="1" t="s">
        <v>729</v>
      </c>
      <c r="O816" s="3">
        <v>0</v>
      </c>
      <c r="P816" s="4">
        <f t="shared" si="24"/>
        <v>0</v>
      </c>
      <c r="Q816" s="3">
        <v>0</v>
      </c>
      <c r="R816" s="4">
        <f t="shared" si="25"/>
        <v>0</v>
      </c>
      <c r="S816" s="3">
        <v>5.8916059999999998E-3</v>
      </c>
      <c r="T816" s="3">
        <v>0</v>
      </c>
      <c r="U816" s="2">
        <v>1</v>
      </c>
    </row>
    <row r="817" spans="1:23" x14ac:dyDescent="0.2">
      <c r="A817" s="1" t="s">
        <v>879</v>
      </c>
      <c r="B817" s="2">
        <v>38002</v>
      </c>
      <c r="C817" s="2">
        <v>40</v>
      </c>
      <c r="D817" s="2">
        <v>18</v>
      </c>
      <c r="E817" s="2">
        <v>0</v>
      </c>
      <c r="F817" s="2" t="s">
        <v>9</v>
      </c>
      <c r="H817" s="1" t="s">
        <v>10</v>
      </c>
      <c r="O817" s="3">
        <v>0</v>
      </c>
      <c r="P817" s="4">
        <f t="shared" si="24"/>
        <v>0</v>
      </c>
      <c r="Q817" s="3">
        <v>1.102018E-3</v>
      </c>
      <c r="R817" s="4">
        <f t="shared" si="25"/>
        <v>2.8594609205644431E-5</v>
      </c>
      <c r="S817" s="3">
        <v>0</v>
      </c>
      <c r="T817" s="3">
        <v>3.5776169999999999E-3</v>
      </c>
      <c r="U817" s="2">
        <v>12</v>
      </c>
    </row>
    <row r="818" spans="1:23" x14ac:dyDescent="0.2">
      <c r="A818" s="1" t="s">
        <v>880</v>
      </c>
      <c r="B818" s="2">
        <v>10436</v>
      </c>
      <c r="C818" s="2">
        <v>9</v>
      </c>
      <c r="D818" s="2">
        <v>4</v>
      </c>
      <c r="E818" s="2">
        <v>0</v>
      </c>
      <c r="F818" s="2" t="s">
        <v>9</v>
      </c>
      <c r="H818" s="1" t="s">
        <v>10</v>
      </c>
      <c r="O818" s="3">
        <v>0</v>
      </c>
      <c r="P818" s="4">
        <f t="shared" si="24"/>
        <v>0</v>
      </c>
      <c r="Q818" s="3">
        <v>4.9930840000000001E-3</v>
      </c>
      <c r="R818" s="4">
        <f t="shared" si="25"/>
        <v>1.2955803417998249E-4</v>
      </c>
      <c r="S818" s="3">
        <v>0</v>
      </c>
      <c r="T818" s="3">
        <v>0</v>
      </c>
      <c r="U818" s="2">
        <v>1</v>
      </c>
    </row>
    <row r="819" spans="1:23" x14ac:dyDescent="0.2">
      <c r="A819" s="1" t="s">
        <v>881</v>
      </c>
      <c r="B819" s="2">
        <v>10263</v>
      </c>
      <c r="C819" s="2">
        <v>17</v>
      </c>
      <c r="D819" s="2">
        <v>7</v>
      </c>
      <c r="E819" s="2">
        <v>0</v>
      </c>
      <c r="F819" s="2" t="s">
        <v>9</v>
      </c>
      <c r="H819" s="1" t="s">
        <v>10</v>
      </c>
      <c r="O819" s="3">
        <v>0</v>
      </c>
      <c r="P819" s="4">
        <f t="shared" si="24"/>
        <v>0</v>
      </c>
      <c r="Q819" s="3">
        <v>2.543479E-3</v>
      </c>
      <c r="R819" s="4">
        <f t="shared" si="25"/>
        <v>6.5996914776131875E-5</v>
      </c>
      <c r="S819" s="3">
        <v>0</v>
      </c>
      <c r="T819" s="3">
        <v>0</v>
      </c>
      <c r="U819" s="2">
        <v>2</v>
      </c>
      <c r="V819" s="1">
        <v>2</v>
      </c>
    </row>
    <row r="820" spans="1:23" x14ac:dyDescent="0.2">
      <c r="A820" s="1" t="s">
        <v>882</v>
      </c>
      <c r="B820" s="2">
        <v>10131</v>
      </c>
      <c r="C820" s="2">
        <v>10</v>
      </c>
      <c r="D820" s="2">
        <v>4</v>
      </c>
      <c r="E820" s="2">
        <v>0</v>
      </c>
      <c r="F820" s="2" t="s">
        <v>9</v>
      </c>
      <c r="H820" s="1" t="s">
        <v>10</v>
      </c>
      <c r="O820" s="3">
        <v>0</v>
      </c>
      <c r="P820" s="4">
        <f t="shared" si="24"/>
        <v>0</v>
      </c>
      <c r="Q820" s="3">
        <v>2.8060889999999999E-3</v>
      </c>
      <c r="R820" s="4">
        <f t="shared" si="25"/>
        <v>7.2810987072132745E-5</v>
      </c>
      <c r="S820" s="3">
        <v>0</v>
      </c>
      <c r="T820" s="3">
        <v>0</v>
      </c>
      <c r="U820" s="2">
        <v>1</v>
      </c>
    </row>
    <row r="821" spans="1:23" x14ac:dyDescent="0.2">
      <c r="A821" s="1" t="s">
        <v>883</v>
      </c>
      <c r="B821" s="2">
        <v>10032</v>
      </c>
      <c r="C821" s="2">
        <v>16</v>
      </c>
      <c r="D821" s="2">
        <v>11</v>
      </c>
      <c r="E821" s="2">
        <v>0</v>
      </c>
      <c r="F821" s="2" t="s">
        <v>9</v>
      </c>
      <c r="H821" s="1" t="s">
        <v>10</v>
      </c>
      <c r="O821" s="3">
        <v>0</v>
      </c>
      <c r="P821" s="4">
        <f t="shared" si="24"/>
        <v>0</v>
      </c>
      <c r="Q821" s="3">
        <v>0</v>
      </c>
      <c r="R821" s="4">
        <f t="shared" si="25"/>
        <v>0</v>
      </c>
      <c r="S821" s="3">
        <v>4.9050430000000004E-3</v>
      </c>
      <c r="T821" s="3">
        <v>0</v>
      </c>
      <c r="U821" s="2">
        <v>1</v>
      </c>
    </row>
    <row r="822" spans="1:23" x14ac:dyDescent="0.2">
      <c r="A822" s="1" t="s">
        <v>884</v>
      </c>
      <c r="B822" s="2">
        <v>10089</v>
      </c>
      <c r="C822" s="2">
        <v>12</v>
      </c>
      <c r="D822" s="2">
        <v>5</v>
      </c>
      <c r="E822" s="2">
        <v>0</v>
      </c>
      <c r="F822" s="2" t="s">
        <v>9</v>
      </c>
      <c r="H822" s="1" t="s">
        <v>10</v>
      </c>
      <c r="O822" s="3">
        <v>0</v>
      </c>
      <c r="P822" s="4">
        <f t="shared" si="24"/>
        <v>0</v>
      </c>
      <c r="Q822" s="3">
        <v>1.2357373E-2</v>
      </c>
      <c r="R822" s="4">
        <f t="shared" si="25"/>
        <v>3.20642903966525E-4</v>
      </c>
      <c r="S822" s="3">
        <v>0</v>
      </c>
      <c r="T822" s="3">
        <v>0</v>
      </c>
      <c r="U822" s="2">
        <v>1</v>
      </c>
      <c r="V822" s="1">
        <v>2</v>
      </c>
    </row>
    <row r="823" spans="1:23" x14ac:dyDescent="0.2">
      <c r="A823" s="1" t="s">
        <v>885</v>
      </c>
      <c r="B823" s="2">
        <v>10319</v>
      </c>
      <c r="C823" s="2">
        <v>23</v>
      </c>
      <c r="D823" s="2">
        <v>11</v>
      </c>
      <c r="E823" s="2">
        <v>1</v>
      </c>
      <c r="F823" s="2" t="s">
        <v>9</v>
      </c>
      <c r="H823" s="1" t="s">
        <v>10</v>
      </c>
      <c r="O823" s="3">
        <v>0</v>
      </c>
      <c r="P823" s="4">
        <f t="shared" si="24"/>
        <v>0</v>
      </c>
      <c r="Q823" s="3">
        <v>2.1177190000000001E-3</v>
      </c>
      <c r="R823" s="4">
        <f t="shared" si="25"/>
        <v>5.4949508276968364E-5</v>
      </c>
      <c r="S823" s="3">
        <v>0</v>
      </c>
      <c r="T823" s="3">
        <v>2.8758870000000001E-3</v>
      </c>
      <c r="U823" s="2">
        <v>4</v>
      </c>
    </row>
    <row r="824" spans="1:23" x14ac:dyDescent="0.2">
      <c r="A824" s="1" t="s">
        <v>886</v>
      </c>
      <c r="B824" s="2">
        <v>19438</v>
      </c>
      <c r="C824" s="2">
        <v>26</v>
      </c>
      <c r="D824" s="2">
        <v>21</v>
      </c>
      <c r="E824" s="2">
        <v>0</v>
      </c>
      <c r="F824" s="2" t="s">
        <v>9</v>
      </c>
      <c r="H824" s="1" t="s">
        <v>10</v>
      </c>
      <c r="I824" s="2" t="s">
        <v>27</v>
      </c>
      <c r="J824" s="2" t="s">
        <v>28</v>
      </c>
      <c r="K824" s="2" t="s">
        <v>29</v>
      </c>
      <c r="L824" s="2" t="s">
        <v>14</v>
      </c>
      <c r="M824" s="2" t="s">
        <v>25</v>
      </c>
      <c r="N824" s="2" t="s">
        <v>75</v>
      </c>
      <c r="O824" s="3">
        <v>0</v>
      </c>
      <c r="P824" s="4">
        <f t="shared" si="24"/>
        <v>0</v>
      </c>
      <c r="Q824" s="3">
        <v>1.5588836999999999E-2</v>
      </c>
      <c r="R824" s="4">
        <f t="shared" si="25"/>
        <v>4.0449130775131671E-4</v>
      </c>
      <c r="S824" s="3">
        <v>0</v>
      </c>
      <c r="T824" s="3">
        <v>2.8740039999999999E-3</v>
      </c>
      <c r="U824" s="2">
        <v>4</v>
      </c>
      <c r="V824" s="1">
        <v>2</v>
      </c>
    </row>
    <row r="825" spans="1:23" x14ac:dyDescent="0.2">
      <c r="A825" s="1" t="s">
        <v>887</v>
      </c>
      <c r="B825" s="2">
        <v>10917</v>
      </c>
      <c r="C825" s="2">
        <v>14</v>
      </c>
      <c r="D825" s="2">
        <v>3</v>
      </c>
      <c r="E825" s="2">
        <v>0</v>
      </c>
      <c r="F825" s="2" t="s">
        <v>9</v>
      </c>
      <c r="H825" s="1" t="s">
        <v>10</v>
      </c>
      <c r="O825" s="3">
        <v>0</v>
      </c>
      <c r="P825" s="4">
        <f t="shared" si="24"/>
        <v>0</v>
      </c>
      <c r="Q825" s="3">
        <v>0</v>
      </c>
      <c r="R825" s="4">
        <f t="shared" si="25"/>
        <v>0</v>
      </c>
      <c r="S825" s="3">
        <v>4.4949580000000003E-3</v>
      </c>
      <c r="T825" s="3">
        <v>0</v>
      </c>
      <c r="U825" s="2">
        <v>3</v>
      </c>
      <c r="V825" s="1">
        <v>2</v>
      </c>
    </row>
    <row r="826" spans="1:23" x14ac:dyDescent="0.2">
      <c r="A826" s="1" t="s">
        <v>888</v>
      </c>
      <c r="B826" s="2">
        <v>10441</v>
      </c>
      <c r="C826" s="2">
        <v>24</v>
      </c>
      <c r="D826" s="2">
        <v>3</v>
      </c>
      <c r="E826" s="2">
        <v>0</v>
      </c>
      <c r="F826" s="2" t="s">
        <v>9</v>
      </c>
      <c r="H826" s="1" t="s">
        <v>10</v>
      </c>
      <c r="O826" s="3">
        <v>0</v>
      </c>
      <c r="P826" s="4">
        <f t="shared" si="24"/>
        <v>0</v>
      </c>
      <c r="Q826" s="3">
        <v>1.157815E-3</v>
      </c>
      <c r="R826" s="4">
        <f t="shared" si="25"/>
        <v>3.0042401718876833E-5</v>
      </c>
      <c r="S826" s="3">
        <v>0</v>
      </c>
      <c r="T826" s="3">
        <v>2.8243880000000002E-3</v>
      </c>
      <c r="U826" s="2">
        <v>3</v>
      </c>
    </row>
    <row r="827" spans="1:23" x14ac:dyDescent="0.2">
      <c r="A827" s="1" t="s">
        <v>889</v>
      </c>
      <c r="B827" s="2">
        <v>13148</v>
      </c>
      <c r="C827" s="2">
        <v>29</v>
      </c>
      <c r="D827" s="2">
        <v>7</v>
      </c>
      <c r="E827" s="2">
        <v>1</v>
      </c>
      <c r="F827" s="2" t="s">
        <v>9</v>
      </c>
      <c r="H827" s="1" t="s">
        <v>10</v>
      </c>
      <c r="O827" s="3">
        <v>0</v>
      </c>
      <c r="P827" s="4">
        <f t="shared" si="24"/>
        <v>0</v>
      </c>
      <c r="Q827" s="3">
        <v>1.227599E-3</v>
      </c>
      <c r="R827" s="4">
        <f t="shared" si="25"/>
        <v>3.185312187844473E-5</v>
      </c>
      <c r="S827" s="3">
        <v>6.4099399999999998E-4</v>
      </c>
      <c r="T827" s="3">
        <v>2.0557800000000001E-3</v>
      </c>
      <c r="U827" s="2">
        <v>4</v>
      </c>
    </row>
    <row r="828" spans="1:23" x14ac:dyDescent="0.2">
      <c r="A828" s="1" t="s">
        <v>890</v>
      </c>
      <c r="B828" s="2">
        <v>10159</v>
      </c>
      <c r="C828" s="2">
        <v>10</v>
      </c>
      <c r="D828" s="2">
        <v>3</v>
      </c>
      <c r="E828" s="2">
        <v>0</v>
      </c>
      <c r="F828" s="2" t="s">
        <v>9</v>
      </c>
      <c r="H828" s="1" t="s">
        <v>160</v>
      </c>
      <c r="O828" s="3">
        <v>0</v>
      </c>
      <c r="P828" s="4">
        <f t="shared" si="24"/>
        <v>0</v>
      </c>
      <c r="Q828" s="3">
        <v>0</v>
      </c>
      <c r="R828" s="4">
        <f t="shared" si="25"/>
        <v>0</v>
      </c>
      <c r="S828" s="3">
        <v>3.8312699999999999E-3</v>
      </c>
      <c r="T828" s="3">
        <v>0</v>
      </c>
      <c r="U828" s="2">
        <v>1</v>
      </c>
    </row>
    <row r="829" spans="1:23" x14ac:dyDescent="0.2">
      <c r="A829" s="1" t="s">
        <v>891</v>
      </c>
      <c r="B829" s="2">
        <v>20117</v>
      </c>
      <c r="C829" s="2">
        <v>16</v>
      </c>
      <c r="D829" s="2">
        <v>4</v>
      </c>
      <c r="E829" s="2">
        <v>0</v>
      </c>
      <c r="F829" s="2" t="s">
        <v>9</v>
      </c>
      <c r="H829" s="1" t="s">
        <v>10</v>
      </c>
      <c r="O829" s="3">
        <v>4.6141560000000003E-3</v>
      </c>
      <c r="P829" s="4">
        <f t="shared" si="24"/>
        <v>1.3373827278641639E-4</v>
      </c>
      <c r="Q829" s="3">
        <v>0</v>
      </c>
      <c r="R829" s="4">
        <f t="shared" si="25"/>
        <v>0</v>
      </c>
      <c r="S829" s="3">
        <v>0</v>
      </c>
      <c r="T829" s="3">
        <v>0</v>
      </c>
      <c r="U829" s="2">
        <v>1</v>
      </c>
      <c r="W829" s="2" t="s">
        <v>16</v>
      </c>
    </row>
    <row r="830" spans="1:23" x14ac:dyDescent="0.2">
      <c r="A830" s="1" t="s">
        <v>892</v>
      </c>
      <c r="B830" s="2">
        <v>19822</v>
      </c>
      <c r="C830" s="2">
        <v>18</v>
      </c>
      <c r="D830" s="2">
        <v>0</v>
      </c>
      <c r="E830" s="2">
        <v>0</v>
      </c>
      <c r="F830" s="2" t="s">
        <v>159</v>
      </c>
      <c r="H830" s="1" t="s">
        <v>10</v>
      </c>
      <c r="O830" s="3">
        <v>4.4018570000000003E-3</v>
      </c>
      <c r="P830" s="4">
        <f t="shared" si="24"/>
        <v>1.2758492609109802E-4</v>
      </c>
      <c r="Q830" s="3">
        <v>0</v>
      </c>
      <c r="R830" s="4">
        <f t="shared" si="25"/>
        <v>0</v>
      </c>
      <c r="S830" s="3">
        <v>2.107579E-3</v>
      </c>
      <c r="T830" s="3">
        <v>0</v>
      </c>
      <c r="U830" s="2">
        <v>4</v>
      </c>
      <c r="V830" s="1">
        <v>2</v>
      </c>
      <c r="W830" s="2" t="s">
        <v>16</v>
      </c>
    </row>
    <row r="831" spans="1:23" x14ac:dyDescent="0.2">
      <c r="A831" s="1" t="s">
        <v>893</v>
      </c>
      <c r="B831" s="2">
        <v>13237</v>
      </c>
      <c r="C831" s="2">
        <v>31</v>
      </c>
      <c r="D831" s="2">
        <v>6</v>
      </c>
      <c r="E831" s="2">
        <v>0</v>
      </c>
      <c r="F831" s="2" t="s">
        <v>9</v>
      </c>
      <c r="H831" s="1" t="s">
        <v>10</v>
      </c>
      <c r="O831" s="3">
        <v>0</v>
      </c>
      <c r="P831" s="4">
        <f t="shared" si="24"/>
        <v>0</v>
      </c>
      <c r="Q831" s="3">
        <v>1.3673730000000001E-3</v>
      </c>
      <c r="R831" s="4">
        <f t="shared" si="25"/>
        <v>3.5479907382047887E-5</v>
      </c>
      <c r="S831" s="3">
        <v>0</v>
      </c>
      <c r="T831" s="3">
        <v>2.4160029999999999E-3</v>
      </c>
      <c r="U831" s="2">
        <v>5</v>
      </c>
    </row>
    <row r="832" spans="1:23" x14ac:dyDescent="0.2">
      <c r="A832" s="1" t="s">
        <v>894</v>
      </c>
      <c r="B832" s="2">
        <v>22036</v>
      </c>
      <c r="C832" s="2">
        <v>44</v>
      </c>
      <c r="D832" s="2">
        <v>8</v>
      </c>
      <c r="E832" s="2">
        <v>0</v>
      </c>
      <c r="F832" s="2" t="s">
        <v>9</v>
      </c>
      <c r="H832" s="1" t="s">
        <v>10</v>
      </c>
      <c r="O832" s="3">
        <v>0</v>
      </c>
      <c r="P832" s="4">
        <f t="shared" si="24"/>
        <v>0</v>
      </c>
      <c r="Q832" s="3">
        <v>0.116042056</v>
      </c>
      <c r="R832" s="4">
        <f t="shared" si="25"/>
        <v>3.011000948023995E-3</v>
      </c>
      <c r="S832" s="3">
        <v>0</v>
      </c>
      <c r="T832" s="3">
        <v>2.2737349999999998E-3</v>
      </c>
      <c r="U832" s="2">
        <v>3</v>
      </c>
    </row>
    <row r="833" spans="1:23" x14ac:dyDescent="0.2">
      <c r="A833" s="1" t="s">
        <v>895</v>
      </c>
      <c r="B833" s="2">
        <v>17885</v>
      </c>
      <c r="C833" s="2">
        <v>31</v>
      </c>
      <c r="D833" s="2">
        <v>9</v>
      </c>
      <c r="E833" s="2">
        <v>0</v>
      </c>
      <c r="F833" s="2" t="s">
        <v>9</v>
      </c>
      <c r="H833" s="1" t="s">
        <v>10</v>
      </c>
      <c r="O833" s="3">
        <v>0</v>
      </c>
      <c r="P833" s="4">
        <f t="shared" si="24"/>
        <v>0</v>
      </c>
      <c r="Q833" s="3">
        <v>1.3741140000000001E-3</v>
      </c>
      <c r="R833" s="4">
        <f t="shared" si="25"/>
        <v>3.5654819462118491E-5</v>
      </c>
      <c r="S833" s="3">
        <v>0</v>
      </c>
      <c r="T833" s="3">
        <v>2.0928209999999999E-3</v>
      </c>
      <c r="U833" s="2">
        <v>5</v>
      </c>
    </row>
    <row r="834" spans="1:23" x14ac:dyDescent="0.2">
      <c r="A834" s="1" t="s">
        <v>896</v>
      </c>
      <c r="B834" s="2">
        <v>15839</v>
      </c>
      <c r="C834" s="2">
        <v>24</v>
      </c>
      <c r="D834" s="2">
        <v>15</v>
      </c>
      <c r="E834" s="2">
        <v>0</v>
      </c>
      <c r="F834" s="2" t="s">
        <v>9</v>
      </c>
      <c r="H834" s="1" t="s">
        <v>10</v>
      </c>
      <c r="O834" s="3">
        <v>0</v>
      </c>
      <c r="P834" s="4">
        <f t="shared" si="24"/>
        <v>0</v>
      </c>
      <c r="Q834" s="3">
        <v>0</v>
      </c>
      <c r="R834" s="4">
        <f t="shared" si="25"/>
        <v>0</v>
      </c>
      <c r="S834" s="3">
        <v>3.0580910000000002E-3</v>
      </c>
      <c r="T834" s="3">
        <v>0</v>
      </c>
      <c r="U834" s="2">
        <v>1</v>
      </c>
    </row>
    <row r="835" spans="1:23" x14ac:dyDescent="0.2">
      <c r="A835" s="1" t="s">
        <v>897</v>
      </c>
      <c r="B835" s="2">
        <v>11387</v>
      </c>
      <c r="C835" s="2">
        <v>27</v>
      </c>
      <c r="D835" s="2">
        <v>3</v>
      </c>
      <c r="E835" s="2">
        <v>0</v>
      </c>
      <c r="F835" s="2" t="s">
        <v>9</v>
      </c>
      <c r="H835" s="1" t="s">
        <v>10</v>
      </c>
      <c r="O835" s="3">
        <v>0</v>
      </c>
      <c r="P835" s="4">
        <f t="shared" ref="P835:P877" si="26">O835/SUM($O$2:$O$877)</f>
        <v>0</v>
      </c>
      <c r="Q835" s="3">
        <v>1.2482870000000001E-3</v>
      </c>
      <c r="R835" s="4">
        <f t="shared" ref="R835:R877" si="27">Q835/SUM($Q$2:$Q$877)</f>
        <v>3.2389923704954252E-5</v>
      </c>
      <c r="S835" s="3">
        <v>0</v>
      </c>
      <c r="T835" s="3">
        <v>1.900606E-3</v>
      </c>
      <c r="U835" s="2">
        <v>4</v>
      </c>
    </row>
    <row r="836" spans="1:23" x14ac:dyDescent="0.2">
      <c r="A836" s="1" t="s">
        <v>898</v>
      </c>
      <c r="B836" s="2">
        <v>19071</v>
      </c>
      <c r="C836" s="2">
        <v>26</v>
      </c>
      <c r="D836" s="2">
        <v>17</v>
      </c>
      <c r="E836" s="2">
        <v>0</v>
      </c>
      <c r="F836" s="2" t="s">
        <v>9</v>
      </c>
      <c r="H836" s="1" t="s">
        <v>10</v>
      </c>
      <c r="O836" s="3">
        <v>0</v>
      </c>
      <c r="P836" s="4">
        <f t="shared" si="26"/>
        <v>0</v>
      </c>
      <c r="Q836" s="3">
        <v>3.8832195E-2</v>
      </c>
      <c r="R836" s="4">
        <f t="shared" si="27"/>
        <v>1.0075982793587579E-3</v>
      </c>
      <c r="S836" s="3">
        <v>0</v>
      </c>
      <c r="T836" s="3">
        <v>1.724277E-3</v>
      </c>
      <c r="U836" s="2">
        <v>5</v>
      </c>
    </row>
    <row r="837" spans="1:23" x14ac:dyDescent="0.2">
      <c r="A837" s="1" t="s">
        <v>899</v>
      </c>
      <c r="B837" s="2">
        <v>37102</v>
      </c>
      <c r="C837" s="2">
        <v>38</v>
      </c>
      <c r="D837" s="2">
        <v>14</v>
      </c>
      <c r="E837" s="2">
        <v>0</v>
      </c>
      <c r="F837" s="2" t="s">
        <v>9</v>
      </c>
      <c r="H837" s="1" t="s">
        <v>10</v>
      </c>
      <c r="O837" s="3">
        <v>0</v>
      </c>
      <c r="P837" s="4">
        <f t="shared" si="26"/>
        <v>0</v>
      </c>
      <c r="Q837" s="3">
        <v>7.1466619999999998E-3</v>
      </c>
      <c r="R837" s="4">
        <f t="shared" si="27"/>
        <v>1.8543799376673453E-4</v>
      </c>
      <c r="S837" s="3">
        <v>0</v>
      </c>
      <c r="T837" s="3">
        <v>1.550194E-3</v>
      </c>
      <c r="U837" s="2">
        <v>5</v>
      </c>
    </row>
    <row r="838" spans="1:23" x14ac:dyDescent="0.2">
      <c r="A838" s="1" t="s">
        <v>900</v>
      </c>
      <c r="B838" s="2">
        <v>13245</v>
      </c>
      <c r="C838" s="2">
        <v>20</v>
      </c>
      <c r="D838" s="2">
        <v>4</v>
      </c>
      <c r="E838" s="2">
        <v>0</v>
      </c>
      <c r="F838" s="2" t="s">
        <v>9</v>
      </c>
      <c r="H838" s="1" t="s">
        <v>10</v>
      </c>
      <c r="O838" s="3">
        <v>4.035528E-3</v>
      </c>
      <c r="P838" s="4">
        <f t="shared" si="26"/>
        <v>1.1696712128961859E-4</v>
      </c>
      <c r="Q838" s="3">
        <v>0</v>
      </c>
      <c r="R838" s="4">
        <f t="shared" si="27"/>
        <v>0</v>
      </c>
      <c r="S838" s="3">
        <v>0</v>
      </c>
      <c r="T838" s="3">
        <v>0</v>
      </c>
      <c r="U838" s="2">
        <v>1</v>
      </c>
      <c r="W838" s="2" t="s">
        <v>16</v>
      </c>
    </row>
    <row r="839" spans="1:23" x14ac:dyDescent="0.2">
      <c r="A839" s="1" t="s">
        <v>901</v>
      </c>
      <c r="B839" s="2">
        <v>10741</v>
      </c>
      <c r="C839" s="2">
        <v>12</v>
      </c>
      <c r="D839" s="2">
        <v>7</v>
      </c>
      <c r="E839" s="2">
        <v>0</v>
      </c>
      <c r="F839" s="2" t="s">
        <v>9</v>
      </c>
      <c r="H839" s="1" t="s">
        <v>10</v>
      </c>
      <c r="O839" s="3">
        <v>0</v>
      </c>
      <c r="P839" s="4">
        <f t="shared" si="26"/>
        <v>0</v>
      </c>
      <c r="Q839" s="3">
        <v>9.9790245999999999E-2</v>
      </c>
      <c r="R839" s="4">
        <f t="shared" si="27"/>
        <v>2.5893071500693479E-3</v>
      </c>
      <c r="S839" s="3">
        <v>0</v>
      </c>
      <c r="T839" s="3">
        <v>1.1915540000000001E-3</v>
      </c>
      <c r="U839" s="2">
        <v>1</v>
      </c>
      <c r="V839" s="1">
        <v>2</v>
      </c>
    </row>
    <row r="840" spans="1:23" x14ac:dyDescent="0.2">
      <c r="A840" s="1" t="s">
        <v>902</v>
      </c>
      <c r="B840" s="2">
        <v>22139</v>
      </c>
      <c r="C840" s="2">
        <v>27</v>
      </c>
      <c r="D840" s="2">
        <v>6</v>
      </c>
      <c r="E840" s="2">
        <v>0</v>
      </c>
      <c r="F840" s="2" t="s">
        <v>9</v>
      </c>
      <c r="H840" s="1" t="s">
        <v>10</v>
      </c>
      <c r="O840" s="3">
        <v>0</v>
      </c>
      <c r="P840" s="4">
        <f t="shared" si="26"/>
        <v>0</v>
      </c>
      <c r="Q840" s="3">
        <v>2.7906476E-2</v>
      </c>
      <c r="R840" s="4">
        <f t="shared" si="27"/>
        <v>7.2410321385557716E-4</v>
      </c>
      <c r="S840" s="3">
        <v>0</v>
      </c>
      <c r="T840" s="3">
        <v>8.9035299999999998E-4</v>
      </c>
      <c r="U840" s="2">
        <v>4</v>
      </c>
      <c r="V840" s="1">
        <v>9</v>
      </c>
    </row>
    <row r="841" spans="1:23" x14ac:dyDescent="0.2">
      <c r="A841" s="1" t="s">
        <v>903</v>
      </c>
      <c r="B841" s="2">
        <v>11237</v>
      </c>
      <c r="C841" s="2">
        <v>25</v>
      </c>
      <c r="D841" s="2">
        <v>10</v>
      </c>
      <c r="E841" s="2">
        <v>0</v>
      </c>
      <c r="F841" s="2" t="s">
        <v>9</v>
      </c>
      <c r="H841" s="1" t="s">
        <v>10</v>
      </c>
      <c r="O841" s="3">
        <v>0</v>
      </c>
      <c r="P841" s="4">
        <f t="shared" si="26"/>
        <v>0</v>
      </c>
      <c r="Q841" s="3">
        <v>3.5439291999999997E-2</v>
      </c>
      <c r="R841" s="4">
        <f t="shared" si="27"/>
        <v>9.1956093753887958E-4</v>
      </c>
      <c r="S841" s="3">
        <v>0</v>
      </c>
      <c r="T841" s="3">
        <v>6.8171200000000001E-4</v>
      </c>
      <c r="U841" s="2">
        <v>1</v>
      </c>
      <c r="V841" s="1">
        <v>3</v>
      </c>
    </row>
    <row r="842" spans="1:23" x14ac:dyDescent="0.2">
      <c r="A842" s="1" t="s">
        <v>904</v>
      </c>
      <c r="B842" s="2">
        <v>33834</v>
      </c>
      <c r="C842" s="2">
        <v>30</v>
      </c>
      <c r="D842" s="2">
        <v>22</v>
      </c>
      <c r="E842" s="2">
        <v>0</v>
      </c>
      <c r="F842" s="2" t="s">
        <v>23</v>
      </c>
      <c r="H842" s="1" t="s">
        <v>10</v>
      </c>
      <c r="I842" s="2" t="s">
        <v>27</v>
      </c>
      <c r="J842" s="2" t="s">
        <v>28</v>
      </c>
      <c r="K842" s="2" t="s">
        <v>29</v>
      </c>
      <c r="L842" s="2" t="s">
        <v>14</v>
      </c>
      <c r="M842" s="2" t="s">
        <v>31</v>
      </c>
      <c r="N842" s="2" t="s">
        <v>75</v>
      </c>
      <c r="O842" s="3">
        <v>0</v>
      </c>
      <c r="P842" s="4">
        <f t="shared" si="26"/>
        <v>0</v>
      </c>
      <c r="Q842" s="3">
        <v>5.4566149999999997E-3</v>
      </c>
      <c r="R842" s="4">
        <f t="shared" si="27"/>
        <v>1.4158550360398605E-4</v>
      </c>
      <c r="S842" s="3">
        <v>0</v>
      </c>
      <c r="T842" s="3">
        <v>0</v>
      </c>
      <c r="U842" s="2">
        <v>1</v>
      </c>
      <c r="V842" s="1">
        <v>1</v>
      </c>
    </row>
    <row r="843" spans="1:23" x14ac:dyDescent="0.2">
      <c r="A843" s="1" t="s">
        <v>905</v>
      </c>
      <c r="B843" s="2">
        <v>30322</v>
      </c>
      <c r="C843" s="2">
        <v>47</v>
      </c>
      <c r="D843" s="2">
        <v>15</v>
      </c>
      <c r="E843" s="2">
        <v>0</v>
      </c>
      <c r="F843" s="2" t="s">
        <v>23</v>
      </c>
      <c r="H843" s="1" t="s">
        <v>10</v>
      </c>
      <c r="O843" s="3">
        <v>0</v>
      </c>
      <c r="P843" s="4">
        <f t="shared" si="26"/>
        <v>0</v>
      </c>
      <c r="Q843" s="3">
        <v>3.3855967000000001E-2</v>
      </c>
      <c r="R843" s="4">
        <f t="shared" si="27"/>
        <v>8.7847761619519297E-4</v>
      </c>
      <c r="S843" s="3">
        <v>0</v>
      </c>
      <c r="T843" s="3">
        <v>0</v>
      </c>
      <c r="U843" s="2">
        <v>2</v>
      </c>
      <c r="V843" s="1">
        <v>3</v>
      </c>
    </row>
    <row r="844" spans="1:23" x14ac:dyDescent="0.2">
      <c r="A844" s="1" t="s">
        <v>906</v>
      </c>
      <c r="B844" s="2">
        <v>29805</v>
      </c>
      <c r="C844" s="2">
        <v>53</v>
      </c>
      <c r="D844" s="2">
        <v>15</v>
      </c>
      <c r="E844" s="2">
        <v>2</v>
      </c>
      <c r="F844" s="2" t="s">
        <v>23</v>
      </c>
      <c r="H844" s="1" t="s">
        <v>10</v>
      </c>
      <c r="O844" s="3">
        <v>0</v>
      </c>
      <c r="P844" s="4">
        <f t="shared" si="26"/>
        <v>0</v>
      </c>
      <c r="Q844" s="3">
        <v>6.144091E-3</v>
      </c>
      <c r="R844" s="4">
        <f t="shared" si="27"/>
        <v>1.5942378533646194E-4</v>
      </c>
      <c r="S844" s="3">
        <v>0</v>
      </c>
      <c r="T844" s="3">
        <v>0</v>
      </c>
      <c r="U844" s="2">
        <v>1</v>
      </c>
      <c r="V844" s="1">
        <v>1</v>
      </c>
    </row>
    <row r="845" spans="1:23" x14ac:dyDescent="0.2">
      <c r="A845" s="1" t="s">
        <v>907</v>
      </c>
      <c r="B845" s="2">
        <v>17386</v>
      </c>
      <c r="C845" s="2">
        <v>20</v>
      </c>
      <c r="D845" s="2">
        <v>3</v>
      </c>
      <c r="E845" s="2">
        <v>0</v>
      </c>
      <c r="F845" s="2" t="s">
        <v>9</v>
      </c>
      <c r="H845" s="1" t="s">
        <v>160</v>
      </c>
      <c r="O845" s="3">
        <v>1.205713E-3</v>
      </c>
      <c r="P845" s="4">
        <f t="shared" si="26"/>
        <v>3.4946797224915769E-5</v>
      </c>
      <c r="Q845" s="3">
        <v>0</v>
      </c>
      <c r="R845" s="4">
        <f t="shared" si="27"/>
        <v>0</v>
      </c>
      <c r="S845" s="3">
        <v>9.9086150000000008E-3</v>
      </c>
      <c r="T845" s="3">
        <v>0</v>
      </c>
      <c r="U845" s="2">
        <v>1</v>
      </c>
      <c r="V845" s="1">
        <v>2</v>
      </c>
      <c r="W845" s="2" t="s">
        <v>16</v>
      </c>
    </row>
    <row r="846" spans="1:23" x14ac:dyDescent="0.2">
      <c r="A846" s="1" t="s">
        <v>908</v>
      </c>
      <c r="B846" s="2">
        <v>25199</v>
      </c>
      <c r="C846" s="2">
        <v>39</v>
      </c>
      <c r="D846" s="2">
        <v>2</v>
      </c>
      <c r="E846" s="2">
        <v>0</v>
      </c>
      <c r="F846" s="2" t="s">
        <v>23</v>
      </c>
      <c r="H846" s="1" t="s">
        <v>10</v>
      </c>
      <c r="O846" s="3">
        <v>0</v>
      </c>
      <c r="P846" s="4">
        <f t="shared" si="26"/>
        <v>0</v>
      </c>
      <c r="Q846" s="3">
        <v>0</v>
      </c>
      <c r="R846" s="4">
        <f t="shared" si="27"/>
        <v>0</v>
      </c>
      <c r="S846" s="3">
        <v>0</v>
      </c>
      <c r="T846" s="3">
        <v>8.1498200000000003E-3</v>
      </c>
      <c r="U846" s="2">
        <v>1</v>
      </c>
    </row>
    <row r="847" spans="1:23" x14ac:dyDescent="0.2">
      <c r="A847" s="1" t="s">
        <v>909</v>
      </c>
      <c r="B847" s="2">
        <v>20901</v>
      </c>
      <c r="C847" s="2">
        <v>26</v>
      </c>
      <c r="D847" s="2">
        <v>9</v>
      </c>
      <c r="E847" s="2">
        <v>0</v>
      </c>
      <c r="F847" s="2" t="s">
        <v>23</v>
      </c>
      <c r="H847" s="1" t="s">
        <v>10</v>
      </c>
      <c r="O847" s="3">
        <v>0</v>
      </c>
      <c r="P847" s="4">
        <f t="shared" si="26"/>
        <v>0</v>
      </c>
      <c r="Q847" s="3">
        <v>6.4686559999999997E-3</v>
      </c>
      <c r="R847" s="4">
        <f t="shared" si="27"/>
        <v>1.6784543483477319E-4</v>
      </c>
      <c r="S847" s="3">
        <v>0</v>
      </c>
      <c r="T847" s="3">
        <v>0</v>
      </c>
      <c r="U847" s="2">
        <v>1</v>
      </c>
      <c r="V847" s="1">
        <v>15</v>
      </c>
    </row>
    <row r="848" spans="1:23" x14ac:dyDescent="0.2">
      <c r="A848" s="1" t="s">
        <v>910</v>
      </c>
      <c r="B848" s="2">
        <v>17484</v>
      </c>
      <c r="C848" s="2">
        <v>17</v>
      </c>
      <c r="D848" s="2">
        <v>2</v>
      </c>
      <c r="E848" s="2">
        <v>0</v>
      </c>
      <c r="F848" s="2" t="s">
        <v>9</v>
      </c>
      <c r="H848" s="1" t="s">
        <v>10</v>
      </c>
      <c r="O848" s="3">
        <v>7.3883900000000003E-4</v>
      </c>
      <c r="P848" s="4">
        <f t="shared" si="26"/>
        <v>2.1414761817165068E-5</v>
      </c>
      <c r="Q848" s="3">
        <v>0</v>
      </c>
      <c r="R848" s="4">
        <f t="shared" si="27"/>
        <v>0</v>
      </c>
      <c r="S848" s="3">
        <v>9.8427089999999998E-3</v>
      </c>
      <c r="T848" s="3">
        <v>0</v>
      </c>
      <c r="U848" s="2">
        <v>1</v>
      </c>
      <c r="W848" s="2" t="s">
        <v>16</v>
      </c>
    </row>
    <row r="849" spans="1:23" x14ac:dyDescent="0.2">
      <c r="A849" s="1" t="s">
        <v>911</v>
      </c>
      <c r="B849" s="2">
        <v>21688</v>
      </c>
      <c r="C849" s="2">
        <v>41</v>
      </c>
      <c r="D849" s="2">
        <v>5</v>
      </c>
      <c r="E849" s="2">
        <v>0</v>
      </c>
      <c r="F849" s="2" t="s">
        <v>23</v>
      </c>
      <c r="H849" s="1" t="s">
        <v>10</v>
      </c>
      <c r="O849" s="3">
        <v>0</v>
      </c>
      <c r="P849" s="4">
        <f t="shared" si="26"/>
        <v>0</v>
      </c>
      <c r="Q849" s="3">
        <v>0</v>
      </c>
      <c r="R849" s="4">
        <f t="shared" si="27"/>
        <v>0</v>
      </c>
      <c r="S849" s="3">
        <v>2.7055201000000001E-2</v>
      </c>
      <c r="T849" s="3">
        <v>0</v>
      </c>
      <c r="U849" s="2">
        <v>2</v>
      </c>
      <c r="V849" s="1">
        <v>2</v>
      </c>
    </row>
    <row r="850" spans="1:23" x14ac:dyDescent="0.2">
      <c r="A850" s="1" t="s">
        <v>912</v>
      </c>
      <c r="B850" s="2">
        <v>12432</v>
      </c>
      <c r="C850" s="2">
        <v>15</v>
      </c>
      <c r="D850" s="2">
        <v>7</v>
      </c>
      <c r="E850" s="2">
        <v>1</v>
      </c>
      <c r="F850" s="2" t="s">
        <v>9</v>
      </c>
      <c r="H850" s="1" t="s">
        <v>10</v>
      </c>
      <c r="O850" s="3">
        <v>0</v>
      </c>
      <c r="P850" s="4">
        <f t="shared" si="26"/>
        <v>0</v>
      </c>
      <c r="Q850" s="3">
        <v>0</v>
      </c>
      <c r="R850" s="4">
        <f t="shared" si="27"/>
        <v>0</v>
      </c>
      <c r="S850" s="3">
        <v>3.7795340000000002E-3</v>
      </c>
      <c r="T850" s="3">
        <v>1.154719E-3</v>
      </c>
      <c r="U850" s="2">
        <v>4</v>
      </c>
      <c r="W850" s="2" t="s">
        <v>16</v>
      </c>
    </row>
    <row r="851" spans="1:23" x14ac:dyDescent="0.2">
      <c r="A851" s="1" t="s">
        <v>913</v>
      </c>
      <c r="B851" s="2">
        <v>20967</v>
      </c>
      <c r="C851" s="2">
        <v>40</v>
      </c>
      <c r="D851" s="2">
        <v>6</v>
      </c>
      <c r="E851" s="2">
        <v>0</v>
      </c>
      <c r="F851" s="2" t="s">
        <v>23</v>
      </c>
      <c r="H851" s="1" t="s">
        <v>10</v>
      </c>
      <c r="O851" s="3">
        <v>0</v>
      </c>
      <c r="P851" s="4">
        <f t="shared" si="26"/>
        <v>0</v>
      </c>
      <c r="Q851" s="3">
        <v>1.3099330000000001E-3</v>
      </c>
      <c r="R851" s="4">
        <f t="shared" si="27"/>
        <v>3.3989483130563594E-5</v>
      </c>
      <c r="S851" s="3">
        <v>0</v>
      </c>
      <c r="T851" s="3">
        <v>6.193217E-3</v>
      </c>
      <c r="U851" s="2">
        <v>3</v>
      </c>
    </row>
    <row r="852" spans="1:23" x14ac:dyDescent="0.2">
      <c r="A852" s="1" t="s">
        <v>914</v>
      </c>
      <c r="B852" s="2">
        <v>27943</v>
      </c>
      <c r="C852" s="2">
        <v>36</v>
      </c>
      <c r="D852" s="2">
        <v>31</v>
      </c>
      <c r="E852" s="2">
        <v>0</v>
      </c>
      <c r="F852" s="2" t="s">
        <v>23</v>
      </c>
      <c r="H852" s="1" t="s">
        <v>10</v>
      </c>
      <c r="O852" s="3">
        <v>0</v>
      </c>
      <c r="P852" s="4">
        <f t="shared" si="26"/>
        <v>0</v>
      </c>
      <c r="Q852" s="3">
        <v>2.5752879999999999E-2</v>
      </c>
      <c r="R852" s="4">
        <f t="shared" si="27"/>
        <v>6.6822278721387167E-4</v>
      </c>
      <c r="S852" s="3">
        <v>2.0674629999999999E-3</v>
      </c>
      <c r="T852" s="3">
        <v>3.260752E-3</v>
      </c>
      <c r="U852" s="2">
        <v>8</v>
      </c>
      <c r="V852" s="1">
        <v>8</v>
      </c>
    </row>
    <row r="853" spans="1:23" x14ac:dyDescent="0.2">
      <c r="A853" s="1" t="s">
        <v>915</v>
      </c>
      <c r="B853" s="2">
        <v>21703</v>
      </c>
      <c r="C853" s="2">
        <v>29</v>
      </c>
      <c r="D853" s="2">
        <v>4</v>
      </c>
      <c r="E853" s="2">
        <v>0</v>
      </c>
      <c r="F853" s="2" t="s">
        <v>23</v>
      </c>
      <c r="H853" s="1" t="s">
        <v>10</v>
      </c>
      <c r="O853" s="3">
        <v>0</v>
      </c>
      <c r="P853" s="4">
        <f t="shared" si="26"/>
        <v>0</v>
      </c>
      <c r="Q853" s="3">
        <v>0</v>
      </c>
      <c r="R853" s="4">
        <f t="shared" si="27"/>
        <v>0</v>
      </c>
      <c r="S853" s="3">
        <v>1.1108975E-2</v>
      </c>
      <c r="T853" s="3">
        <v>0</v>
      </c>
      <c r="U853" s="2">
        <v>1</v>
      </c>
    </row>
    <row r="854" spans="1:23" x14ac:dyDescent="0.2">
      <c r="A854" s="1" t="s">
        <v>916</v>
      </c>
      <c r="B854" s="2">
        <v>41342</v>
      </c>
      <c r="C854" s="2">
        <v>74</v>
      </c>
      <c r="D854" s="2">
        <v>17</v>
      </c>
      <c r="E854" s="2">
        <v>0</v>
      </c>
      <c r="F854" s="2" t="s">
        <v>23</v>
      </c>
      <c r="H854" s="1" t="s">
        <v>10</v>
      </c>
      <c r="O854" s="3">
        <v>0</v>
      </c>
      <c r="P854" s="4">
        <f t="shared" si="26"/>
        <v>0</v>
      </c>
      <c r="Q854" s="3">
        <v>0</v>
      </c>
      <c r="R854" s="4">
        <f t="shared" si="27"/>
        <v>0</v>
      </c>
      <c r="S854" s="3">
        <v>4.5538640000000003E-3</v>
      </c>
      <c r="T854" s="3">
        <v>0</v>
      </c>
      <c r="U854" s="2">
        <v>1</v>
      </c>
    </row>
    <row r="855" spans="1:23" x14ac:dyDescent="0.2">
      <c r="A855" s="1" t="s">
        <v>917</v>
      </c>
      <c r="B855" s="2">
        <v>16635</v>
      </c>
      <c r="C855" s="2">
        <v>21</v>
      </c>
      <c r="D855" s="2">
        <v>6</v>
      </c>
      <c r="E855" s="2">
        <v>0</v>
      </c>
      <c r="F855" s="2" t="s">
        <v>23</v>
      </c>
      <c r="H855" s="1" t="s">
        <v>10</v>
      </c>
      <c r="O855" s="3">
        <v>0</v>
      </c>
      <c r="P855" s="4">
        <f t="shared" si="26"/>
        <v>0</v>
      </c>
      <c r="Q855" s="3">
        <v>0.22559621499999999</v>
      </c>
      <c r="R855" s="4">
        <f t="shared" si="27"/>
        <v>5.8536572054154658E-3</v>
      </c>
      <c r="S855" s="3">
        <v>0</v>
      </c>
      <c r="T855" s="3">
        <v>2.4391479999999999E-3</v>
      </c>
      <c r="U855" s="2">
        <v>3</v>
      </c>
      <c r="V855" s="1">
        <v>14</v>
      </c>
    </row>
    <row r="856" spans="1:23" x14ac:dyDescent="0.2">
      <c r="A856" s="1" t="s">
        <v>918</v>
      </c>
      <c r="B856" s="2">
        <v>19118</v>
      </c>
      <c r="C856" s="2">
        <v>34</v>
      </c>
      <c r="D856" s="2">
        <v>7</v>
      </c>
      <c r="E856" s="2">
        <v>0</v>
      </c>
      <c r="F856" s="2" t="s">
        <v>9</v>
      </c>
      <c r="H856" s="1" t="s">
        <v>10</v>
      </c>
      <c r="O856" s="3">
        <v>0</v>
      </c>
      <c r="P856" s="4">
        <f t="shared" si="26"/>
        <v>0</v>
      </c>
      <c r="Q856" s="3">
        <v>0</v>
      </c>
      <c r="R856" s="4">
        <f t="shared" si="27"/>
        <v>0</v>
      </c>
      <c r="S856" s="3">
        <v>1.209201E-2</v>
      </c>
      <c r="T856" s="3">
        <v>0</v>
      </c>
      <c r="U856" s="2">
        <v>1</v>
      </c>
      <c r="V856" s="1">
        <v>2</v>
      </c>
      <c r="W856" s="2" t="s">
        <v>16</v>
      </c>
    </row>
    <row r="857" spans="1:23" x14ac:dyDescent="0.2">
      <c r="A857" s="1" t="s">
        <v>919</v>
      </c>
      <c r="B857" s="2">
        <v>28946</v>
      </c>
      <c r="C857" s="2">
        <v>29</v>
      </c>
      <c r="D857" s="2">
        <v>19</v>
      </c>
      <c r="E857" s="2">
        <v>0</v>
      </c>
      <c r="F857" s="2" t="s">
        <v>23</v>
      </c>
      <c r="H857" s="1" t="s">
        <v>10</v>
      </c>
      <c r="O857" s="3">
        <v>0</v>
      </c>
      <c r="P857" s="4">
        <f t="shared" si="26"/>
        <v>0</v>
      </c>
      <c r="Q857" s="3">
        <v>0</v>
      </c>
      <c r="R857" s="4">
        <f t="shared" si="27"/>
        <v>0</v>
      </c>
      <c r="S857" s="3">
        <v>2.4591679999999999E-3</v>
      </c>
      <c r="T857" s="3">
        <v>0</v>
      </c>
      <c r="U857" s="2">
        <v>1</v>
      </c>
    </row>
    <row r="858" spans="1:23" x14ac:dyDescent="0.2">
      <c r="A858" s="1" t="s">
        <v>920</v>
      </c>
      <c r="B858" s="2">
        <v>18978</v>
      </c>
      <c r="C858" s="2">
        <v>22</v>
      </c>
      <c r="D858" s="2">
        <v>1</v>
      </c>
      <c r="E858" s="2">
        <v>0</v>
      </c>
      <c r="F858" s="2" t="s">
        <v>9</v>
      </c>
      <c r="H858" s="1" t="s">
        <v>10</v>
      </c>
      <c r="O858" s="3">
        <v>0</v>
      </c>
      <c r="P858" s="4">
        <f t="shared" si="26"/>
        <v>0</v>
      </c>
      <c r="Q858" s="3">
        <v>0</v>
      </c>
      <c r="R858" s="4">
        <f t="shared" si="27"/>
        <v>0</v>
      </c>
      <c r="S858" s="3">
        <v>3.7746960000000001E-3</v>
      </c>
      <c r="T858" s="3">
        <v>0</v>
      </c>
      <c r="U858" s="2">
        <v>1</v>
      </c>
      <c r="W858" s="2" t="s">
        <v>16</v>
      </c>
    </row>
    <row r="859" spans="1:23" x14ac:dyDescent="0.2">
      <c r="A859" s="1" t="s">
        <v>921</v>
      </c>
      <c r="B859" s="2">
        <v>15939</v>
      </c>
      <c r="C859" s="2">
        <v>25</v>
      </c>
      <c r="D859" s="2">
        <v>8</v>
      </c>
      <c r="E859" s="2">
        <v>1</v>
      </c>
      <c r="F859" s="2" t="s">
        <v>23</v>
      </c>
      <c r="H859" s="1" t="s">
        <v>10</v>
      </c>
      <c r="O859" s="3">
        <v>0</v>
      </c>
      <c r="P859" s="4">
        <f t="shared" si="26"/>
        <v>0</v>
      </c>
      <c r="Q859" s="3">
        <v>8.0011089999999993E-3</v>
      </c>
      <c r="R859" s="4">
        <f t="shared" si="27"/>
        <v>2.0760875508999354E-4</v>
      </c>
      <c r="S859" s="3">
        <v>0</v>
      </c>
      <c r="T859" s="3">
        <v>1.148769E-3</v>
      </c>
      <c r="U859" s="2">
        <v>5</v>
      </c>
    </row>
    <row r="860" spans="1:23" x14ac:dyDescent="0.2">
      <c r="A860" s="1" t="s">
        <v>922</v>
      </c>
      <c r="B860" s="2">
        <v>45209</v>
      </c>
      <c r="C860" s="2">
        <v>44</v>
      </c>
      <c r="D860" s="2">
        <v>28</v>
      </c>
      <c r="E860" s="2">
        <v>0</v>
      </c>
      <c r="F860" s="2" t="s">
        <v>23</v>
      </c>
      <c r="H860" s="1" t="s">
        <v>10</v>
      </c>
      <c r="O860" s="3">
        <v>0</v>
      </c>
      <c r="P860" s="4">
        <f t="shared" si="26"/>
        <v>0</v>
      </c>
      <c r="Q860" s="3">
        <v>3.5863520000000001E-3</v>
      </c>
      <c r="R860" s="4">
        <f t="shared" si="27"/>
        <v>9.3056859247200434E-5</v>
      </c>
      <c r="S860" s="3">
        <v>0</v>
      </c>
      <c r="T860" s="3">
        <v>0</v>
      </c>
      <c r="U860" s="2">
        <v>1</v>
      </c>
    </row>
    <row r="861" spans="1:23" x14ac:dyDescent="0.2">
      <c r="A861" s="1" t="s">
        <v>923</v>
      </c>
      <c r="B861" s="2">
        <v>44761</v>
      </c>
      <c r="C861" s="2">
        <v>68</v>
      </c>
      <c r="D861" s="2">
        <v>34</v>
      </c>
      <c r="E861" s="2">
        <v>0</v>
      </c>
      <c r="F861" s="2" t="s">
        <v>23</v>
      </c>
      <c r="H861" s="1" t="s">
        <v>10</v>
      </c>
      <c r="O861" s="3">
        <v>0</v>
      </c>
      <c r="P861" s="4">
        <f t="shared" si="26"/>
        <v>0</v>
      </c>
      <c r="Q861" s="3">
        <v>6.9209989999999997E-3</v>
      </c>
      <c r="R861" s="4">
        <f t="shared" si="27"/>
        <v>1.7958260365770424E-4</v>
      </c>
      <c r="S861" s="3">
        <v>0</v>
      </c>
      <c r="T861" s="3">
        <v>0</v>
      </c>
      <c r="U861" s="2">
        <v>1</v>
      </c>
      <c r="V861" s="1">
        <v>3</v>
      </c>
    </row>
    <row r="862" spans="1:23" x14ac:dyDescent="0.2">
      <c r="A862" s="1" t="s">
        <v>924</v>
      </c>
      <c r="B862" s="2">
        <v>27839</v>
      </c>
      <c r="C862" s="2">
        <v>55</v>
      </c>
      <c r="D862" s="2">
        <v>7</v>
      </c>
      <c r="E862" s="2">
        <v>1</v>
      </c>
      <c r="F862" s="2" t="s">
        <v>9</v>
      </c>
      <c r="H862" s="1" t="s">
        <v>10</v>
      </c>
      <c r="O862" s="3">
        <v>0</v>
      </c>
      <c r="P862" s="4">
        <f t="shared" si="26"/>
        <v>0</v>
      </c>
      <c r="Q862" s="3">
        <v>0</v>
      </c>
      <c r="R862" s="4">
        <f t="shared" si="27"/>
        <v>0</v>
      </c>
      <c r="S862" s="3">
        <v>3.1103379999999998E-3</v>
      </c>
      <c r="T862" s="3">
        <v>0</v>
      </c>
      <c r="U862" s="2">
        <v>1</v>
      </c>
      <c r="W862" s="2" t="s">
        <v>16</v>
      </c>
    </row>
    <row r="863" spans="1:23" x14ac:dyDescent="0.2">
      <c r="A863" s="1" t="s">
        <v>925</v>
      </c>
      <c r="B863" s="2">
        <v>42808</v>
      </c>
      <c r="C863" s="2">
        <v>71</v>
      </c>
      <c r="D863" s="2">
        <v>16</v>
      </c>
      <c r="E863" s="2">
        <v>0</v>
      </c>
      <c r="F863" s="2" t="s">
        <v>23</v>
      </c>
      <c r="H863" s="1" t="s">
        <v>10</v>
      </c>
      <c r="O863" s="3">
        <v>0</v>
      </c>
      <c r="P863" s="4">
        <f t="shared" si="26"/>
        <v>0</v>
      </c>
      <c r="Q863" s="3">
        <v>3.8868050000000001E-3</v>
      </c>
      <c r="R863" s="4">
        <f t="shared" si="27"/>
        <v>1.008528626878552E-4</v>
      </c>
      <c r="S863" s="3">
        <v>0</v>
      </c>
      <c r="T863" s="3">
        <v>0</v>
      </c>
      <c r="U863" s="2">
        <v>1</v>
      </c>
      <c r="V863" s="1">
        <v>2</v>
      </c>
    </row>
    <row r="864" spans="1:23" x14ac:dyDescent="0.2">
      <c r="A864" s="1" t="s">
        <v>926</v>
      </c>
      <c r="B864" s="2">
        <v>41717</v>
      </c>
      <c r="C864" s="2">
        <v>59</v>
      </c>
      <c r="D864" s="2">
        <v>29</v>
      </c>
      <c r="E864" s="2">
        <v>0</v>
      </c>
      <c r="F864" s="2" t="s">
        <v>23</v>
      </c>
      <c r="G864" s="2" t="s">
        <v>21</v>
      </c>
      <c r="H864" s="1" t="s">
        <v>10</v>
      </c>
      <c r="O864" s="3">
        <v>0</v>
      </c>
      <c r="P864" s="4">
        <f t="shared" si="26"/>
        <v>0</v>
      </c>
      <c r="Q864" s="3">
        <v>0.10746855499999999</v>
      </c>
      <c r="R864" s="4">
        <f t="shared" si="27"/>
        <v>2.7885400529939664E-3</v>
      </c>
      <c r="S864" s="3">
        <v>0</v>
      </c>
      <c r="T864" s="3">
        <v>8.6215499999999997E-4</v>
      </c>
      <c r="U864" s="2">
        <v>11</v>
      </c>
    </row>
    <row r="865" spans="1:22" x14ac:dyDescent="0.2">
      <c r="A865" s="1" t="s">
        <v>927</v>
      </c>
      <c r="B865" s="2">
        <v>38250</v>
      </c>
      <c r="C865" s="2">
        <v>49</v>
      </c>
      <c r="D865" s="2">
        <v>19</v>
      </c>
      <c r="E865" s="2">
        <v>0</v>
      </c>
      <c r="F865" s="2" t="s">
        <v>23</v>
      </c>
      <c r="H865" s="1" t="s">
        <v>10</v>
      </c>
      <c r="O865" s="3">
        <v>0</v>
      </c>
      <c r="P865" s="4">
        <f t="shared" si="26"/>
        <v>0</v>
      </c>
      <c r="Q865" s="3">
        <v>4.2023670000000003E-3</v>
      </c>
      <c r="R865" s="4">
        <f t="shared" si="27"/>
        <v>1.0904090686694445E-4</v>
      </c>
      <c r="S865" s="3">
        <v>0</v>
      </c>
      <c r="T865" s="3">
        <v>0</v>
      </c>
      <c r="U865" s="2">
        <v>1</v>
      </c>
    </row>
    <row r="866" spans="1:22" x14ac:dyDescent="0.2">
      <c r="A866" s="1" t="s">
        <v>928</v>
      </c>
      <c r="B866" s="2">
        <v>38126</v>
      </c>
      <c r="C866" s="2">
        <v>43</v>
      </c>
      <c r="D866" s="2">
        <v>26</v>
      </c>
      <c r="E866" s="2">
        <v>0</v>
      </c>
      <c r="F866" s="2" t="s">
        <v>23</v>
      </c>
      <c r="H866" s="1" t="s">
        <v>10</v>
      </c>
      <c r="O866" s="3">
        <v>0</v>
      </c>
      <c r="P866" s="4">
        <f t="shared" si="26"/>
        <v>0</v>
      </c>
      <c r="Q866" s="3">
        <v>9.651583E-3</v>
      </c>
      <c r="R866" s="4">
        <f t="shared" si="27"/>
        <v>2.5043442493756122E-4</v>
      </c>
      <c r="S866" s="3">
        <v>0</v>
      </c>
      <c r="T866" s="3">
        <v>0</v>
      </c>
      <c r="U866" s="2">
        <v>1</v>
      </c>
    </row>
    <row r="867" spans="1:22" x14ac:dyDescent="0.2">
      <c r="A867" s="1" t="s">
        <v>929</v>
      </c>
      <c r="B867" s="2">
        <v>22189</v>
      </c>
      <c r="C867" s="2">
        <v>26</v>
      </c>
      <c r="D867" s="2">
        <v>5</v>
      </c>
      <c r="E867" s="2">
        <v>0</v>
      </c>
      <c r="F867" s="2" t="s">
        <v>23</v>
      </c>
      <c r="H867" s="1" t="s">
        <v>10</v>
      </c>
      <c r="O867" s="3">
        <v>0</v>
      </c>
      <c r="P867" s="4">
        <f t="shared" si="26"/>
        <v>0</v>
      </c>
      <c r="Q867" s="3">
        <v>8.3023387000000004E-2</v>
      </c>
      <c r="R867" s="4">
        <f t="shared" si="27"/>
        <v>2.1542491195189013E-3</v>
      </c>
      <c r="S867" s="3">
        <v>0</v>
      </c>
      <c r="T867" s="3">
        <v>5.36095E-4</v>
      </c>
      <c r="U867" s="2">
        <v>2</v>
      </c>
      <c r="V867" s="1">
        <v>4</v>
      </c>
    </row>
    <row r="868" spans="1:22" x14ac:dyDescent="0.2">
      <c r="A868" s="1" t="s">
        <v>930</v>
      </c>
      <c r="B868" s="2">
        <v>11348</v>
      </c>
      <c r="C868" s="2">
        <v>16</v>
      </c>
      <c r="D868" s="2">
        <v>0</v>
      </c>
      <c r="E868" s="2">
        <v>0</v>
      </c>
      <c r="F868" s="2" t="s">
        <v>159</v>
      </c>
      <c r="H868" s="1" t="s">
        <v>10</v>
      </c>
      <c r="O868" s="3">
        <v>0</v>
      </c>
      <c r="P868" s="4">
        <f t="shared" si="26"/>
        <v>0</v>
      </c>
      <c r="Q868" s="3">
        <v>0</v>
      </c>
      <c r="R868" s="4">
        <f t="shared" si="27"/>
        <v>0</v>
      </c>
      <c r="S868" s="3">
        <v>2.5234709999999998E-3</v>
      </c>
      <c r="T868" s="3">
        <v>0</v>
      </c>
      <c r="U868" s="2">
        <v>1</v>
      </c>
    </row>
    <row r="869" spans="1:22" x14ac:dyDescent="0.2">
      <c r="A869" s="1" t="s">
        <v>931</v>
      </c>
      <c r="B869" s="2">
        <v>322093</v>
      </c>
      <c r="C869" s="2">
        <v>574</v>
      </c>
      <c r="D869" s="2">
        <v>346</v>
      </c>
      <c r="E869" s="2">
        <v>2</v>
      </c>
      <c r="F869" s="2" t="s">
        <v>20</v>
      </c>
      <c r="G869" s="2" t="s">
        <v>932</v>
      </c>
      <c r="H869" s="1" t="s">
        <v>10</v>
      </c>
      <c r="P869" s="4">
        <f t="shared" si="26"/>
        <v>0</v>
      </c>
      <c r="R869" s="4">
        <f t="shared" si="27"/>
        <v>0</v>
      </c>
      <c r="U869" s="2">
        <v>27</v>
      </c>
    </row>
    <row r="870" spans="1:22" x14ac:dyDescent="0.2">
      <c r="A870" s="1" t="s">
        <v>933</v>
      </c>
      <c r="B870" s="2">
        <v>44979</v>
      </c>
      <c r="C870" s="2">
        <v>54</v>
      </c>
      <c r="D870" s="2">
        <v>32</v>
      </c>
      <c r="E870" s="2">
        <v>0</v>
      </c>
      <c r="F870" s="2" t="s">
        <v>20</v>
      </c>
      <c r="G870" s="2" t="s">
        <v>21</v>
      </c>
      <c r="H870" s="1" t="s">
        <v>10</v>
      </c>
      <c r="P870" s="4">
        <f t="shared" si="26"/>
        <v>0</v>
      </c>
      <c r="R870" s="4">
        <f t="shared" si="27"/>
        <v>0</v>
      </c>
      <c r="U870" s="2">
        <v>2</v>
      </c>
      <c r="V870" s="1">
        <v>3</v>
      </c>
    </row>
    <row r="871" spans="1:22" x14ac:dyDescent="0.2">
      <c r="A871" s="1" t="s">
        <v>934</v>
      </c>
      <c r="B871" s="2">
        <v>21115</v>
      </c>
      <c r="C871" s="2">
        <v>32</v>
      </c>
      <c r="D871" s="2">
        <v>3</v>
      </c>
      <c r="E871" s="2">
        <v>2</v>
      </c>
      <c r="F871" s="2" t="s">
        <v>9</v>
      </c>
      <c r="H871" s="1" t="s">
        <v>10</v>
      </c>
      <c r="P871" s="4">
        <f t="shared" si="26"/>
        <v>0</v>
      </c>
      <c r="R871" s="4">
        <f t="shared" si="27"/>
        <v>0</v>
      </c>
      <c r="U871" s="2">
        <v>4</v>
      </c>
      <c r="V871" s="1">
        <v>2</v>
      </c>
    </row>
    <row r="872" spans="1:22" x14ac:dyDescent="0.2">
      <c r="A872" s="1" t="s">
        <v>935</v>
      </c>
      <c r="B872" s="2">
        <v>16412</v>
      </c>
      <c r="C872" s="2">
        <v>15</v>
      </c>
      <c r="D872" s="2">
        <v>6</v>
      </c>
      <c r="E872" s="2">
        <v>0</v>
      </c>
      <c r="F872" s="2" t="s">
        <v>9</v>
      </c>
      <c r="H872" s="1" t="s">
        <v>10</v>
      </c>
      <c r="P872" s="4">
        <f t="shared" si="26"/>
        <v>0</v>
      </c>
      <c r="R872" s="4">
        <f t="shared" si="27"/>
        <v>0</v>
      </c>
      <c r="U872" s="2">
        <v>2</v>
      </c>
      <c r="V872" s="1">
        <v>2</v>
      </c>
    </row>
    <row r="873" spans="1:22" x14ac:dyDescent="0.2">
      <c r="A873" s="1" t="s">
        <v>936</v>
      </c>
      <c r="B873" s="2">
        <v>13875</v>
      </c>
      <c r="C873" s="2">
        <v>13</v>
      </c>
      <c r="D873" s="2">
        <v>10</v>
      </c>
      <c r="E873" s="2">
        <v>0</v>
      </c>
      <c r="F873" s="2" t="s">
        <v>9</v>
      </c>
      <c r="H873" s="1" t="s">
        <v>10</v>
      </c>
      <c r="P873" s="4">
        <f t="shared" si="26"/>
        <v>0</v>
      </c>
      <c r="R873" s="4">
        <f t="shared" si="27"/>
        <v>0</v>
      </c>
      <c r="U873" s="2">
        <v>1</v>
      </c>
      <c r="V873" s="1">
        <v>3</v>
      </c>
    </row>
    <row r="874" spans="1:22" x14ac:dyDescent="0.2">
      <c r="A874" s="1" t="s">
        <v>937</v>
      </c>
      <c r="B874" s="2">
        <v>10707</v>
      </c>
      <c r="C874" s="2">
        <v>32</v>
      </c>
      <c r="D874" s="2">
        <v>6</v>
      </c>
      <c r="E874" s="2">
        <v>0</v>
      </c>
      <c r="F874" s="2" t="s">
        <v>9</v>
      </c>
      <c r="H874" s="1" t="s">
        <v>291</v>
      </c>
      <c r="P874" s="4">
        <f t="shared" si="26"/>
        <v>0</v>
      </c>
      <c r="R874" s="4">
        <f t="shared" si="27"/>
        <v>0</v>
      </c>
      <c r="U874" s="2">
        <v>1</v>
      </c>
      <c r="V874" s="1">
        <v>2</v>
      </c>
    </row>
    <row r="875" spans="1:22" x14ac:dyDescent="0.2">
      <c r="A875" s="1" t="s">
        <v>938</v>
      </c>
      <c r="B875" s="2">
        <v>34672</v>
      </c>
      <c r="C875" s="2">
        <v>29</v>
      </c>
      <c r="D875" s="2">
        <v>7</v>
      </c>
      <c r="E875" s="2">
        <v>0</v>
      </c>
      <c r="F875" s="2" t="s">
        <v>9</v>
      </c>
      <c r="H875" s="1" t="s">
        <v>10</v>
      </c>
      <c r="P875" s="4">
        <f t="shared" si="26"/>
        <v>0</v>
      </c>
      <c r="R875" s="4">
        <f t="shared" si="27"/>
        <v>0</v>
      </c>
      <c r="U875" s="2">
        <v>4</v>
      </c>
      <c r="V875" s="1">
        <v>3</v>
      </c>
    </row>
    <row r="876" spans="1:22" x14ac:dyDescent="0.2">
      <c r="A876" s="1" t="s">
        <v>939</v>
      </c>
      <c r="B876" s="2">
        <v>43700</v>
      </c>
      <c r="C876" s="2">
        <v>66</v>
      </c>
      <c r="D876" s="2">
        <v>20</v>
      </c>
      <c r="E876" s="2">
        <v>1</v>
      </c>
      <c r="F876" s="2" t="s">
        <v>23</v>
      </c>
      <c r="H876" s="1" t="s">
        <v>10</v>
      </c>
      <c r="P876" s="4">
        <f t="shared" si="26"/>
        <v>0</v>
      </c>
      <c r="R876" s="4">
        <f t="shared" si="27"/>
        <v>0</v>
      </c>
      <c r="U876" s="2">
        <v>2</v>
      </c>
      <c r="V876" s="1">
        <v>8</v>
      </c>
    </row>
    <row r="877" spans="1:22" x14ac:dyDescent="0.2">
      <c r="A877" s="1" t="s">
        <v>940</v>
      </c>
      <c r="B877" s="2">
        <v>30286</v>
      </c>
      <c r="C877" s="2">
        <v>50</v>
      </c>
      <c r="D877" s="2">
        <v>25</v>
      </c>
      <c r="E877" s="2">
        <v>0</v>
      </c>
      <c r="F877" s="2" t="s">
        <v>23</v>
      </c>
      <c r="H877" s="1" t="s">
        <v>10</v>
      </c>
      <c r="P877" s="4">
        <f t="shared" si="26"/>
        <v>0</v>
      </c>
      <c r="R877" s="4">
        <f t="shared" si="27"/>
        <v>0</v>
      </c>
      <c r="U877" s="2">
        <v>5</v>
      </c>
    </row>
    <row r="878" spans="1:22" x14ac:dyDescent="0.2">
      <c r="O878" s="7"/>
      <c r="Q878" s="7"/>
    </row>
  </sheetData>
  <autoFilter ref="A1:W878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Laura Milena Forero Junco</cp:lastModifiedBy>
  <dcterms:created xsi:type="dcterms:W3CDTF">2022-01-12T15:44:26Z</dcterms:created>
  <dcterms:modified xsi:type="dcterms:W3CDTF">2022-01-12T16:19:00Z</dcterms:modified>
</cp:coreProperties>
</file>