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Manuscript\Submitted\SCI\SVA codon bias\Response to reviewer\Round 2 response\2022.05.10回复\"/>
    </mc:Choice>
  </mc:AlternateContent>
  <xr:revisionPtr revIDLastSave="0" documentId="13_ncr:1_{81415B5B-4B4D-4BDB-8BCD-7DF26C309F56}" xr6:coauthVersionLast="45" xr6:coauthVersionMax="45" xr10:uidLastSave="{00000000-0000-0000-0000-000000000000}"/>
  <bookViews>
    <workbookView xWindow="-120" yWindow="-120" windowWidth="16440" windowHeight="284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7" i="1" l="1"/>
  <c r="B221" i="1" l="1"/>
  <c r="B23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9" i="1"/>
  <c r="B18" i="1"/>
  <c r="B106" i="1"/>
  <c r="B105" i="1"/>
  <c r="B104" i="1"/>
  <c r="B17" i="1"/>
  <c r="B103" i="1"/>
  <c r="B7" i="1"/>
  <c r="B102" i="1"/>
  <c r="B3" i="1"/>
  <c r="B101" i="1"/>
  <c r="B12" i="1"/>
  <c r="B4" i="1"/>
  <c r="B100" i="1"/>
  <c r="B99" i="1"/>
  <c r="B98" i="1"/>
  <c r="B97" i="1"/>
  <c r="B96" i="1"/>
  <c r="B134" i="1"/>
  <c r="B133" i="1"/>
  <c r="B132" i="1"/>
  <c r="B131" i="1"/>
  <c r="B130" i="1"/>
  <c r="B22" i="1"/>
  <c r="B21" i="1"/>
  <c r="B95" i="1"/>
  <c r="B94" i="1"/>
  <c r="B93" i="1"/>
  <c r="B92" i="1"/>
  <c r="B91" i="1"/>
  <c r="B181" i="1"/>
  <c r="B129" i="1"/>
  <c r="B90" i="1"/>
  <c r="B89" i="1"/>
  <c r="B11" i="1"/>
  <c r="B88" i="1"/>
  <c r="B87" i="1"/>
  <c r="B86" i="1"/>
  <c r="B85" i="1"/>
  <c r="B128" i="1"/>
  <c r="B127" i="1"/>
  <c r="B10" i="1"/>
  <c r="B9" i="1"/>
  <c r="B84" i="1"/>
  <c r="B83" i="1"/>
  <c r="B82" i="1"/>
  <c r="B81" i="1"/>
  <c r="B80" i="1"/>
  <c r="B79" i="1"/>
  <c r="B78" i="1"/>
  <c r="B77" i="1"/>
  <c r="B76" i="1"/>
  <c r="B75" i="1"/>
  <c r="B74" i="1"/>
  <c r="B15" i="1"/>
  <c r="B73" i="1"/>
  <c r="B72" i="1"/>
  <c r="B13" i="1"/>
  <c r="B126" i="1"/>
  <c r="B71" i="1"/>
  <c r="B70" i="1"/>
  <c r="B69" i="1"/>
  <c r="B68" i="1"/>
  <c r="B67" i="1"/>
  <c r="B66" i="1"/>
  <c r="B8" i="1"/>
  <c r="B6" i="1"/>
  <c r="B65" i="1"/>
  <c r="B25" i="1"/>
  <c r="B16" i="1"/>
  <c r="B64" i="1"/>
  <c r="B28" i="1"/>
  <c r="B27" i="1"/>
  <c r="B63" i="1"/>
  <c r="B62" i="1"/>
  <c r="B61" i="1"/>
  <c r="B60" i="1"/>
  <c r="B180" i="1"/>
  <c r="B179" i="1"/>
  <c r="B178" i="1"/>
  <c r="B59" i="1"/>
  <c r="B14" i="1"/>
  <c r="B125" i="1"/>
  <c r="B29" i="1"/>
  <c r="B5" i="1"/>
  <c r="B58" i="1"/>
  <c r="B57" i="1"/>
  <c r="B56" i="1"/>
  <c r="B55" i="1"/>
  <c r="B124" i="1"/>
  <c r="B123" i="1"/>
  <c r="B122" i="1"/>
  <c r="B121" i="1"/>
  <c r="B120" i="1"/>
  <c r="B119" i="1"/>
  <c r="B118" i="1"/>
  <c r="B26" i="1"/>
  <c r="B54" i="1"/>
  <c r="B53" i="1"/>
  <c r="B52" i="1"/>
  <c r="B51" i="1"/>
  <c r="B50" i="1"/>
  <c r="B49" i="1"/>
  <c r="B48" i="1"/>
  <c r="B47" i="1"/>
  <c r="B46" i="1"/>
  <c r="B45" i="1"/>
  <c r="B44" i="1"/>
  <c r="B20" i="1"/>
  <c r="B220" i="1"/>
  <c r="B117" i="1"/>
  <c r="B116" i="1"/>
  <c r="B219" i="1"/>
  <c r="B218" i="1"/>
  <c r="B115" i="1"/>
  <c r="B177" i="1"/>
  <c r="B176" i="1"/>
  <c r="B217" i="1"/>
  <c r="B216" i="1"/>
  <c r="B215" i="1"/>
  <c r="B175" i="1"/>
  <c r="B174" i="1"/>
  <c r="B173" i="1"/>
  <c r="B172" i="1"/>
  <c r="B171" i="1"/>
  <c r="B114" i="1"/>
  <c r="B214" i="1"/>
  <c r="B213" i="1"/>
  <c r="B212" i="1"/>
  <c r="B170" i="1"/>
  <c r="B169" i="1"/>
  <c r="B113" i="1"/>
  <c r="B211" i="1"/>
  <c r="B210" i="1"/>
  <c r="B112" i="1"/>
  <c r="B209" i="1"/>
  <c r="B208" i="1"/>
  <c r="B207" i="1"/>
  <c r="B168" i="1"/>
  <c r="B167" i="1"/>
  <c r="B166" i="1"/>
  <c r="B206" i="1"/>
  <c r="B205" i="1"/>
  <c r="B204" i="1"/>
  <c r="B203" i="1"/>
  <c r="B202" i="1"/>
  <c r="B165" i="1"/>
  <c r="B164" i="1"/>
  <c r="B201" i="1"/>
  <c r="B163" i="1"/>
  <c r="B162" i="1"/>
  <c r="B161" i="1"/>
  <c r="B160" i="1"/>
  <c r="B159" i="1"/>
  <c r="B158" i="1"/>
  <c r="B157" i="1"/>
  <c r="B156" i="1"/>
  <c r="B111" i="1"/>
  <c r="B43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200" i="1"/>
  <c r="B199" i="1"/>
  <c r="B42" i="1"/>
  <c r="B41" i="1"/>
  <c r="B40" i="1"/>
  <c r="B39" i="1"/>
  <c r="B198" i="1"/>
  <c r="B136" i="1"/>
  <c r="B110" i="1"/>
  <c r="B135" i="1"/>
  <c r="B38" i="1"/>
  <c r="B37" i="1"/>
  <c r="B36" i="1"/>
  <c r="B35" i="1"/>
  <c r="B34" i="1"/>
  <c r="B33" i="1"/>
  <c r="B32" i="1"/>
  <c r="B31" i="1"/>
  <c r="B109" i="1"/>
  <c r="B108" i="1"/>
  <c r="B107" i="1"/>
  <c r="B30" i="1"/>
</calcChain>
</file>

<file path=xl/sharedStrings.xml><?xml version="1.0" encoding="utf-8"?>
<sst xmlns="http://schemas.openxmlformats.org/spreadsheetml/2006/main" count="889" uniqueCount="461">
  <si>
    <t>Brazil-SVA-011_2015-MF615501</t>
  </si>
  <si>
    <t>Brazil</t>
  </si>
  <si>
    <t>Brazil-SVA-075_2016-MF615503</t>
  </si>
  <si>
    <t>Brazil-SVA-077_2016-MF615504</t>
  </si>
  <si>
    <t>Brazil-SVA-078_2016-MF615505</t>
  </si>
  <si>
    <t>Brazil-SVA-128_2015-MF615506</t>
  </si>
  <si>
    <t>Brazil-SVA-235_2015-MF615507</t>
  </si>
  <si>
    <t>Brazil-SVA-244_2015-MF615508</t>
  </si>
  <si>
    <t>Brazil-SVA-245_2015-MF615509</t>
  </si>
  <si>
    <t>Brazil-SVA-282_2015-MF615510</t>
  </si>
  <si>
    <t>Brazil-SVA-GO3-2015-KR063109</t>
  </si>
  <si>
    <t>Brazil-SVA-MG1-2015-KR063107</t>
  </si>
  <si>
    <t>Brazil-SVA-MG2-2015-KR063108</t>
  </si>
  <si>
    <t>CHN-SVA- GD06-2017-MH316117</t>
  </si>
  <si>
    <t xml:space="preserve">CHN </t>
    <phoneticPr fontId="3" type="noConversion"/>
  </si>
  <si>
    <t>CHN-SVA-AH01-CH-2016-MF460448</t>
  </si>
  <si>
    <t>CHN-SVA-AH02-CH-2017-MF460449</t>
  </si>
  <si>
    <t>CHN-SVA-BH-2018-MH844687</t>
  </si>
  <si>
    <t>CHN-SVA-CH-01-2015-KT321458</t>
  </si>
  <si>
    <t>CHN-SVA-CH-02-2015-KX173339</t>
  </si>
  <si>
    <t>CHN-SVA-CH-03-2015-KX173338</t>
  </si>
  <si>
    <t>CHN-SVA-CH-04-2015-KX173340</t>
  </si>
  <si>
    <t>CHN-SVA-CH-GDFS-2018-MK284514</t>
  </si>
  <si>
    <t>CHN-SVA-CH-GDJY-2018-MK284515</t>
  </si>
  <si>
    <t>CHN-SVA-CH-GDLZ01-2017-MG428680</t>
  </si>
  <si>
    <t>CHN-SVA-CHhb17-2017-MG983756</t>
  </si>
  <si>
    <t>CHN-SVA-CHN01-2017-MG765550</t>
  </si>
  <si>
    <t>CHN-SVA-CHN-02-2017-MG765551</t>
  </si>
  <si>
    <t>CHN-SVA-CHN-03-2017-MG765552</t>
  </si>
  <si>
    <t>CHN-SVA-CHN-04-2017-MG765553</t>
  </si>
  <si>
    <t>CHN-SVA-CHN-05-2017-MG765554</t>
  </si>
  <si>
    <t>CHN-SVA-CHN-06-2017-MG765555</t>
  </si>
  <si>
    <t>CHN-SVA-CHN-07-2017-MG765556</t>
  </si>
  <si>
    <t>CHN-SVA-CHN-08- 2017-MG765557</t>
  </si>
  <si>
    <t>CHN-SVA-CHN-09-2017-MG765558</t>
  </si>
  <si>
    <t>CHN-SVA-CHN-10-2017-MG765559</t>
  </si>
  <si>
    <t>CHN-SVA-CHN-11-2017-MG765560</t>
  </si>
  <si>
    <t>CHN-SVA-CHN-12-2017-MG765561</t>
  </si>
  <si>
    <t>CHN-SVA-CHN-13-2017-MG765562</t>
  </si>
  <si>
    <t>CHN-SVA-CHN-14-2017-MG765563</t>
  </si>
  <si>
    <t>CHN-SVA-CHN-15-2017-MG765564</t>
  </si>
  <si>
    <t>CHN-SVA-CHN-16-2017-MG765565</t>
  </si>
  <si>
    <t>CHN-SVA-CHN-17-2017-MG765566</t>
  </si>
  <si>
    <t>CHN-SVA-DB-2015-KX751943</t>
  </si>
  <si>
    <t>CHN-SVA-DL-2016-KX751944</t>
  </si>
  <si>
    <t>CHN-SVA-FJ-2017-KY747510</t>
  </si>
  <si>
    <t>CHN-SVA-FuJ-2017-MH490944</t>
  </si>
  <si>
    <t>CHN-SVA-GD01-2017-MH316114</t>
  </si>
  <si>
    <t>CHN-SVA-GD1-2017-MF189000</t>
  </si>
  <si>
    <t>CHN-SVA-GD2-2017-MF189001</t>
  </si>
  <si>
    <t>CHN-SVA-GD03-2017-MH316115</t>
  </si>
  <si>
    <t>CHN-SVA-GD04-2017-MH316113</t>
  </si>
  <si>
    <t>CHN-SVA-GD05-2017-MH316116</t>
  </si>
  <si>
    <t>CHN-SVA-GD2018-MK252002</t>
  </si>
  <si>
    <t>CHN-SVA-GDLZ02-2017-MG428681</t>
  </si>
  <si>
    <t>CHN-SVA-GDQC-2017-MG428682</t>
  </si>
  <si>
    <t>CHN-SVA-GD-S1-2018-MK802892</t>
  </si>
  <si>
    <t>CHN-SVA-GD-S2-2018- MK802890</t>
  </si>
  <si>
    <t>CHN-SVA-GD-S3-2018-MK802891</t>
  </si>
  <si>
    <t>CHN-SVA-GD-S4-2018-MK463619</t>
  </si>
  <si>
    <t>CHN-SVA-GD-S5-2018-MK463618</t>
  </si>
  <si>
    <t>CHN-SVA-GDYD-2017-MG428683</t>
  </si>
  <si>
    <t>CHN-SVA-GDYS01-2017-MG428684</t>
  </si>
  <si>
    <t>CHN-SVA-GDYS02-2017-MG428685</t>
  </si>
  <si>
    <t>CHN-SVA-GX-CH-2018-MK039162</t>
  </si>
  <si>
    <t>CHN-SVA-GXHZH-1-MK170054</t>
  </si>
  <si>
    <t>CHN-SVA-GXHZH-91.3-MK170055</t>
  </si>
  <si>
    <t>CHN-SVA-GXI09-2016-KY038016</t>
  </si>
  <si>
    <t>CHN-SVA-GXT-92-2018-MK256736</t>
  </si>
  <si>
    <t>CHN-SVA-HB-2018-MH844688</t>
  </si>
  <si>
    <t>CHN-SVA-HB-CH-2016-KX377924</t>
  </si>
  <si>
    <t>CHN-SVA-HBWH-JX2017-MH064436</t>
  </si>
  <si>
    <t>CHN-SVA-HeB01-2017- MF967574</t>
  </si>
  <si>
    <t>CHN-SVA-HeNKF-1-2018-MK357117</t>
  </si>
  <si>
    <t>CHN-SVA-HeNNY-1-2018-MK357116</t>
  </si>
  <si>
    <t>CHN-SVA-HeNZMD-1-2018-MK357115</t>
  </si>
  <si>
    <t>CHN-SVA-HLJ-2016-KY419132</t>
  </si>
  <si>
    <t>CHN-SVA-HN01-2017-MH064433</t>
  </si>
  <si>
    <t>CHN-SVA-HN02-2017-MH064434</t>
  </si>
  <si>
    <t>CHN-SVA-HN-2017-KY747511</t>
  </si>
  <si>
    <t>CHN-SVA-HN-HB20-MK170056</t>
  </si>
  <si>
    <t>CHN-SVA-HNSL-2017-KY747512</t>
  </si>
  <si>
    <t>CHN-SVA-HS-02-2018-MK357115</t>
  </si>
  <si>
    <t>CHN-SVA-HS-03-2018-MH817446</t>
  </si>
  <si>
    <t>CHN-SVA-HZ-2018-MH844686</t>
  </si>
  <si>
    <t>CHN-SVA-ICR-F10-2017-MN171528</t>
  </si>
  <si>
    <t>CHN-SVA-LNSY01-2017-MH064435</t>
  </si>
  <si>
    <t>CHN-SVA-LX-01-2016-KX751945</t>
  </si>
  <si>
    <t>CHN-SVA-SDta-2018-MN433300</t>
  </si>
  <si>
    <t>CHN-SVA-Sichuan HS-01-2018-MH588717</t>
  </si>
  <si>
    <t>CHN-SVA-SVA1-FL-2019</t>
  </si>
  <si>
    <t>CHN-SVA-SVV HN16-MF893200</t>
  </si>
  <si>
    <t>CHN-SVA-ZW01- 2016-KX751946</t>
  </si>
  <si>
    <t>CHN-SVV-SD-MH779611</t>
  </si>
  <si>
    <t>CNA-SVA-07-503297-2007-MN233023</t>
  </si>
  <si>
    <t>CNA</t>
  </si>
  <si>
    <t>CNA-SVA-MB-NCFAD1-2015-KY486156</t>
  </si>
  <si>
    <t>CNA-SVA-MB-NCFAD2-2015-KY486157</t>
  </si>
  <si>
    <t>CNA-SVA-MB-NCFAD3-2015-KY486158</t>
  </si>
  <si>
    <t>CNA-SVA-MB-NCFAD4-2015-KY486159</t>
  </si>
  <si>
    <t>CNA-SVA-MB-NCFAD5-2015-KY486160</t>
  </si>
  <si>
    <t>CNA-SVA-MB-NCFAD6-2015-KY486161</t>
  </si>
  <si>
    <t>CNA-SVA-MB-NCFAD7-2015-KY486162</t>
  </si>
  <si>
    <t>CNA-SVA-MB-NCFAD8-2015-KY486163</t>
  </si>
  <si>
    <t>CNA-SVA-MB-NCFAD9-2015-KY486164</t>
  </si>
  <si>
    <t>CNA-SVA-ON-FMA1-2015-KY486165</t>
  </si>
  <si>
    <t>CNA-SVA-ON-FMA2-2015-KY486166</t>
  </si>
  <si>
    <t>CNA-SVV-11-55910-3-2013-KC667560</t>
  </si>
  <si>
    <t>Colombia-SVA-2016-KX857728</t>
  </si>
  <si>
    <t>Thailand- G103_2-2016-KY368744</t>
  </si>
  <si>
    <t>Thailand</t>
  </si>
  <si>
    <t>Thailand- G137_1-2016-MF416219</t>
  </si>
  <si>
    <t>Thailand-G103_1-2016-KY368743</t>
  </si>
  <si>
    <t>Thailand-SVA- G27_2-2016-MF416218</t>
  </si>
  <si>
    <t>Thailand-SVA- G27-1-2016-MF416217</t>
  </si>
  <si>
    <t>Thailand-SVA-G137_2-2016-MF416220</t>
  </si>
  <si>
    <t>USA-SVA-15-39812IA-KU051391</t>
  </si>
  <si>
    <t>USA</t>
  </si>
  <si>
    <t>USA-SVA-15-40380IA-KU051392</t>
  </si>
  <si>
    <t>USA-SVA-15-40381IA-KU051393</t>
  </si>
  <si>
    <t>USA-SVA-15-41901SD-KU051394</t>
  </si>
  <si>
    <t>USA-SVA-89-47552-1989-MN233028</t>
  </si>
  <si>
    <t>USA-SVA-715-2014-KY172968</t>
  </si>
  <si>
    <t>USA-SVA-ATCC PTA-5343-KU954086</t>
  </si>
  <si>
    <t>USA-SVA-CA01-131395-2001-MN812942</t>
  </si>
  <si>
    <t>USA-SVA-CA15-52-2015-MN812955</t>
  </si>
  <si>
    <t>USA</t>
    <phoneticPr fontId="3" type="noConversion"/>
  </si>
  <si>
    <t>USA-SVA-CA-17-06-3D-2017-MH634510</t>
  </si>
  <si>
    <t>USA-SVA-CA-17-06-5D-2017-MH634519</t>
  </si>
  <si>
    <t>USA-SVA-CA-17-28-4D-2017-MH634514</t>
  </si>
  <si>
    <t>USA-SVA-GA15-187-2015-MN812952</t>
  </si>
  <si>
    <t>USA-SVA-GA15-022479-2015-MN812950</t>
  </si>
  <si>
    <t>USA-SVA-GBI29-2015-KT827251</t>
  </si>
  <si>
    <t>USA-SVA-GBI30-2015-KT827252</t>
  </si>
  <si>
    <t>USA-SVA-HI13-007758-2013-MN812947</t>
  </si>
  <si>
    <t>USA-SVA-HI13-019514-2013-MN812948</t>
  </si>
  <si>
    <t>USA-SVA-HI15-021004-2015-MN812949</t>
  </si>
  <si>
    <t>USA-SVA-IA05-401302-2005-MN233021</t>
  </si>
  <si>
    <t>USA-SVA-IA09-34037-2009-MN812946</t>
  </si>
  <si>
    <t>USA-SVA-IA15-64-2015-MN812956</t>
  </si>
  <si>
    <t>USA-SVA-IA89-47552-1989 -MN812938</t>
  </si>
  <si>
    <t>USA-SVA-IA90-23664-1990-MN233030</t>
  </si>
  <si>
    <t>USA-SVA-IA39812-2015-KU954087</t>
  </si>
  <si>
    <t>USA-SVA-IA40380-2015-KT757280</t>
  </si>
  <si>
    <t>USA-SVA-IA40381-2015-KU954088</t>
  </si>
  <si>
    <t>USA-SVA-IA44662-2015-KU954089</t>
  </si>
  <si>
    <t>USA-SVA-IA44952-2015-KU954090</t>
  </si>
  <si>
    <t>USA-SVA-IA46008-2015-KT757282</t>
  </si>
  <si>
    <t>USA-SVA-IL_Purdue_43-2016-KY618835</t>
  </si>
  <si>
    <t>USA-SVA-IL00-66289-2000-MN233017</t>
  </si>
  <si>
    <t>USA-SVA-IL-01-8-2015-MH634523</t>
  </si>
  <si>
    <t>USA-SVA-IL-01-9-2015-MH634524</t>
  </si>
  <si>
    <t>USA-SVA-IL01-84124-2001- MN233019</t>
  </si>
  <si>
    <t>USA-SVA-IL-14-7a-2015-MH634525</t>
  </si>
  <si>
    <t>USA-SVA-IL15-229-2015-MN812954</t>
  </si>
  <si>
    <t>USA-SVA-IL-46-1a-2015-MH634526</t>
  </si>
  <si>
    <t>USA-SVA-IL-51-4-2015-MH634527</t>
  </si>
  <si>
    <t>USA-SVA-IL-51-6-2015-MH634528</t>
  </si>
  <si>
    <t>USA-SVA-IL-51-7-2015-MH634529</t>
  </si>
  <si>
    <t>USA-SVA-IL-72-1-2015-MH634530</t>
  </si>
  <si>
    <t>USA-SVA-IL-72-2-2015-MH634531</t>
  </si>
  <si>
    <t>USA-SVA-IL-72-3-2015-MH634532</t>
  </si>
  <si>
    <t>USA-SVA-IL-81-4a-2015-MH634533</t>
  </si>
  <si>
    <t>USA-SVA-IL-81-5a-2015-MH634534</t>
  </si>
  <si>
    <t>USA-SVA-IL92-48963-1992-MN812940</t>
  </si>
  <si>
    <t>USA-SVA-IL94-9356-1993-MN233032</t>
  </si>
  <si>
    <t>USA-SVA-IN_Purdue_1581-2016-KY618836</t>
  </si>
  <si>
    <t>USA-SVA-IN_Purdue_3698-2016-KY618837</t>
  </si>
  <si>
    <t>USA-SVA-IN_Purdue_4885-2015-KX223836</t>
  </si>
  <si>
    <t>USA-SVA-IN_Purdue_4914-26-2015-KY618834</t>
  </si>
  <si>
    <t>USA-SVA-KS15-01-2015-KX019804</t>
  </si>
  <si>
    <t>USA-SVA-KS15-031348-2015-MN233025</t>
  </si>
  <si>
    <t>USA-SVA-LA97-98061-1997-MN812941</t>
  </si>
  <si>
    <t>USA-SVA-MI15-7-2015-MN812957</t>
  </si>
  <si>
    <t>USA-SVA-MI15-21-2015-MN812953</t>
  </si>
  <si>
    <t>USA-SVA-MI16-038766-2016- MN812958</t>
  </si>
  <si>
    <t>USA-SVA-MI17-011956-2017-MN812959</t>
  </si>
  <si>
    <t>USA-SVA-MN_US-2015-MN164664</t>
  </si>
  <si>
    <t>USA-SVA-MN-004-2015-MK333629</t>
  </si>
  <si>
    <t>USA-SVA-MN-005-2015-MK333630</t>
  </si>
  <si>
    <t>USA-SVA-MN-006-2015-MK333631</t>
  </si>
  <si>
    <t>USA-SVA-MN-007-2015-MK333632</t>
  </si>
  <si>
    <t>USA-SVA-MN07-00487-2007- MN812944</t>
  </si>
  <si>
    <t>USA-SVA-MN07-00488-2007- MN812945</t>
  </si>
  <si>
    <t>USA-SVA-MN-009-2016-MK333633</t>
  </si>
  <si>
    <t>USA-SVA-MN-010-2016-MK333634</t>
  </si>
  <si>
    <t>USA-SVA-MN-011-2016-MK333635</t>
  </si>
  <si>
    <t>USA-SVA-MN-012-2016-MK333636</t>
  </si>
  <si>
    <t>USA-SVA-MN-013-2016-MK333637</t>
  </si>
  <si>
    <t>USA-SVA-MN15-84-4-2015-KU359210</t>
  </si>
  <si>
    <t>USA-SVA-MN15-84-8-2015-KU359211</t>
  </si>
  <si>
    <t>USA-SVA-MN15-84-21-2015KU359212</t>
  </si>
  <si>
    <t>USA-SVA-MN15-84-22-2015-KU359213</t>
  </si>
  <si>
    <t>USA-SVA-MN15-308-M3-2015-KU359214</t>
  </si>
  <si>
    <t>USA-SVA-MN88-36695-1988-MN812937</t>
  </si>
  <si>
    <t>USA-SVA-MN99-29256-1999-MN233033</t>
  </si>
  <si>
    <t>USA-SVA-MO15-029085-2015-MN233024</t>
  </si>
  <si>
    <t>USA-SVA-NC88-23626-1988-MN812936</t>
  </si>
  <si>
    <t>USA-SVA-ND15-029655-2015-MN812951</t>
  </si>
  <si>
    <t>USA-SVA-NJ90-10324-1989-MN812939</t>
  </si>
  <si>
    <t>USA-SVA-OH1-KU058182</t>
  </si>
  <si>
    <t>USA-SVA-SC05-363649-2005-MN233020</t>
  </si>
  <si>
    <t>USA-SVA-SD15-26-2015-KX778101</t>
  </si>
  <si>
    <t>USA-SVA-SD41901-2015-KT757281</t>
  </si>
  <si>
    <t>USA-SVA-SVA-OH2-KU058183</t>
  </si>
  <si>
    <t>USA-SVA-TN06-00310-2006-MN812943</t>
  </si>
  <si>
    <t>USA-SVA-TN06-429971-2006-MN233022</t>
  </si>
  <si>
    <t>USA-SVA-US-CA-17-38-5D-2017-MH634512</t>
  </si>
  <si>
    <t>USA-SVA-US-CA-17-42-3D-2017-MH634506</t>
  </si>
  <si>
    <t>USA-SVA-US-CA-17-43-3D-2017-MH634518</t>
  </si>
  <si>
    <t>USA-SVA-US-CA-17-43-5D-2017-MH634520</t>
  </si>
  <si>
    <t>USA-SVA-US-CA-17-57-11D-2017-MH634511</t>
  </si>
  <si>
    <t>USA-SVA-US-CA-17-58-2D-2017-MH634515</t>
  </si>
  <si>
    <t>USA-SVA-US-CA-17-59-3D-2017-MH634508</t>
  </si>
  <si>
    <t>USA-SVA-US-CA-17-60-2D-2017-MH634509</t>
  </si>
  <si>
    <t>USA-SVA-US-CA-17-65-4D-2017-MH634507</t>
  </si>
  <si>
    <t>USA-SVA-US-CA-17-94-9D-2017-MH634521</t>
  </si>
  <si>
    <t>USA-SVA-US-CA-17-95-9D-2017-MH634513</t>
  </si>
  <si>
    <t>USA-SVA-US-CA-17-96-3D-2017-MH634522</t>
  </si>
  <si>
    <t>USA-SVA-US-CA-17-96-4D-2017-MH634517</t>
  </si>
  <si>
    <t>USA-SVA-US-CA-17-97-3D-2017-MH634516</t>
  </si>
  <si>
    <t>USA-SVA-WI17-014775-2017-MN812960</t>
  </si>
  <si>
    <t>USA-SVV-001-2008-DQ641257</t>
  </si>
  <si>
    <t>USA-SVV-2008-NC-011349</t>
    <phoneticPr fontId="3" type="noConversion"/>
  </si>
  <si>
    <t>NC-011349</t>
    <phoneticPr fontId="3" type="noConversion"/>
  </si>
  <si>
    <t>VietNam-SVA-3187-2018-MH704432</t>
  </si>
  <si>
    <t>VietNam</t>
  </si>
  <si>
    <t>Brazil</t>
    <phoneticPr fontId="2" type="noConversion"/>
  </si>
  <si>
    <t>BRA-11</t>
  </si>
  <si>
    <t>CHN-SVA-SVV-SC-01-2018-MH716015</t>
    <phoneticPr fontId="2" type="noConversion"/>
  </si>
  <si>
    <t>USA-01</t>
    <phoneticPr fontId="2" type="noConversion"/>
  </si>
  <si>
    <t>USA-09</t>
  </si>
  <si>
    <t>USA-16</t>
  </si>
  <si>
    <t>CAN-01</t>
    <phoneticPr fontId="3" type="noConversion"/>
  </si>
  <si>
    <t>USA-18</t>
    <phoneticPr fontId="2" type="noConversion"/>
  </si>
  <si>
    <t>USA-22</t>
  </si>
  <si>
    <t>CAN-02</t>
    <phoneticPr fontId="3" type="noConversion"/>
  </si>
  <si>
    <t>USA-23</t>
    <phoneticPr fontId="2" type="noConversion"/>
  </si>
  <si>
    <t>USA-24</t>
  </si>
  <si>
    <t>BRA-01</t>
    <phoneticPr fontId="3" type="noConversion"/>
  </si>
  <si>
    <t>BRA-04</t>
  </si>
  <si>
    <t>BRA-05</t>
  </si>
  <si>
    <t>BRA-06</t>
  </si>
  <si>
    <t>BRA-09</t>
  </si>
  <si>
    <t>CHN-01</t>
    <phoneticPr fontId="3" type="noConversion"/>
  </si>
  <si>
    <t>CHN-03</t>
  </si>
  <si>
    <t>CHN-04</t>
  </si>
  <si>
    <t>CHN-05</t>
  </si>
  <si>
    <t>CAN-03</t>
    <phoneticPr fontId="3" type="noConversion"/>
  </si>
  <si>
    <t>CAN-05</t>
  </si>
  <si>
    <t>CAN-06</t>
  </si>
  <si>
    <t>CAN-07</t>
  </si>
  <si>
    <t>CAN-09</t>
  </si>
  <si>
    <t>CAN-10</t>
  </si>
  <si>
    <t>CAN-13</t>
  </si>
  <si>
    <t>USA-26</t>
    <phoneticPr fontId="2" type="noConversion"/>
  </si>
  <si>
    <t>USA-27</t>
  </si>
  <si>
    <t>USA-28</t>
  </si>
  <si>
    <t>USA-29</t>
  </si>
  <si>
    <t>USA-32</t>
  </si>
  <si>
    <t>USA-34</t>
  </si>
  <si>
    <t>USA-35</t>
  </si>
  <si>
    <t>USA-39</t>
  </si>
  <si>
    <t>USA-41</t>
  </si>
  <si>
    <t>USA-44</t>
  </si>
  <si>
    <t>USA-45</t>
  </si>
  <si>
    <t>USA-46</t>
  </si>
  <si>
    <t>USA-49</t>
  </si>
  <si>
    <t>USA-50</t>
  </si>
  <si>
    <t>USA-54</t>
  </si>
  <si>
    <t>USA-55</t>
  </si>
  <si>
    <t>USA-56</t>
  </si>
  <si>
    <t>USA-59</t>
  </si>
  <si>
    <t>USA-60</t>
  </si>
  <si>
    <t>USA-61</t>
  </si>
  <si>
    <t>USA-62</t>
  </si>
  <si>
    <t>USA-64</t>
  </si>
  <si>
    <t>USA-69</t>
  </si>
  <si>
    <t>USA-70</t>
  </si>
  <si>
    <t>USA-77</t>
  </si>
  <si>
    <t>BRA-10</t>
    <phoneticPr fontId="2" type="noConversion"/>
  </si>
  <si>
    <t>CHN-06</t>
    <phoneticPr fontId="2" type="noConversion"/>
  </si>
  <si>
    <t>CHN-07</t>
  </si>
  <si>
    <t>CHN-09</t>
  </si>
  <si>
    <t>CHN-13</t>
  </si>
  <si>
    <t>Colombia</t>
    <phoneticPr fontId="2" type="noConversion"/>
  </si>
  <si>
    <t>COL-01</t>
    <phoneticPr fontId="2" type="noConversion"/>
  </si>
  <si>
    <t>Thailand</t>
    <phoneticPr fontId="2" type="noConversion"/>
  </si>
  <si>
    <t>THA-01</t>
    <phoneticPr fontId="2" type="noConversion"/>
  </si>
  <si>
    <t>THA-03</t>
  </si>
  <si>
    <t>THA-04</t>
  </si>
  <si>
    <t>THA-06</t>
  </si>
  <si>
    <t>USA-78</t>
    <phoneticPr fontId="2" type="noConversion"/>
  </si>
  <si>
    <t>USA-79</t>
  </si>
  <si>
    <t>USA-80</t>
  </si>
  <si>
    <t>USA-84</t>
  </si>
  <si>
    <t>CHN-14</t>
    <phoneticPr fontId="2" type="noConversion"/>
  </si>
  <si>
    <t>CHN-27</t>
  </si>
  <si>
    <t>CHN-29</t>
  </si>
  <si>
    <t>CHN-30</t>
  </si>
  <si>
    <t>CHN-31</t>
  </si>
  <si>
    <t>CHN-33</t>
  </si>
  <si>
    <t>CHN-35</t>
  </si>
  <si>
    <t>CHN-39</t>
  </si>
  <si>
    <t>CHN-40</t>
  </si>
  <si>
    <t>CHN-41</t>
  </si>
  <si>
    <t>CHN-43</t>
  </si>
  <si>
    <t>CHN-47</t>
  </si>
  <si>
    <t>CHN-48</t>
  </si>
  <si>
    <t>CHN-50</t>
  </si>
  <si>
    <t>CHN-51</t>
  </si>
  <si>
    <t>CHN-54</t>
  </si>
  <si>
    <t>USA-87</t>
    <phoneticPr fontId="2" type="noConversion"/>
  </si>
  <si>
    <t>USA-88</t>
    <phoneticPr fontId="2" type="noConversion"/>
  </si>
  <si>
    <t>USA-89</t>
  </si>
  <si>
    <t>USA-92</t>
  </si>
  <si>
    <t>USA-94</t>
  </si>
  <si>
    <t>USA-95</t>
  </si>
  <si>
    <t>USA-96</t>
  </si>
  <si>
    <t>USA-97</t>
  </si>
  <si>
    <t>USA-100</t>
  </si>
  <si>
    <t>USA-102</t>
  </si>
  <si>
    <t>USA-103</t>
  </si>
  <si>
    <t>USA-104</t>
  </si>
  <si>
    <t>USA-105</t>
  </si>
  <si>
    <t>CHN-57</t>
    <phoneticPr fontId="2" type="noConversion"/>
  </si>
  <si>
    <t>CHN-60</t>
  </si>
  <si>
    <t>CHN-61</t>
  </si>
  <si>
    <t>CHN-64</t>
  </si>
  <si>
    <t>CHN-68</t>
  </si>
  <si>
    <t>CHN-69</t>
  </si>
  <si>
    <t>CHN-72</t>
  </si>
  <si>
    <t>CHN-73</t>
  </si>
  <si>
    <t>CHN-75</t>
  </si>
  <si>
    <t>CHN-77</t>
  </si>
  <si>
    <t>VNM-01</t>
    <phoneticPr fontId="2" type="noConversion"/>
  </si>
  <si>
    <t>CHN-81</t>
    <phoneticPr fontId="2" type="noConversion"/>
  </si>
  <si>
    <t>Abbreviation in the paper</t>
    <phoneticPr fontId="2" type="noConversion"/>
  </si>
  <si>
    <t xml:space="preserve">Geographic location </t>
    <phoneticPr fontId="3" type="noConversion"/>
  </si>
  <si>
    <t>Year</t>
    <phoneticPr fontId="3" type="noConversion"/>
  </si>
  <si>
    <t>Gene Bank number</t>
    <phoneticPr fontId="3" type="noConversion"/>
  </si>
  <si>
    <t>Strain the full name</t>
    <phoneticPr fontId="3" type="noConversion"/>
  </si>
  <si>
    <t>USA-21</t>
    <phoneticPr fontId="2" type="noConversion"/>
  </si>
  <si>
    <t>USA-20</t>
    <phoneticPr fontId="2" type="noConversion"/>
  </si>
  <si>
    <t>USA-106</t>
    <phoneticPr fontId="2" type="noConversion"/>
  </si>
  <si>
    <t>USA-101</t>
    <phoneticPr fontId="2" type="noConversion"/>
  </si>
  <si>
    <t>USA-99</t>
    <phoneticPr fontId="2" type="noConversion"/>
  </si>
  <si>
    <t>USA-98</t>
    <phoneticPr fontId="2" type="noConversion"/>
  </si>
  <si>
    <t>USA-93</t>
    <phoneticPr fontId="2" type="noConversion"/>
  </si>
  <si>
    <t>USA-17</t>
    <phoneticPr fontId="2" type="noConversion"/>
  </si>
  <si>
    <t>USA-76</t>
    <phoneticPr fontId="2" type="noConversion"/>
  </si>
  <si>
    <t>USA-75</t>
    <phoneticPr fontId="2" type="noConversion"/>
  </si>
  <si>
    <t>USA-15</t>
    <phoneticPr fontId="2" type="noConversion"/>
  </si>
  <si>
    <t>USA-74</t>
    <phoneticPr fontId="2" type="noConversion"/>
  </si>
  <si>
    <t>USA-05</t>
    <phoneticPr fontId="2" type="noConversion"/>
  </si>
  <si>
    <t>USA-73</t>
    <phoneticPr fontId="2" type="noConversion"/>
  </si>
  <si>
    <t>USA-72</t>
    <phoneticPr fontId="2" type="noConversion"/>
  </si>
  <si>
    <t>USA-10</t>
    <phoneticPr fontId="2" type="noConversion"/>
  </si>
  <si>
    <t>USA-02</t>
    <phoneticPr fontId="2" type="noConversion"/>
  </si>
  <si>
    <t>USA-71</t>
    <phoneticPr fontId="2" type="noConversion"/>
  </si>
  <si>
    <t>USA-67</t>
    <phoneticPr fontId="2" type="noConversion"/>
  </si>
  <si>
    <t>USA-86</t>
    <phoneticPr fontId="2" type="noConversion"/>
  </si>
  <si>
    <t>USA-85</t>
    <phoneticPr fontId="2" type="noConversion"/>
  </si>
  <si>
    <t>USA-83</t>
    <phoneticPr fontId="2" type="noConversion"/>
  </si>
  <si>
    <t>USA-19</t>
    <phoneticPr fontId="2" type="noConversion"/>
  </si>
  <si>
    <t>USA-66</t>
    <phoneticPr fontId="2" type="noConversion"/>
  </si>
  <si>
    <t>USA-65</t>
    <phoneticPr fontId="2" type="noConversion"/>
  </si>
  <si>
    <t>USA-63</t>
    <phoneticPr fontId="2" type="noConversion"/>
  </si>
  <si>
    <t>USA-91</t>
    <phoneticPr fontId="2" type="noConversion"/>
  </si>
  <si>
    <t>USA-68</t>
    <phoneticPr fontId="2" type="noConversion"/>
  </si>
  <si>
    <t>USA-82</t>
    <phoneticPr fontId="2" type="noConversion"/>
  </si>
  <si>
    <t>USA-58</t>
    <phoneticPr fontId="2" type="noConversion"/>
  </si>
  <si>
    <t>USA-81</t>
    <phoneticPr fontId="2" type="noConversion"/>
  </si>
  <si>
    <t>USA-08</t>
    <phoneticPr fontId="2" type="noConversion"/>
  </si>
  <si>
    <t>USA-07</t>
    <phoneticPr fontId="2" type="noConversion"/>
  </si>
  <si>
    <t>USA-52</t>
    <phoneticPr fontId="2" type="noConversion"/>
  </si>
  <si>
    <t>USA-51</t>
    <phoneticPr fontId="2" type="noConversion"/>
  </si>
  <si>
    <t>USA-48</t>
    <phoneticPr fontId="2" type="noConversion"/>
  </si>
  <si>
    <t>USA-47</t>
    <phoneticPr fontId="2" type="noConversion"/>
  </si>
  <si>
    <t>USA-53</t>
    <phoneticPr fontId="2" type="noConversion"/>
  </si>
  <si>
    <t>USA-13</t>
    <phoneticPr fontId="2" type="noConversion"/>
  </si>
  <si>
    <t>USA-43</t>
    <phoneticPr fontId="2" type="noConversion"/>
  </si>
  <si>
    <t>USA-11</t>
    <phoneticPr fontId="2" type="noConversion"/>
  </si>
  <si>
    <t>USA-57</t>
    <phoneticPr fontId="2" type="noConversion"/>
  </si>
  <si>
    <t>USA-42</t>
    <phoneticPr fontId="2" type="noConversion"/>
  </si>
  <si>
    <t>USA-40</t>
    <phoneticPr fontId="2" type="noConversion"/>
  </si>
  <si>
    <t>MN922286</t>
    <phoneticPr fontId="2" type="noConversion"/>
  </si>
  <si>
    <t>USA-38</t>
    <phoneticPr fontId="2" type="noConversion"/>
  </si>
  <si>
    <t>USA-37</t>
    <phoneticPr fontId="2" type="noConversion"/>
  </si>
  <si>
    <t>USA-06</t>
    <phoneticPr fontId="2" type="noConversion"/>
  </si>
  <si>
    <t>USA-04</t>
    <phoneticPr fontId="2" type="noConversion"/>
  </si>
  <si>
    <t>USA-36</t>
    <phoneticPr fontId="2" type="noConversion"/>
  </si>
  <si>
    <t>USA-14</t>
    <phoneticPr fontId="2" type="noConversion"/>
  </si>
  <si>
    <t>USA-33</t>
    <phoneticPr fontId="2" type="noConversion"/>
  </si>
  <si>
    <t>USA-31</t>
    <phoneticPr fontId="2" type="noConversion"/>
  </si>
  <si>
    <t>USA-90</t>
    <phoneticPr fontId="2" type="noConversion"/>
  </si>
  <si>
    <t>USA-12</t>
    <phoneticPr fontId="2" type="noConversion"/>
  </si>
  <si>
    <t>USA-30</t>
    <phoneticPr fontId="2" type="noConversion"/>
  </si>
  <si>
    <t>USA-25</t>
    <phoneticPr fontId="2" type="noConversion"/>
  </si>
  <si>
    <t>USA-03</t>
    <phoneticPr fontId="2" type="noConversion"/>
  </si>
  <si>
    <t>THA-05</t>
    <phoneticPr fontId="2" type="noConversion"/>
  </si>
  <si>
    <t>THA-02</t>
    <phoneticPr fontId="2" type="noConversion"/>
  </si>
  <si>
    <t>CAN-12</t>
    <phoneticPr fontId="2" type="noConversion"/>
  </si>
  <si>
    <t>CAN-04</t>
    <phoneticPr fontId="2" type="noConversion"/>
  </si>
  <si>
    <t>CAN-11</t>
    <phoneticPr fontId="2" type="noConversion"/>
  </si>
  <si>
    <t>CAN-08</t>
    <phoneticPr fontId="2" type="noConversion"/>
  </si>
  <si>
    <t>CHN-80</t>
    <phoneticPr fontId="2" type="noConversion"/>
  </si>
  <si>
    <t>CHN-12</t>
    <phoneticPr fontId="2" type="noConversion"/>
  </si>
  <si>
    <t>CHN-79</t>
    <phoneticPr fontId="2" type="noConversion"/>
  </si>
  <si>
    <t>CHN-78</t>
    <phoneticPr fontId="2" type="noConversion"/>
  </si>
  <si>
    <t>CHN-11</t>
    <phoneticPr fontId="2" type="noConversion"/>
  </si>
  <si>
    <t>CHN-56</t>
    <phoneticPr fontId="2" type="noConversion"/>
  </si>
  <si>
    <t>CHN-55</t>
    <phoneticPr fontId="2" type="noConversion"/>
  </si>
  <si>
    <t>CHN-76</t>
    <phoneticPr fontId="2" type="noConversion"/>
  </si>
  <si>
    <t>CHN-53</t>
    <phoneticPr fontId="2" type="noConversion"/>
  </si>
  <si>
    <t>CHN-52</t>
    <phoneticPr fontId="2" type="noConversion"/>
  </si>
  <si>
    <t>CHN-10</t>
    <phoneticPr fontId="2" type="noConversion"/>
  </si>
  <si>
    <t>CHN-74</t>
    <phoneticPr fontId="2" type="noConversion"/>
  </si>
  <si>
    <t>CHN-49</t>
    <phoneticPr fontId="2" type="noConversion"/>
  </si>
  <si>
    <t>CHN-71</t>
    <phoneticPr fontId="2" type="noConversion"/>
  </si>
  <si>
    <t>CHN-70</t>
    <phoneticPr fontId="2" type="noConversion"/>
  </si>
  <si>
    <t>CHN-08</t>
    <phoneticPr fontId="2" type="noConversion"/>
  </si>
  <si>
    <t>CHN-67</t>
    <phoneticPr fontId="2" type="noConversion"/>
  </si>
  <si>
    <t>CHN-46</t>
    <phoneticPr fontId="2" type="noConversion"/>
  </si>
  <si>
    <t>CHN-45</t>
    <phoneticPr fontId="2" type="noConversion"/>
  </si>
  <si>
    <t>CHN-66</t>
    <phoneticPr fontId="2" type="noConversion"/>
  </si>
  <si>
    <t>CHN-65</t>
    <phoneticPr fontId="2" type="noConversion"/>
  </si>
  <si>
    <t>CHN-63</t>
    <phoneticPr fontId="2" type="noConversion"/>
  </si>
  <si>
    <t>CHN-62</t>
    <phoneticPr fontId="2" type="noConversion"/>
  </si>
  <si>
    <t>CHN-44</t>
    <phoneticPr fontId="2" type="noConversion"/>
  </si>
  <si>
    <t>CHN-42</t>
    <phoneticPr fontId="2" type="noConversion"/>
  </si>
  <si>
    <t>CHN-37</t>
    <phoneticPr fontId="2" type="noConversion"/>
  </si>
  <si>
    <t>CHN-38</t>
    <phoneticPr fontId="2" type="noConversion"/>
  </si>
  <si>
    <t>CHN-36</t>
    <phoneticPr fontId="2" type="noConversion"/>
  </si>
  <si>
    <t>CHN-34</t>
    <phoneticPr fontId="2" type="noConversion"/>
  </si>
  <si>
    <t>CHN-32</t>
    <phoneticPr fontId="2" type="noConversion"/>
  </si>
  <si>
    <t>CHN-28</t>
    <phoneticPr fontId="2" type="noConversion"/>
  </si>
  <si>
    <t>CHN-26</t>
    <phoneticPr fontId="2" type="noConversion"/>
  </si>
  <si>
    <t>CHN-25</t>
    <phoneticPr fontId="2" type="noConversion"/>
  </si>
  <si>
    <t>CHN-24</t>
    <phoneticPr fontId="2" type="noConversion"/>
  </si>
  <si>
    <t>CHN-23</t>
    <phoneticPr fontId="2" type="noConversion"/>
  </si>
  <si>
    <t>CHN-22</t>
    <phoneticPr fontId="2" type="noConversion"/>
  </si>
  <si>
    <t>CHN-21</t>
    <phoneticPr fontId="2" type="noConversion"/>
  </si>
  <si>
    <t>CHN-20</t>
    <phoneticPr fontId="2" type="noConversion"/>
  </si>
  <si>
    <t>CHN-19</t>
    <phoneticPr fontId="2" type="noConversion"/>
  </si>
  <si>
    <t>CHN-18</t>
    <phoneticPr fontId="2" type="noConversion"/>
  </si>
  <si>
    <t>CHN-17</t>
    <phoneticPr fontId="2" type="noConversion"/>
  </si>
  <si>
    <t>CHN-16</t>
    <phoneticPr fontId="2" type="noConversion"/>
  </si>
  <si>
    <t>CHN-59</t>
    <phoneticPr fontId="2" type="noConversion"/>
  </si>
  <si>
    <t>CHN-02</t>
    <phoneticPr fontId="2" type="noConversion"/>
  </si>
  <si>
    <t>CHN-58</t>
    <phoneticPr fontId="2" type="noConversion"/>
  </si>
  <si>
    <t>CHN-15</t>
    <phoneticPr fontId="2" type="noConversion"/>
  </si>
  <si>
    <t>BRA-08</t>
    <phoneticPr fontId="2" type="noConversion"/>
  </si>
  <si>
    <t>BRA-07</t>
    <phoneticPr fontId="2" type="noConversion"/>
  </si>
  <si>
    <t>BRA-03</t>
    <phoneticPr fontId="2" type="noConversion"/>
  </si>
  <si>
    <t>BRA-02</t>
    <phoneticPr fontId="2" type="noConversion"/>
  </si>
  <si>
    <t>BRA-12</t>
    <phoneticPr fontId="2" type="noConversion"/>
  </si>
  <si>
    <t>Suspected  recombination event</t>
    <phoneticPr fontId="2" type="noConversion"/>
  </si>
  <si>
    <t>YES</t>
    <phoneticPr fontId="2" type="noConversion"/>
  </si>
  <si>
    <t>NO</t>
    <phoneticPr fontId="2" type="noConversion"/>
  </si>
  <si>
    <t>Supplementary Table 1. Sevecavirus A strain sequence information used in the study.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</si>
</sst>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Times New Roman"/>
      <family val="3"/>
    </font>
    <font>
      <sz val="14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</cellXfs>
  <cellStyles count="1">
    <cellStyle name="常规" xfId="0" builtinId="0"/>
  </cellStyles>
  <dxfs count="10"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1D37ECB-F15B-4595-9830-A135B6A903F2}" name="表1" displayName="表1" ref="A2:F222" totalsRowShown="0" headerRowDxfId="9" dataDxfId="7" headerRowBorderDxfId="8" tableBorderDxfId="6">
  <autoFilter ref="A2:F222" xr:uid="{47EF0241-4B8C-452F-8070-D0C94B377DB0}"/>
  <sortState xmlns:xlrd2="http://schemas.microsoft.com/office/spreadsheetml/2017/richdata2" ref="A3:E222">
    <sortCondition ref="C3"/>
  </sortState>
  <tableColumns count="6">
    <tableColumn id="1" xr3:uid="{BED91D6F-CA05-4A93-995F-D5EA64502495}" name="Strain the full name" dataDxfId="0"/>
    <tableColumn id="2" xr3:uid="{2659F303-2CB8-4655-BA78-98A94CCDDC3E}" name="Gene Bank number" dataDxfId="5">
      <calculatedColumnFormula>RIGHT(A3,8)</calculatedColumnFormula>
    </tableColumn>
    <tableColumn id="3" xr3:uid="{B6D5D59E-B34F-4B18-970D-DA38FEC4FA18}" name="Year" dataDxfId="4"/>
    <tableColumn id="4" xr3:uid="{0E0FC416-29AD-4525-9419-3546AB5CB068}" name="Geographic location " dataDxfId="3"/>
    <tableColumn id="5" xr3:uid="{0B34FFFB-B8BE-48D9-A3A3-5E5C05DA9EEC}" name="Abbreviation in the paper" dataDxfId="2"/>
    <tableColumn id="6" xr3:uid="{27BCA25E-8C9B-4408-97D3-622D05DB1507}" name="Suspected  recombination event" dataDxfId="1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2"/>
  <sheetViews>
    <sheetView tabSelected="1" workbookViewId="0">
      <selection sqref="A1:F1"/>
    </sheetView>
  </sheetViews>
  <sheetFormatPr defaultRowHeight="14.25" x14ac:dyDescent="0.2"/>
  <cols>
    <col min="1" max="1" width="39.875" style="8" customWidth="1"/>
    <col min="2" max="2" width="24.375" customWidth="1"/>
    <col min="3" max="3" width="13.375" customWidth="1"/>
    <col min="4" max="4" width="20.875" customWidth="1"/>
    <col min="5" max="5" width="30.75" customWidth="1"/>
    <col min="6" max="6" width="33.625" customWidth="1"/>
  </cols>
  <sheetData>
    <row r="1" spans="1:6" ht="18" x14ac:dyDescent="0.25">
      <c r="A1" s="4" t="s">
        <v>460</v>
      </c>
      <c r="B1" s="5"/>
      <c r="C1" s="5"/>
      <c r="D1" s="5"/>
      <c r="E1" s="5"/>
      <c r="F1" s="5"/>
    </row>
    <row r="2" spans="1:6" x14ac:dyDescent="0.2">
      <c r="A2" s="6" t="s">
        <v>341</v>
      </c>
      <c r="B2" s="1" t="s">
        <v>340</v>
      </c>
      <c r="C2" s="1" t="s">
        <v>339</v>
      </c>
      <c r="D2" s="1" t="s">
        <v>338</v>
      </c>
      <c r="E2" s="1" t="s">
        <v>337</v>
      </c>
      <c r="F2" s="3" t="s">
        <v>457</v>
      </c>
    </row>
    <row r="3" spans="1:6" x14ac:dyDescent="0.2">
      <c r="A3" s="7" t="s">
        <v>197</v>
      </c>
      <c r="B3" s="2" t="str">
        <f t="shared" ref="B3:B23" si="0">RIGHT(A3,8)</f>
        <v>MN812936</v>
      </c>
      <c r="C3" s="2">
        <v>1988</v>
      </c>
      <c r="D3" s="2" t="s">
        <v>117</v>
      </c>
      <c r="E3" s="2" t="s">
        <v>230</v>
      </c>
      <c r="F3" s="2" t="s">
        <v>459</v>
      </c>
    </row>
    <row r="4" spans="1:6" x14ac:dyDescent="0.2">
      <c r="A4" s="7" t="s">
        <v>194</v>
      </c>
      <c r="B4" s="2" t="str">
        <f t="shared" si="0"/>
        <v>MN812937</v>
      </c>
      <c r="C4" s="2">
        <v>1988</v>
      </c>
      <c r="D4" s="2" t="s">
        <v>117</v>
      </c>
      <c r="E4" s="2" t="s">
        <v>358</v>
      </c>
      <c r="F4" s="2" t="s">
        <v>459</v>
      </c>
    </row>
    <row r="5" spans="1:6" x14ac:dyDescent="0.2">
      <c r="A5" s="7" t="s">
        <v>121</v>
      </c>
      <c r="B5" s="2" t="str">
        <f t="shared" si="0"/>
        <v>MN233028</v>
      </c>
      <c r="C5" s="2">
        <v>1989</v>
      </c>
      <c r="D5" s="2" t="s">
        <v>117</v>
      </c>
      <c r="E5" s="2" t="s">
        <v>399</v>
      </c>
      <c r="F5" s="2" t="s">
        <v>459</v>
      </c>
    </row>
    <row r="6" spans="1:6" x14ac:dyDescent="0.2">
      <c r="A6" s="7" t="s">
        <v>140</v>
      </c>
      <c r="B6" s="2" t="str">
        <f t="shared" si="0"/>
        <v>MN812938</v>
      </c>
      <c r="C6" s="2">
        <v>1989</v>
      </c>
      <c r="D6" s="2" t="s">
        <v>117</v>
      </c>
      <c r="E6" s="2" t="s">
        <v>390</v>
      </c>
      <c r="F6" s="2" t="s">
        <v>459</v>
      </c>
    </row>
    <row r="7" spans="1:6" x14ac:dyDescent="0.2">
      <c r="A7" s="7" t="s">
        <v>199</v>
      </c>
      <c r="B7" s="2" t="str">
        <f t="shared" si="0"/>
        <v>MN812939</v>
      </c>
      <c r="C7" s="2">
        <v>1989</v>
      </c>
      <c r="D7" s="2" t="s">
        <v>117</v>
      </c>
      <c r="E7" s="2" t="s">
        <v>354</v>
      </c>
      <c r="F7" s="2" t="s">
        <v>459</v>
      </c>
    </row>
    <row r="8" spans="1:6" x14ac:dyDescent="0.2">
      <c r="A8" s="7" t="s">
        <v>141</v>
      </c>
      <c r="B8" s="2" t="str">
        <f t="shared" si="0"/>
        <v>MN233030</v>
      </c>
      <c r="C8" s="2">
        <v>1990</v>
      </c>
      <c r="D8" s="2" t="s">
        <v>117</v>
      </c>
      <c r="E8" s="2" t="s">
        <v>389</v>
      </c>
      <c r="F8" s="2" t="s">
        <v>459</v>
      </c>
    </row>
    <row r="9" spans="1:6" x14ac:dyDescent="0.2">
      <c r="A9" s="7" t="s">
        <v>164</v>
      </c>
      <c r="B9" s="2" t="str">
        <f t="shared" si="0"/>
        <v>MN812940</v>
      </c>
      <c r="C9" s="2">
        <v>1992</v>
      </c>
      <c r="D9" s="2" t="s">
        <v>117</v>
      </c>
      <c r="E9" s="2" t="s">
        <v>374</v>
      </c>
      <c r="F9" s="2" t="s">
        <v>459</v>
      </c>
    </row>
    <row r="10" spans="1:6" x14ac:dyDescent="0.2">
      <c r="A10" s="7" t="s">
        <v>165</v>
      </c>
      <c r="B10" s="2" t="str">
        <f t="shared" si="0"/>
        <v>MN233032</v>
      </c>
      <c r="C10" s="2">
        <v>1993</v>
      </c>
      <c r="D10" s="2" t="s">
        <v>117</v>
      </c>
      <c r="E10" s="2" t="s">
        <v>373</v>
      </c>
      <c r="F10" s="2" t="s">
        <v>459</v>
      </c>
    </row>
    <row r="11" spans="1:6" x14ac:dyDescent="0.2">
      <c r="A11" s="7" t="s">
        <v>172</v>
      </c>
      <c r="B11" s="2" t="str">
        <f t="shared" si="0"/>
        <v>MN812941</v>
      </c>
      <c r="C11" s="2">
        <v>1997</v>
      </c>
      <c r="D11" s="2" t="s">
        <v>117</v>
      </c>
      <c r="E11" s="2" t="s">
        <v>231</v>
      </c>
      <c r="F11" s="2" t="s">
        <v>458</v>
      </c>
    </row>
    <row r="12" spans="1:6" x14ac:dyDescent="0.2">
      <c r="A12" s="7" t="s">
        <v>195</v>
      </c>
      <c r="B12" s="2" t="str">
        <f t="shared" si="0"/>
        <v>MN233033</v>
      </c>
      <c r="C12" s="2">
        <v>1999</v>
      </c>
      <c r="D12" s="2" t="s">
        <v>117</v>
      </c>
      <c r="E12" s="2" t="s">
        <v>357</v>
      </c>
      <c r="F12" s="2" t="s">
        <v>459</v>
      </c>
    </row>
    <row r="13" spans="1:6" x14ac:dyDescent="0.2">
      <c r="A13" s="7" t="s">
        <v>149</v>
      </c>
      <c r="B13" s="2" t="str">
        <f t="shared" si="0"/>
        <v>MN233017</v>
      </c>
      <c r="C13" s="2">
        <v>2000</v>
      </c>
      <c r="D13" s="2" t="s">
        <v>117</v>
      </c>
      <c r="E13" s="2" t="s">
        <v>382</v>
      </c>
      <c r="F13" s="2" t="s">
        <v>459</v>
      </c>
    </row>
    <row r="14" spans="1:6" x14ac:dyDescent="0.2">
      <c r="A14" s="7" t="s">
        <v>124</v>
      </c>
      <c r="B14" s="2" t="str">
        <f t="shared" si="0"/>
        <v>MN812942</v>
      </c>
      <c r="C14" s="2">
        <v>2001</v>
      </c>
      <c r="D14" s="2" t="s">
        <v>117</v>
      </c>
      <c r="E14" s="2" t="s">
        <v>396</v>
      </c>
      <c r="F14" s="2" t="s">
        <v>459</v>
      </c>
    </row>
    <row r="15" spans="1:6" x14ac:dyDescent="0.2">
      <c r="A15" s="7" t="s">
        <v>152</v>
      </c>
      <c r="B15" s="2" t="str">
        <f t="shared" si="0"/>
        <v>MN233019</v>
      </c>
      <c r="C15" s="2">
        <v>2001</v>
      </c>
      <c r="D15" s="2" t="s">
        <v>117</v>
      </c>
      <c r="E15" s="2" t="s">
        <v>380</v>
      </c>
      <c r="F15" s="2" t="s">
        <v>459</v>
      </c>
    </row>
    <row r="16" spans="1:6" x14ac:dyDescent="0.2">
      <c r="A16" s="7" t="s">
        <v>137</v>
      </c>
      <c r="B16" s="2" t="str">
        <f t="shared" si="0"/>
        <v>MN233021</v>
      </c>
      <c r="C16" s="2">
        <v>2005</v>
      </c>
      <c r="D16" s="2" t="s">
        <v>117</v>
      </c>
      <c r="E16" s="2" t="s">
        <v>392</v>
      </c>
      <c r="F16" s="2" t="s">
        <v>459</v>
      </c>
    </row>
    <row r="17" spans="1:6" x14ac:dyDescent="0.2">
      <c r="A17" s="7" t="s">
        <v>201</v>
      </c>
      <c r="B17" s="2" t="str">
        <f t="shared" si="0"/>
        <v>MN233020</v>
      </c>
      <c r="C17" s="2">
        <v>2005</v>
      </c>
      <c r="D17" s="2" t="s">
        <v>117</v>
      </c>
      <c r="E17" s="2" t="s">
        <v>352</v>
      </c>
      <c r="F17" s="2" t="s">
        <v>459</v>
      </c>
    </row>
    <row r="18" spans="1:6" x14ac:dyDescent="0.2">
      <c r="A18" s="7" t="s">
        <v>205</v>
      </c>
      <c r="B18" s="2" t="str">
        <f t="shared" si="0"/>
        <v>MN812943</v>
      </c>
      <c r="C18" s="2">
        <v>2006</v>
      </c>
      <c r="D18" s="2" t="s">
        <v>117</v>
      </c>
      <c r="E18" s="2" t="s">
        <v>232</v>
      </c>
      <c r="F18" s="2" t="s">
        <v>459</v>
      </c>
    </row>
    <row r="19" spans="1:6" x14ac:dyDescent="0.2">
      <c r="A19" s="7" t="s">
        <v>206</v>
      </c>
      <c r="B19" s="2" t="str">
        <f t="shared" si="0"/>
        <v>MN233022</v>
      </c>
      <c r="C19" s="2">
        <v>2006</v>
      </c>
      <c r="D19" s="2" t="s">
        <v>117</v>
      </c>
      <c r="E19" s="2" t="s">
        <v>349</v>
      </c>
      <c r="F19" s="2" t="s">
        <v>459</v>
      </c>
    </row>
    <row r="20" spans="1:6" x14ac:dyDescent="0.2">
      <c r="A20" s="7" t="s">
        <v>94</v>
      </c>
      <c r="B20" s="2" t="str">
        <f t="shared" si="0"/>
        <v>MN233023</v>
      </c>
      <c r="C20" s="2">
        <v>2007</v>
      </c>
      <c r="D20" s="2" t="s">
        <v>95</v>
      </c>
      <c r="E20" s="2" t="s">
        <v>233</v>
      </c>
      <c r="F20" s="2" t="s">
        <v>459</v>
      </c>
    </row>
    <row r="21" spans="1:6" x14ac:dyDescent="0.2">
      <c r="A21" s="7" t="s">
        <v>182</v>
      </c>
      <c r="B21" s="2" t="str">
        <f t="shared" si="0"/>
        <v>MN812944</v>
      </c>
      <c r="C21" s="2">
        <v>2007</v>
      </c>
      <c r="D21" s="2" t="s">
        <v>117</v>
      </c>
      <c r="E21" s="2" t="s">
        <v>234</v>
      </c>
      <c r="F21" s="2" t="s">
        <v>459</v>
      </c>
    </row>
    <row r="22" spans="1:6" x14ac:dyDescent="0.2">
      <c r="A22" s="7" t="s">
        <v>183</v>
      </c>
      <c r="B22" s="2" t="str">
        <f t="shared" si="0"/>
        <v>MN812945</v>
      </c>
      <c r="C22" s="2">
        <v>2007</v>
      </c>
      <c r="D22" s="2" t="s">
        <v>117</v>
      </c>
      <c r="E22" s="2" t="s">
        <v>364</v>
      </c>
      <c r="F22" s="2" t="s">
        <v>459</v>
      </c>
    </row>
    <row r="23" spans="1:6" x14ac:dyDescent="0.2">
      <c r="A23" s="7" t="s">
        <v>222</v>
      </c>
      <c r="B23" s="2" t="str">
        <f t="shared" si="0"/>
        <v>DQ641257</v>
      </c>
      <c r="C23" s="2">
        <v>2008</v>
      </c>
      <c r="D23" s="2" t="s">
        <v>117</v>
      </c>
      <c r="E23" s="2" t="s">
        <v>343</v>
      </c>
      <c r="F23" s="2" t="s">
        <v>459</v>
      </c>
    </row>
    <row r="24" spans="1:6" x14ac:dyDescent="0.2">
      <c r="A24" s="7" t="s">
        <v>223</v>
      </c>
      <c r="B24" s="2" t="s">
        <v>224</v>
      </c>
      <c r="C24" s="2">
        <v>2008</v>
      </c>
      <c r="D24" s="2" t="s">
        <v>117</v>
      </c>
      <c r="E24" s="2" t="s">
        <v>342</v>
      </c>
      <c r="F24" s="2" t="s">
        <v>459</v>
      </c>
    </row>
    <row r="25" spans="1:6" x14ac:dyDescent="0.2">
      <c r="A25" s="7" t="s">
        <v>138</v>
      </c>
      <c r="B25" s="2" t="str">
        <f t="shared" ref="B25:B56" si="1">RIGHT(A25,8)</f>
        <v>MN812946</v>
      </c>
      <c r="C25" s="2">
        <v>2009</v>
      </c>
      <c r="D25" s="2" t="s">
        <v>117</v>
      </c>
      <c r="E25" s="2" t="s">
        <v>235</v>
      </c>
      <c r="F25" s="2" t="s">
        <v>458</v>
      </c>
    </row>
    <row r="26" spans="1:6" x14ac:dyDescent="0.2">
      <c r="A26" s="7" t="s">
        <v>107</v>
      </c>
      <c r="B26" s="2" t="str">
        <f t="shared" si="1"/>
        <v>KC667560</v>
      </c>
      <c r="C26" s="2">
        <v>2013</v>
      </c>
      <c r="D26" s="2" t="s">
        <v>95</v>
      </c>
      <c r="E26" s="2" t="s">
        <v>236</v>
      </c>
      <c r="F26" s="2" t="s">
        <v>458</v>
      </c>
    </row>
    <row r="27" spans="1:6" x14ac:dyDescent="0.2">
      <c r="A27" s="7" t="s">
        <v>134</v>
      </c>
      <c r="B27" s="2" t="str">
        <f t="shared" si="1"/>
        <v>MN812947</v>
      </c>
      <c r="C27" s="2">
        <v>2013</v>
      </c>
      <c r="D27" s="2" t="s">
        <v>117</v>
      </c>
      <c r="E27" s="2" t="s">
        <v>237</v>
      </c>
      <c r="F27" s="2" t="s">
        <v>459</v>
      </c>
    </row>
    <row r="28" spans="1:6" x14ac:dyDescent="0.2">
      <c r="A28" s="7" t="s">
        <v>135</v>
      </c>
      <c r="B28" s="2" t="str">
        <f t="shared" si="1"/>
        <v>MN812948</v>
      </c>
      <c r="C28" s="2">
        <v>2013</v>
      </c>
      <c r="D28" s="2" t="s">
        <v>117</v>
      </c>
      <c r="E28" s="2" t="s">
        <v>238</v>
      </c>
      <c r="F28" s="2" t="s">
        <v>458</v>
      </c>
    </row>
    <row r="29" spans="1:6" x14ac:dyDescent="0.2">
      <c r="A29" s="7" t="s">
        <v>122</v>
      </c>
      <c r="B29" s="2" t="str">
        <f t="shared" si="1"/>
        <v>KY172968</v>
      </c>
      <c r="C29" s="2">
        <v>2014</v>
      </c>
      <c r="D29" s="2" t="s">
        <v>117</v>
      </c>
      <c r="E29" s="2" t="s">
        <v>398</v>
      </c>
      <c r="F29" s="2" t="s">
        <v>459</v>
      </c>
    </row>
    <row r="30" spans="1:6" x14ac:dyDescent="0.2">
      <c r="A30" s="7" t="s">
        <v>0</v>
      </c>
      <c r="B30" s="2" t="str">
        <f t="shared" si="1"/>
        <v>MF615501</v>
      </c>
      <c r="C30" s="2">
        <v>2015</v>
      </c>
      <c r="D30" s="2" t="s">
        <v>1</v>
      </c>
      <c r="E30" s="2" t="s">
        <v>239</v>
      </c>
      <c r="F30" s="2" t="s">
        <v>459</v>
      </c>
    </row>
    <row r="31" spans="1:6" x14ac:dyDescent="0.2">
      <c r="A31" s="7" t="s">
        <v>5</v>
      </c>
      <c r="B31" s="2" t="str">
        <f t="shared" si="1"/>
        <v>MF615506</v>
      </c>
      <c r="C31" s="2">
        <v>2015</v>
      </c>
      <c r="D31" s="2" t="s">
        <v>227</v>
      </c>
      <c r="E31" s="2" t="s">
        <v>455</v>
      </c>
      <c r="F31" s="2" t="s">
        <v>459</v>
      </c>
    </row>
    <row r="32" spans="1:6" x14ac:dyDescent="0.2">
      <c r="A32" s="7" t="s">
        <v>6</v>
      </c>
      <c r="B32" s="2" t="str">
        <f t="shared" si="1"/>
        <v>MF615507</v>
      </c>
      <c r="C32" s="2">
        <v>2015</v>
      </c>
      <c r="D32" s="2" t="s">
        <v>1</v>
      </c>
      <c r="E32" s="2" t="s">
        <v>454</v>
      </c>
      <c r="F32" s="2" t="s">
        <v>459</v>
      </c>
    </row>
    <row r="33" spans="1:6" x14ac:dyDescent="0.2">
      <c r="A33" s="7" t="s">
        <v>7</v>
      </c>
      <c r="B33" s="2" t="str">
        <f t="shared" si="1"/>
        <v>MF615508</v>
      </c>
      <c r="C33" s="2">
        <v>2015</v>
      </c>
      <c r="D33" s="2" t="s">
        <v>1</v>
      </c>
      <c r="E33" s="2" t="s">
        <v>240</v>
      </c>
      <c r="F33" s="2" t="s">
        <v>459</v>
      </c>
    </row>
    <row r="34" spans="1:6" x14ac:dyDescent="0.2">
      <c r="A34" s="7" t="s">
        <v>8</v>
      </c>
      <c r="B34" s="2" t="str">
        <f t="shared" si="1"/>
        <v>MF615509</v>
      </c>
      <c r="C34" s="2">
        <v>2015</v>
      </c>
      <c r="D34" s="2" t="s">
        <v>1</v>
      </c>
      <c r="E34" s="2" t="s">
        <v>241</v>
      </c>
      <c r="F34" s="2" t="s">
        <v>459</v>
      </c>
    </row>
    <row r="35" spans="1:6" x14ac:dyDescent="0.2">
      <c r="A35" s="7" t="s">
        <v>9</v>
      </c>
      <c r="B35" s="2" t="str">
        <f t="shared" si="1"/>
        <v>MF615510</v>
      </c>
      <c r="C35" s="2">
        <v>2015</v>
      </c>
      <c r="D35" s="2" t="s">
        <v>1</v>
      </c>
      <c r="E35" s="2" t="s">
        <v>242</v>
      </c>
      <c r="F35" s="2" t="s">
        <v>459</v>
      </c>
    </row>
    <row r="36" spans="1:6" x14ac:dyDescent="0.2">
      <c r="A36" s="7" t="s">
        <v>10</v>
      </c>
      <c r="B36" s="2" t="str">
        <f t="shared" si="1"/>
        <v>KR063109</v>
      </c>
      <c r="C36" s="2">
        <v>2015</v>
      </c>
      <c r="D36" s="2" t="s">
        <v>1</v>
      </c>
      <c r="E36" s="2" t="s">
        <v>453</v>
      </c>
      <c r="F36" s="2" t="s">
        <v>459</v>
      </c>
    </row>
    <row r="37" spans="1:6" x14ac:dyDescent="0.2">
      <c r="A37" s="7" t="s">
        <v>11</v>
      </c>
      <c r="B37" s="2" t="str">
        <f t="shared" si="1"/>
        <v>KR063107</v>
      </c>
      <c r="C37" s="2">
        <v>2015</v>
      </c>
      <c r="D37" s="2" t="s">
        <v>1</v>
      </c>
      <c r="E37" s="2" t="s">
        <v>452</v>
      </c>
      <c r="F37" s="2" t="s">
        <v>459</v>
      </c>
    </row>
    <row r="38" spans="1:6" x14ac:dyDescent="0.2">
      <c r="A38" s="7" t="s">
        <v>12</v>
      </c>
      <c r="B38" s="2" t="str">
        <f t="shared" si="1"/>
        <v>KR063108</v>
      </c>
      <c r="C38" s="2">
        <v>2015</v>
      </c>
      <c r="D38" s="2" t="s">
        <v>1</v>
      </c>
      <c r="E38" s="2" t="s">
        <v>243</v>
      </c>
      <c r="F38" s="2" t="s">
        <v>459</v>
      </c>
    </row>
    <row r="39" spans="1:6" x14ac:dyDescent="0.2">
      <c r="A39" s="7" t="s">
        <v>18</v>
      </c>
      <c r="B39" s="2" t="str">
        <f t="shared" si="1"/>
        <v>KT321458</v>
      </c>
      <c r="C39" s="2">
        <v>2015</v>
      </c>
      <c r="D39" s="2" t="s">
        <v>14</v>
      </c>
      <c r="E39" s="2" t="s">
        <v>244</v>
      </c>
      <c r="F39" s="2" t="s">
        <v>458</v>
      </c>
    </row>
    <row r="40" spans="1:6" x14ac:dyDescent="0.2">
      <c r="A40" s="7" t="s">
        <v>19</v>
      </c>
      <c r="B40" s="2" t="str">
        <f t="shared" si="1"/>
        <v>KX173339</v>
      </c>
      <c r="C40" s="2">
        <v>2015</v>
      </c>
      <c r="D40" s="2" t="s">
        <v>14</v>
      </c>
      <c r="E40" s="2" t="s">
        <v>449</v>
      </c>
      <c r="F40" s="2" t="s">
        <v>459</v>
      </c>
    </row>
    <row r="41" spans="1:6" x14ac:dyDescent="0.2">
      <c r="A41" s="7" t="s">
        <v>20</v>
      </c>
      <c r="B41" s="2" t="str">
        <f t="shared" si="1"/>
        <v>KX173338</v>
      </c>
      <c r="C41" s="2">
        <v>2015</v>
      </c>
      <c r="D41" s="2" t="s">
        <v>14</v>
      </c>
      <c r="E41" s="2" t="s">
        <v>245</v>
      </c>
      <c r="F41" s="2" t="s">
        <v>459</v>
      </c>
    </row>
    <row r="42" spans="1:6" x14ac:dyDescent="0.2">
      <c r="A42" s="7" t="s">
        <v>21</v>
      </c>
      <c r="B42" s="2" t="str">
        <f t="shared" si="1"/>
        <v>KX173340</v>
      </c>
      <c r="C42" s="2">
        <v>2015</v>
      </c>
      <c r="D42" s="2" t="s">
        <v>14</v>
      </c>
      <c r="E42" s="2" t="s">
        <v>246</v>
      </c>
      <c r="F42" s="2" t="s">
        <v>459</v>
      </c>
    </row>
    <row r="43" spans="1:6" x14ac:dyDescent="0.2">
      <c r="A43" s="7" t="s">
        <v>43</v>
      </c>
      <c r="B43" s="2" t="str">
        <f t="shared" si="1"/>
        <v>KX751943</v>
      </c>
      <c r="C43" s="2">
        <v>2015</v>
      </c>
      <c r="D43" s="2" t="s">
        <v>14</v>
      </c>
      <c r="E43" s="2" t="s">
        <v>247</v>
      </c>
      <c r="F43" s="2" t="s">
        <v>458</v>
      </c>
    </row>
    <row r="44" spans="1:6" x14ac:dyDescent="0.2">
      <c r="A44" s="7" t="s">
        <v>96</v>
      </c>
      <c r="B44" s="2" t="str">
        <f t="shared" si="1"/>
        <v>KY486156</v>
      </c>
      <c r="C44" s="2">
        <v>2015</v>
      </c>
      <c r="D44" s="2" t="s">
        <v>95</v>
      </c>
      <c r="E44" s="2" t="s">
        <v>248</v>
      </c>
      <c r="F44" s="2" t="s">
        <v>459</v>
      </c>
    </row>
    <row r="45" spans="1:6" x14ac:dyDescent="0.2">
      <c r="A45" s="7" t="s">
        <v>97</v>
      </c>
      <c r="B45" s="2" t="str">
        <f t="shared" si="1"/>
        <v>KY486157</v>
      </c>
      <c r="C45" s="2">
        <v>2015</v>
      </c>
      <c r="D45" s="2" t="s">
        <v>95</v>
      </c>
      <c r="E45" s="2" t="s">
        <v>403</v>
      </c>
      <c r="F45" s="2" t="s">
        <v>459</v>
      </c>
    </row>
    <row r="46" spans="1:6" x14ac:dyDescent="0.2">
      <c r="A46" s="7" t="s">
        <v>98</v>
      </c>
      <c r="B46" s="2" t="str">
        <f t="shared" si="1"/>
        <v>KY486158</v>
      </c>
      <c r="C46" s="2">
        <v>2015</v>
      </c>
      <c r="D46" s="2" t="s">
        <v>95</v>
      </c>
      <c r="E46" s="2" t="s">
        <v>249</v>
      </c>
      <c r="F46" s="2" t="s">
        <v>459</v>
      </c>
    </row>
    <row r="47" spans="1:6" x14ac:dyDescent="0.2">
      <c r="A47" s="7" t="s">
        <v>99</v>
      </c>
      <c r="B47" s="2" t="str">
        <f t="shared" si="1"/>
        <v>KY486159</v>
      </c>
      <c r="C47" s="2">
        <v>2015</v>
      </c>
      <c r="D47" s="2" t="s">
        <v>95</v>
      </c>
      <c r="E47" s="2" t="s">
        <v>250</v>
      </c>
      <c r="F47" s="2" t="s">
        <v>459</v>
      </c>
    </row>
    <row r="48" spans="1:6" x14ac:dyDescent="0.2">
      <c r="A48" s="7" t="s">
        <v>100</v>
      </c>
      <c r="B48" s="2" t="str">
        <f t="shared" si="1"/>
        <v>KY486160</v>
      </c>
      <c r="C48" s="2">
        <v>2015</v>
      </c>
      <c r="D48" s="2" t="s">
        <v>95</v>
      </c>
      <c r="E48" s="2" t="s">
        <v>251</v>
      </c>
      <c r="F48" s="2" t="s">
        <v>459</v>
      </c>
    </row>
    <row r="49" spans="1:6" x14ac:dyDescent="0.2">
      <c r="A49" s="7" t="s">
        <v>101</v>
      </c>
      <c r="B49" s="2" t="str">
        <f t="shared" si="1"/>
        <v>KY486161</v>
      </c>
      <c r="C49" s="2">
        <v>2015</v>
      </c>
      <c r="D49" s="2" t="s">
        <v>95</v>
      </c>
      <c r="E49" s="2" t="s">
        <v>405</v>
      </c>
      <c r="F49" s="2" t="s">
        <v>459</v>
      </c>
    </row>
    <row r="50" spans="1:6" x14ac:dyDescent="0.2">
      <c r="A50" s="7" t="s">
        <v>102</v>
      </c>
      <c r="B50" s="2" t="str">
        <f t="shared" si="1"/>
        <v>KY486162</v>
      </c>
      <c r="C50" s="2">
        <v>2015</v>
      </c>
      <c r="D50" s="2" t="s">
        <v>95</v>
      </c>
      <c r="E50" s="2" t="s">
        <v>252</v>
      </c>
      <c r="F50" s="2" t="s">
        <v>459</v>
      </c>
    </row>
    <row r="51" spans="1:6" x14ac:dyDescent="0.2">
      <c r="A51" s="7" t="s">
        <v>103</v>
      </c>
      <c r="B51" s="2" t="str">
        <f t="shared" si="1"/>
        <v>KY486163</v>
      </c>
      <c r="C51" s="2">
        <v>2015</v>
      </c>
      <c r="D51" s="2" t="s">
        <v>95</v>
      </c>
      <c r="E51" s="2" t="s">
        <v>253</v>
      </c>
      <c r="F51" s="2" t="s">
        <v>459</v>
      </c>
    </row>
    <row r="52" spans="1:6" x14ac:dyDescent="0.2">
      <c r="A52" s="7" t="s">
        <v>104</v>
      </c>
      <c r="B52" s="2" t="str">
        <f t="shared" si="1"/>
        <v>KY486164</v>
      </c>
      <c r="C52" s="2">
        <v>2015</v>
      </c>
      <c r="D52" s="2" t="s">
        <v>95</v>
      </c>
      <c r="E52" s="2" t="s">
        <v>404</v>
      </c>
      <c r="F52" s="2" t="s">
        <v>459</v>
      </c>
    </row>
    <row r="53" spans="1:6" x14ac:dyDescent="0.2">
      <c r="A53" s="7" t="s">
        <v>105</v>
      </c>
      <c r="B53" s="2" t="str">
        <f t="shared" si="1"/>
        <v>KY486165</v>
      </c>
      <c r="C53" s="2">
        <v>2015</v>
      </c>
      <c r="D53" s="2" t="s">
        <v>95</v>
      </c>
      <c r="E53" s="2" t="s">
        <v>402</v>
      </c>
      <c r="F53" s="2" t="s">
        <v>459</v>
      </c>
    </row>
    <row r="54" spans="1:6" x14ac:dyDescent="0.2">
      <c r="A54" s="7" t="s">
        <v>106</v>
      </c>
      <c r="B54" s="2" t="str">
        <f t="shared" si="1"/>
        <v>KY486166</v>
      </c>
      <c r="C54" s="2">
        <v>2015</v>
      </c>
      <c r="D54" s="2" t="s">
        <v>95</v>
      </c>
      <c r="E54" s="2" t="s">
        <v>254</v>
      </c>
      <c r="F54" s="2" t="s">
        <v>459</v>
      </c>
    </row>
    <row r="55" spans="1:6" x14ac:dyDescent="0.2">
      <c r="A55" s="7" t="s">
        <v>116</v>
      </c>
      <c r="B55" s="2" t="str">
        <f t="shared" si="1"/>
        <v>KU051391</v>
      </c>
      <c r="C55" s="2">
        <v>2015</v>
      </c>
      <c r="D55" s="2" t="s">
        <v>117</v>
      </c>
      <c r="E55" s="2" t="s">
        <v>255</v>
      </c>
      <c r="F55" s="2" t="s">
        <v>459</v>
      </c>
    </row>
    <row r="56" spans="1:6" x14ac:dyDescent="0.2">
      <c r="A56" s="7" t="s">
        <v>118</v>
      </c>
      <c r="B56" s="2" t="str">
        <f t="shared" si="1"/>
        <v>KU051392</v>
      </c>
      <c r="C56" s="2">
        <v>2015</v>
      </c>
      <c r="D56" s="2" t="s">
        <v>117</v>
      </c>
      <c r="E56" s="2" t="s">
        <v>256</v>
      </c>
      <c r="F56" s="2" t="s">
        <v>459</v>
      </c>
    </row>
    <row r="57" spans="1:6" x14ac:dyDescent="0.2">
      <c r="A57" s="7" t="s">
        <v>119</v>
      </c>
      <c r="B57" s="2" t="str">
        <f t="shared" ref="B57:B88" si="2">RIGHT(A57,8)</f>
        <v>KU051393</v>
      </c>
      <c r="C57" s="2">
        <v>2015</v>
      </c>
      <c r="D57" s="2" t="s">
        <v>117</v>
      </c>
      <c r="E57" s="2" t="s">
        <v>257</v>
      </c>
      <c r="F57" s="2" t="s">
        <v>459</v>
      </c>
    </row>
    <row r="58" spans="1:6" x14ac:dyDescent="0.2">
      <c r="A58" s="7" t="s">
        <v>120</v>
      </c>
      <c r="B58" s="2" t="str">
        <f t="shared" si="2"/>
        <v>KU051394</v>
      </c>
      <c r="C58" s="2">
        <v>2015</v>
      </c>
      <c r="D58" s="2" t="s">
        <v>117</v>
      </c>
      <c r="E58" s="2" t="s">
        <v>258</v>
      </c>
      <c r="F58" s="2" t="s">
        <v>459</v>
      </c>
    </row>
    <row r="59" spans="1:6" x14ac:dyDescent="0.2">
      <c r="A59" s="7" t="s">
        <v>125</v>
      </c>
      <c r="B59" s="2" t="str">
        <f t="shared" si="2"/>
        <v>MN812955</v>
      </c>
      <c r="C59" s="2">
        <v>2015</v>
      </c>
      <c r="D59" s="2" t="s">
        <v>126</v>
      </c>
      <c r="E59" s="2" t="s">
        <v>397</v>
      </c>
      <c r="F59" s="2" t="s">
        <v>459</v>
      </c>
    </row>
    <row r="60" spans="1:6" x14ac:dyDescent="0.2">
      <c r="A60" s="7" t="s">
        <v>130</v>
      </c>
      <c r="B60" s="2" t="str">
        <f t="shared" si="2"/>
        <v>MN812952</v>
      </c>
      <c r="C60" s="2">
        <v>2015</v>
      </c>
      <c r="D60" s="2" t="s">
        <v>117</v>
      </c>
      <c r="E60" s="2" t="s">
        <v>394</v>
      </c>
      <c r="F60" s="2" t="s">
        <v>459</v>
      </c>
    </row>
    <row r="61" spans="1:6" x14ac:dyDescent="0.2">
      <c r="A61" s="7" t="s">
        <v>131</v>
      </c>
      <c r="B61" s="2" t="str">
        <f t="shared" si="2"/>
        <v>MN812950</v>
      </c>
      <c r="C61" s="2">
        <v>2015</v>
      </c>
      <c r="D61" s="2" t="s">
        <v>117</v>
      </c>
      <c r="E61" s="2" t="s">
        <v>259</v>
      </c>
      <c r="F61" s="2" t="s">
        <v>459</v>
      </c>
    </row>
    <row r="62" spans="1:6" x14ac:dyDescent="0.2">
      <c r="A62" s="7" t="s">
        <v>132</v>
      </c>
      <c r="B62" s="2" t="str">
        <f t="shared" si="2"/>
        <v>KT827251</v>
      </c>
      <c r="C62" s="2">
        <v>2015</v>
      </c>
      <c r="D62" s="2" t="s">
        <v>117</v>
      </c>
      <c r="E62" s="2" t="s">
        <v>393</v>
      </c>
      <c r="F62" s="2" t="s">
        <v>459</v>
      </c>
    </row>
    <row r="63" spans="1:6" x14ac:dyDescent="0.2">
      <c r="A63" s="7" t="s">
        <v>133</v>
      </c>
      <c r="B63" s="2" t="str">
        <f t="shared" si="2"/>
        <v>KT827252</v>
      </c>
      <c r="C63" s="2">
        <v>2015</v>
      </c>
      <c r="D63" s="2" t="s">
        <v>117</v>
      </c>
      <c r="E63" s="2" t="s">
        <v>260</v>
      </c>
      <c r="F63" s="2" t="s">
        <v>459</v>
      </c>
    </row>
    <row r="64" spans="1:6" x14ac:dyDescent="0.2">
      <c r="A64" s="7" t="s">
        <v>136</v>
      </c>
      <c r="B64" s="2" t="str">
        <f t="shared" si="2"/>
        <v>MN812949</v>
      </c>
      <c r="C64" s="2">
        <v>2015</v>
      </c>
      <c r="D64" s="2" t="s">
        <v>117</v>
      </c>
      <c r="E64" s="2" t="s">
        <v>261</v>
      </c>
      <c r="F64" s="2" t="s">
        <v>458</v>
      </c>
    </row>
    <row r="65" spans="1:6" x14ac:dyDescent="0.2">
      <c r="A65" s="7" t="s">
        <v>139</v>
      </c>
      <c r="B65" s="2" t="str">
        <f t="shared" si="2"/>
        <v>MN812956</v>
      </c>
      <c r="C65" s="2">
        <v>2015</v>
      </c>
      <c r="D65" s="2" t="s">
        <v>117</v>
      </c>
      <c r="E65" s="2" t="s">
        <v>391</v>
      </c>
      <c r="F65" s="2" t="s">
        <v>459</v>
      </c>
    </row>
    <row r="66" spans="1:6" x14ac:dyDescent="0.2">
      <c r="A66" s="7" t="s">
        <v>142</v>
      </c>
      <c r="B66" s="2" t="str">
        <f t="shared" si="2"/>
        <v>KU954087</v>
      </c>
      <c r="C66" s="2">
        <v>2015</v>
      </c>
      <c r="D66" s="2" t="s">
        <v>117</v>
      </c>
      <c r="E66" s="2" t="s">
        <v>388</v>
      </c>
      <c r="F66" s="2" t="s">
        <v>459</v>
      </c>
    </row>
    <row r="67" spans="1:6" x14ac:dyDescent="0.2">
      <c r="A67" s="7" t="s">
        <v>143</v>
      </c>
      <c r="B67" s="2" t="str">
        <f t="shared" si="2"/>
        <v>KT757280</v>
      </c>
      <c r="C67" s="2">
        <v>2015</v>
      </c>
      <c r="D67" s="2" t="s">
        <v>117</v>
      </c>
      <c r="E67" s="2" t="s">
        <v>387</v>
      </c>
      <c r="F67" s="2" t="s">
        <v>459</v>
      </c>
    </row>
    <row r="68" spans="1:6" x14ac:dyDescent="0.2">
      <c r="A68" s="7" t="s">
        <v>144</v>
      </c>
      <c r="B68" s="2" t="str">
        <f t="shared" si="2"/>
        <v>KU954088</v>
      </c>
      <c r="C68" s="2">
        <v>2015</v>
      </c>
      <c r="D68" s="2" t="s">
        <v>117</v>
      </c>
      <c r="E68" s="2" t="s">
        <v>262</v>
      </c>
      <c r="F68" s="2" t="s">
        <v>459</v>
      </c>
    </row>
    <row r="69" spans="1:6" x14ac:dyDescent="0.2">
      <c r="A69" s="7" t="s">
        <v>145</v>
      </c>
      <c r="B69" s="2" t="str">
        <f t="shared" si="2"/>
        <v>KU954089</v>
      </c>
      <c r="C69" s="2">
        <v>2015</v>
      </c>
      <c r="D69" s="2" t="s">
        <v>117</v>
      </c>
      <c r="E69" s="2" t="s">
        <v>385</v>
      </c>
      <c r="F69" s="2" t="s">
        <v>459</v>
      </c>
    </row>
    <row r="70" spans="1:6" x14ac:dyDescent="0.2">
      <c r="A70" s="7" t="s">
        <v>146</v>
      </c>
      <c r="B70" s="2" t="str">
        <f t="shared" si="2"/>
        <v>KU954090</v>
      </c>
      <c r="C70" s="2">
        <v>2015</v>
      </c>
      <c r="D70" s="2" t="s">
        <v>117</v>
      </c>
      <c r="E70" s="2" t="s">
        <v>263</v>
      </c>
      <c r="F70" s="2" t="s">
        <v>459</v>
      </c>
    </row>
    <row r="71" spans="1:6" x14ac:dyDescent="0.2">
      <c r="A71" s="7" t="s">
        <v>147</v>
      </c>
      <c r="B71" s="2" t="str">
        <f t="shared" si="2"/>
        <v>KT757282</v>
      </c>
      <c r="C71" s="2">
        <v>2015</v>
      </c>
      <c r="D71" s="2" t="s">
        <v>117</v>
      </c>
      <c r="E71" s="2" t="s">
        <v>384</v>
      </c>
      <c r="F71" s="2" t="s">
        <v>459</v>
      </c>
    </row>
    <row r="72" spans="1:6" x14ac:dyDescent="0.2">
      <c r="A72" s="7" t="s">
        <v>150</v>
      </c>
      <c r="B72" s="2" t="str">
        <f t="shared" si="2"/>
        <v>MH634523</v>
      </c>
      <c r="C72" s="2">
        <v>2015</v>
      </c>
      <c r="D72" s="2" t="s">
        <v>117</v>
      </c>
      <c r="E72" s="2" t="s">
        <v>381</v>
      </c>
      <c r="F72" s="2" t="s">
        <v>459</v>
      </c>
    </row>
    <row r="73" spans="1:6" x14ac:dyDescent="0.2">
      <c r="A73" s="7" t="s">
        <v>151</v>
      </c>
      <c r="B73" s="2" t="str">
        <f t="shared" si="2"/>
        <v>MH634524</v>
      </c>
      <c r="C73" s="2">
        <v>2015</v>
      </c>
      <c r="D73" s="2" t="s">
        <v>117</v>
      </c>
      <c r="E73" s="2" t="s">
        <v>264</v>
      </c>
      <c r="F73" s="2" t="s">
        <v>459</v>
      </c>
    </row>
    <row r="74" spans="1:6" x14ac:dyDescent="0.2">
      <c r="A74" s="7" t="s">
        <v>153</v>
      </c>
      <c r="B74" s="2" t="str">
        <f t="shared" si="2"/>
        <v>MH634525</v>
      </c>
      <c r="C74" s="2">
        <v>2015</v>
      </c>
      <c r="D74" s="2" t="s">
        <v>117</v>
      </c>
      <c r="E74" s="2" t="s">
        <v>265</v>
      </c>
      <c r="F74" s="2" t="s">
        <v>459</v>
      </c>
    </row>
    <row r="75" spans="1:6" x14ac:dyDescent="0.2">
      <c r="A75" s="7" t="s">
        <v>154</v>
      </c>
      <c r="B75" s="2" t="str">
        <f t="shared" si="2"/>
        <v>MN812954</v>
      </c>
      <c r="C75" s="2">
        <v>2015</v>
      </c>
      <c r="D75" s="2" t="s">
        <v>117</v>
      </c>
      <c r="E75" s="2" t="s">
        <v>266</v>
      </c>
      <c r="F75" s="2" t="s">
        <v>459</v>
      </c>
    </row>
    <row r="76" spans="1:6" x14ac:dyDescent="0.2">
      <c r="A76" s="7" t="s">
        <v>155</v>
      </c>
      <c r="B76" s="2" t="str">
        <f t="shared" si="2"/>
        <v>MH634526</v>
      </c>
      <c r="C76" s="2">
        <v>2015</v>
      </c>
      <c r="D76" s="2" t="s">
        <v>117</v>
      </c>
      <c r="E76" s="2" t="s">
        <v>378</v>
      </c>
      <c r="F76" s="2" t="s">
        <v>459</v>
      </c>
    </row>
    <row r="77" spans="1:6" x14ac:dyDescent="0.2">
      <c r="A77" s="7" t="s">
        <v>156</v>
      </c>
      <c r="B77" s="2" t="str">
        <f t="shared" si="2"/>
        <v>MH634527</v>
      </c>
      <c r="C77" s="2">
        <v>2015</v>
      </c>
      <c r="D77" s="2" t="s">
        <v>117</v>
      </c>
      <c r="E77" s="2" t="s">
        <v>377</v>
      </c>
      <c r="F77" s="2" t="s">
        <v>459</v>
      </c>
    </row>
    <row r="78" spans="1:6" x14ac:dyDescent="0.2">
      <c r="A78" s="7" t="s">
        <v>157</v>
      </c>
      <c r="B78" s="2" t="str">
        <f t="shared" si="2"/>
        <v>MH634528</v>
      </c>
      <c r="C78" s="2">
        <v>2015</v>
      </c>
      <c r="D78" s="2" t="s">
        <v>117</v>
      </c>
      <c r="E78" s="2" t="s">
        <v>267</v>
      </c>
      <c r="F78" s="2" t="s">
        <v>459</v>
      </c>
    </row>
    <row r="79" spans="1:6" x14ac:dyDescent="0.2">
      <c r="A79" s="7" t="s">
        <v>158</v>
      </c>
      <c r="B79" s="2" t="str">
        <f t="shared" si="2"/>
        <v>MH634529</v>
      </c>
      <c r="C79" s="2">
        <v>2015</v>
      </c>
      <c r="D79" s="2" t="s">
        <v>117</v>
      </c>
      <c r="E79" s="2" t="s">
        <v>268</v>
      </c>
      <c r="F79" s="2" t="s">
        <v>459</v>
      </c>
    </row>
    <row r="80" spans="1:6" x14ac:dyDescent="0.2">
      <c r="A80" s="7" t="s">
        <v>159</v>
      </c>
      <c r="B80" s="2" t="str">
        <f t="shared" si="2"/>
        <v>MH634530</v>
      </c>
      <c r="C80" s="2">
        <v>2015</v>
      </c>
      <c r="D80" s="2" t="s">
        <v>117</v>
      </c>
      <c r="E80" s="2" t="s">
        <v>376</v>
      </c>
      <c r="F80" s="2" t="s">
        <v>459</v>
      </c>
    </row>
    <row r="81" spans="1:6" x14ac:dyDescent="0.2">
      <c r="A81" s="7" t="s">
        <v>160</v>
      </c>
      <c r="B81" s="2" t="str">
        <f t="shared" si="2"/>
        <v>MH634531</v>
      </c>
      <c r="C81" s="2">
        <v>2015</v>
      </c>
      <c r="D81" s="2" t="s">
        <v>117</v>
      </c>
      <c r="E81" s="2" t="s">
        <v>375</v>
      </c>
      <c r="F81" s="2" t="s">
        <v>459</v>
      </c>
    </row>
    <row r="82" spans="1:6" x14ac:dyDescent="0.2">
      <c r="A82" s="7" t="s">
        <v>161</v>
      </c>
      <c r="B82" s="2" t="str">
        <f t="shared" si="2"/>
        <v>MH634532</v>
      </c>
      <c r="C82" s="2">
        <v>2015</v>
      </c>
      <c r="D82" s="2" t="s">
        <v>117</v>
      </c>
      <c r="E82" s="2" t="s">
        <v>379</v>
      </c>
      <c r="F82" s="2" t="s">
        <v>459</v>
      </c>
    </row>
    <row r="83" spans="1:6" x14ac:dyDescent="0.2">
      <c r="A83" s="7" t="s">
        <v>162</v>
      </c>
      <c r="B83" s="2" t="str">
        <f t="shared" si="2"/>
        <v>MH634533</v>
      </c>
      <c r="C83" s="2">
        <v>2015</v>
      </c>
      <c r="D83" s="2" t="s">
        <v>117</v>
      </c>
      <c r="E83" s="2" t="s">
        <v>269</v>
      </c>
      <c r="F83" s="2" t="s">
        <v>459</v>
      </c>
    </row>
    <row r="84" spans="1:6" x14ac:dyDescent="0.2">
      <c r="A84" s="7" t="s">
        <v>163</v>
      </c>
      <c r="B84" s="2" t="str">
        <f t="shared" si="2"/>
        <v>MH634534</v>
      </c>
      <c r="C84" s="2">
        <v>2015</v>
      </c>
      <c r="D84" s="2" t="s">
        <v>117</v>
      </c>
      <c r="E84" s="2" t="s">
        <v>270</v>
      </c>
      <c r="F84" s="2" t="s">
        <v>458</v>
      </c>
    </row>
    <row r="85" spans="1:6" x14ac:dyDescent="0.2">
      <c r="A85" s="7" t="s">
        <v>168</v>
      </c>
      <c r="B85" s="2" t="str">
        <f t="shared" si="2"/>
        <v>KX223836</v>
      </c>
      <c r="C85" s="2">
        <v>2015</v>
      </c>
      <c r="D85" s="2" t="s">
        <v>117</v>
      </c>
      <c r="E85" s="2" t="s">
        <v>271</v>
      </c>
      <c r="F85" s="2" t="s">
        <v>458</v>
      </c>
    </row>
    <row r="86" spans="1:6" x14ac:dyDescent="0.2">
      <c r="A86" s="7" t="s">
        <v>169</v>
      </c>
      <c r="B86" s="2" t="str">
        <f t="shared" si="2"/>
        <v>KY618834</v>
      </c>
      <c r="C86" s="2">
        <v>2015</v>
      </c>
      <c r="D86" s="2" t="s">
        <v>117</v>
      </c>
      <c r="E86" s="2" t="s">
        <v>383</v>
      </c>
      <c r="F86" s="2" t="s">
        <v>458</v>
      </c>
    </row>
    <row r="87" spans="1:6" x14ac:dyDescent="0.2">
      <c r="A87" s="7" t="s">
        <v>170</v>
      </c>
      <c r="B87" s="2" t="str">
        <f t="shared" si="2"/>
        <v>KX019804</v>
      </c>
      <c r="C87" s="2">
        <v>2015</v>
      </c>
      <c r="D87" s="2" t="s">
        <v>117</v>
      </c>
      <c r="E87" s="2" t="s">
        <v>371</v>
      </c>
      <c r="F87" s="2" t="s">
        <v>459</v>
      </c>
    </row>
    <row r="88" spans="1:6" x14ac:dyDescent="0.2">
      <c r="A88" s="7" t="s">
        <v>171</v>
      </c>
      <c r="B88" s="2" t="str">
        <f t="shared" si="2"/>
        <v>MN233025</v>
      </c>
      <c r="C88" s="2">
        <v>2015</v>
      </c>
      <c r="D88" s="2" t="s">
        <v>117</v>
      </c>
      <c r="E88" s="2" t="s">
        <v>272</v>
      </c>
      <c r="F88" s="2" t="s">
        <v>458</v>
      </c>
    </row>
    <row r="89" spans="1:6" x14ac:dyDescent="0.2">
      <c r="A89" s="7" t="s">
        <v>173</v>
      </c>
      <c r="B89" s="2" t="str">
        <f t="shared" ref="B89:B120" si="3">RIGHT(A89,8)</f>
        <v>MN812957</v>
      </c>
      <c r="C89" s="2">
        <v>2015</v>
      </c>
      <c r="D89" s="2" t="s">
        <v>117</v>
      </c>
      <c r="E89" s="2" t="s">
        <v>273</v>
      </c>
      <c r="F89" s="2" t="s">
        <v>458</v>
      </c>
    </row>
    <row r="90" spans="1:6" x14ac:dyDescent="0.2">
      <c r="A90" s="7" t="s">
        <v>174</v>
      </c>
      <c r="B90" s="2" t="str">
        <f t="shared" si="3"/>
        <v>MN812953</v>
      </c>
      <c r="C90" s="2">
        <v>2015</v>
      </c>
      <c r="D90" s="2" t="s">
        <v>117</v>
      </c>
      <c r="E90" s="2" t="s">
        <v>274</v>
      </c>
      <c r="F90" s="2" t="s">
        <v>458</v>
      </c>
    </row>
    <row r="91" spans="1:6" x14ac:dyDescent="0.2">
      <c r="A91" s="7" t="s">
        <v>177</v>
      </c>
      <c r="B91" s="2" t="str">
        <f t="shared" si="3"/>
        <v>MN164664</v>
      </c>
      <c r="C91" s="2">
        <v>2015</v>
      </c>
      <c r="D91" s="2" t="s">
        <v>117</v>
      </c>
      <c r="E91" s="2" t="s">
        <v>275</v>
      </c>
      <c r="F91" s="2" t="s">
        <v>459</v>
      </c>
    </row>
    <row r="92" spans="1:6" x14ac:dyDescent="0.2">
      <c r="A92" s="7" t="s">
        <v>178</v>
      </c>
      <c r="B92" s="2" t="str">
        <f t="shared" si="3"/>
        <v>MK333629</v>
      </c>
      <c r="C92" s="2">
        <v>2015</v>
      </c>
      <c r="D92" s="2" t="s">
        <v>117</v>
      </c>
      <c r="E92" s="2" t="s">
        <v>367</v>
      </c>
      <c r="F92" s="2" t="s">
        <v>459</v>
      </c>
    </row>
    <row r="93" spans="1:6" x14ac:dyDescent="0.2">
      <c r="A93" s="7" t="s">
        <v>179</v>
      </c>
      <c r="B93" s="2" t="str">
        <f t="shared" si="3"/>
        <v>MK333630</v>
      </c>
      <c r="C93" s="2">
        <v>2015</v>
      </c>
      <c r="D93" s="2" t="s">
        <v>117</v>
      </c>
      <c r="E93" s="2" t="s">
        <v>276</v>
      </c>
      <c r="F93" s="2" t="s">
        <v>459</v>
      </c>
    </row>
    <row r="94" spans="1:6" x14ac:dyDescent="0.2">
      <c r="A94" s="7" t="s">
        <v>180</v>
      </c>
      <c r="B94" s="2" t="str">
        <f t="shared" si="3"/>
        <v>MK333631</v>
      </c>
      <c r="C94" s="2">
        <v>2015</v>
      </c>
      <c r="D94" s="2" t="s">
        <v>117</v>
      </c>
      <c r="E94" s="2" t="s">
        <v>366</v>
      </c>
      <c r="F94" s="2" t="s">
        <v>459</v>
      </c>
    </row>
    <row r="95" spans="1:6" x14ac:dyDescent="0.2">
      <c r="A95" s="7" t="s">
        <v>181</v>
      </c>
      <c r="B95" s="2" t="str">
        <f t="shared" si="3"/>
        <v>MK333632</v>
      </c>
      <c r="C95" s="2">
        <v>2015</v>
      </c>
      <c r="D95" s="2" t="s">
        <v>117</v>
      </c>
      <c r="E95" s="2" t="s">
        <v>365</v>
      </c>
      <c r="F95" s="2" t="s">
        <v>459</v>
      </c>
    </row>
    <row r="96" spans="1:6" x14ac:dyDescent="0.2">
      <c r="A96" s="7" t="s">
        <v>189</v>
      </c>
      <c r="B96" s="2" t="str">
        <f t="shared" si="3"/>
        <v>KU359210</v>
      </c>
      <c r="C96" s="2">
        <v>2015</v>
      </c>
      <c r="D96" s="2" t="s">
        <v>117</v>
      </c>
      <c r="E96" s="2" t="s">
        <v>360</v>
      </c>
      <c r="F96" s="2" t="s">
        <v>459</v>
      </c>
    </row>
    <row r="97" spans="1:6" x14ac:dyDescent="0.2">
      <c r="A97" s="7" t="s">
        <v>190</v>
      </c>
      <c r="B97" s="2" t="str">
        <f t="shared" si="3"/>
        <v>KU359211</v>
      </c>
      <c r="C97" s="2">
        <v>2015</v>
      </c>
      <c r="D97" s="2" t="s">
        <v>117</v>
      </c>
      <c r="E97" s="2" t="s">
        <v>369</v>
      </c>
      <c r="F97" s="2" t="s">
        <v>459</v>
      </c>
    </row>
    <row r="98" spans="1:6" x14ac:dyDescent="0.2">
      <c r="A98" s="7" t="s">
        <v>191</v>
      </c>
      <c r="B98" s="2" t="str">
        <f t="shared" si="3"/>
        <v>KU359212</v>
      </c>
      <c r="C98" s="2">
        <v>2015</v>
      </c>
      <c r="D98" s="2" t="s">
        <v>117</v>
      </c>
      <c r="E98" s="2" t="s">
        <v>277</v>
      </c>
      <c r="F98" s="2" t="s">
        <v>459</v>
      </c>
    </row>
    <row r="99" spans="1:6" x14ac:dyDescent="0.2">
      <c r="A99" s="7" t="s">
        <v>192</v>
      </c>
      <c r="B99" s="2" t="str">
        <f t="shared" si="3"/>
        <v>KU359213</v>
      </c>
      <c r="C99" s="2">
        <v>2015</v>
      </c>
      <c r="D99" s="2" t="s">
        <v>117</v>
      </c>
      <c r="E99" s="2" t="s">
        <v>278</v>
      </c>
      <c r="F99" s="2" t="s">
        <v>459</v>
      </c>
    </row>
    <row r="100" spans="1:6" x14ac:dyDescent="0.2">
      <c r="A100" s="7" t="s">
        <v>193</v>
      </c>
      <c r="B100" s="2" t="str">
        <f t="shared" si="3"/>
        <v>KU359214</v>
      </c>
      <c r="C100" s="2">
        <v>2015</v>
      </c>
      <c r="D100" s="2" t="s">
        <v>117</v>
      </c>
      <c r="E100" s="2" t="s">
        <v>359</v>
      </c>
      <c r="F100" s="2" t="s">
        <v>459</v>
      </c>
    </row>
    <row r="101" spans="1:6" x14ac:dyDescent="0.2">
      <c r="A101" s="7" t="s">
        <v>196</v>
      </c>
      <c r="B101" s="2" t="str">
        <f t="shared" si="3"/>
        <v>MN233024</v>
      </c>
      <c r="C101" s="2">
        <v>2015</v>
      </c>
      <c r="D101" s="2" t="s">
        <v>117</v>
      </c>
      <c r="E101" s="2" t="s">
        <v>356</v>
      </c>
      <c r="F101" s="2" t="s">
        <v>459</v>
      </c>
    </row>
    <row r="102" spans="1:6" x14ac:dyDescent="0.2">
      <c r="A102" s="7" t="s">
        <v>198</v>
      </c>
      <c r="B102" s="2" t="str">
        <f t="shared" si="3"/>
        <v>MN812951</v>
      </c>
      <c r="C102" s="2">
        <v>2015</v>
      </c>
      <c r="D102" s="2" t="s">
        <v>117</v>
      </c>
      <c r="E102" s="2" t="s">
        <v>355</v>
      </c>
      <c r="F102" s="2" t="s">
        <v>459</v>
      </c>
    </row>
    <row r="103" spans="1:6" x14ac:dyDescent="0.2">
      <c r="A103" s="7" t="s">
        <v>200</v>
      </c>
      <c r="B103" s="2" t="str">
        <f t="shared" si="3"/>
        <v>KU058182</v>
      </c>
      <c r="C103" s="2">
        <v>2015</v>
      </c>
      <c r="D103" s="2" t="s">
        <v>117</v>
      </c>
      <c r="E103" s="2" t="s">
        <v>353</v>
      </c>
      <c r="F103" s="2" t="s">
        <v>459</v>
      </c>
    </row>
    <row r="104" spans="1:6" x14ac:dyDescent="0.2">
      <c r="A104" s="7" t="s">
        <v>202</v>
      </c>
      <c r="B104" s="2" t="str">
        <f t="shared" si="3"/>
        <v>KX778101</v>
      </c>
      <c r="C104" s="2">
        <v>2015</v>
      </c>
      <c r="D104" s="2" t="s">
        <v>117</v>
      </c>
      <c r="E104" s="2" t="s">
        <v>351</v>
      </c>
      <c r="F104" s="2" t="s">
        <v>459</v>
      </c>
    </row>
    <row r="105" spans="1:6" x14ac:dyDescent="0.2">
      <c r="A105" s="7" t="s">
        <v>203</v>
      </c>
      <c r="B105" s="2" t="str">
        <f t="shared" si="3"/>
        <v>KT757281</v>
      </c>
      <c r="C105" s="2">
        <v>2015</v>
      </c>
      <c r="D105" s="2" t="s">
        <v>117</v>
      </c>
      <c r="E105" s="2" t="s">
        <v>350</v>
      </c>
      <c r="F105" s="2" t="s">
        <v>459</v>
      </c>
    </row>
    <row r="106" spans="1:6" x14ac:dyDescent="0.2">
      <c r="A106" s="7" t="s">
        <v>204</v>
      </c>
      <c r="B106" s="2" t="str">
        <f t="shared" si="3"/>
        <v>KU058183</v>
      </c>
      <c r="C106" s="2">
        <v>2015</v>
      </c>
      <c r="D106" s="2" t="s">
        <v>117</v>
      </c>
      <c r="E106" s="2" t="s">
        <v>279</v>
      </c>
      <c r="F106" s="2" t="s">
        <v>459</v>
      </c>
    </row>
    <row r="107" spans="1:6" x14ac:dyDescent="0.2">
      <c r="A107" s="7" t="s">
        <v>2</v>
      </c>
      <c r="B107" s="2" t="str">
        <f t="shared" si="3"/>
        <v>MF615503</v>
      </c>
      <c r="C107" s="2">
        <v>2016</v>
      </c>
      <c r="D107" s="2" t="s">
        <v>1</v>
      </c>
      <c r="E107" s="2" t="s">
        <v>280</v>
      </c>
      <c r="F107" s="2" t="s">
        <v>459</v>
      </c>
    </row>
    <row r="108" spans="1:6" x14ac:dyDescent="0.2">
      <c r="A108" s="7" t="s">
        <v>3</v>
      </c>
      <c r="B108" s="2" t="str">
        <f t="shared" si="3"/>
        <v>MF615504</v>
      </c>
      <c r="C108" s="2">
        <v>2016</v>
      </c>
      <c r="D108" s="2" t="s">
        <v>1</v>
      </c>
      <c r="E108" s="2" t="s">
        <v>228</v>
      </c>
      <c r="F108" s="2" t="s">
        <v>459</v>
      </c>
    </row>
    <row r="109" spans="1:6" x14ac:dyDescent="0.2">
      <c r="A109" s="7" t="s">
        <v>4</v>
      </c>
      <c r="B109" s="2" t="str">
        <f t="shared" si="3"/>
        <v>MF615505</v>
      </c>
      <c r="C109" s="2">
        <v>2016</v>
      </c>
      <c r="D109" s="2" t="s">
        <v>1</v>
      </c>
      <c r="E109" s="2" t="s">
        <v>456</v>
      </c>
      <c r="F109" s="2" t="s">
        <v>459</v>
      </c>
    </row>
    <row r="110" spans="1:6" x14ac:dyDescent="0.2">
      <c r="A110" s="7" t="s">
        <v>15</v>
      </c>
      <c r="B110" s="2" t="str">
        <f t="shared" si="3"/>
        <v>MF460448</v>
      </c>
      <c r="C110" s="2">
        <v>2016</v>
      </c>
      <c r="D110" s="2" t="s">
        <v>14</v>
      </c>
      <c r="E110" s="2" t="s">
        <v>281</v>
      </c>
      <c r="F110" s="2" t="s">
        <v>458</v>
      </c>
    </row>
    <row r="111" spans="1:6" x14ac:dyDescent="0.2">
      <c r="A111" s="7" t="s">
        <v>44</v>
      </c>
      <c r="B111" s="2" t="str">
        <f t="shared" si="3"/>
        <v>KX751944</v>
      </c>
      <c r="C111" s="2">
        <v>2016</v>
      </c>
      <c r="D111" s="2" t="s">
        <v>14</v>
      </c>
      <c r="E111" s="2" t="s">
        <v>282</v>
      </c>
      <c r="F111" s="2" t="s">
        <v>459</v>
      </c>
    </row>
    <row r="112" spans="1:6" x14ac:dyDescent="0.2">
      <c r="A112" s="7" t="s">
        <v>67</v>
      </c>
      <c r="B112" s="2" t="str">
        <f t="shared" si="3"/>
        <v>KY038016</v>
      </c>
      <c r="C112" s="2">
        <v>2016</v>
      </c>
      <c r="D112" s="2" t="s">
        <v>14</v>
      </c>
      <c r="E112" s="2" t="s">
        <v>421</v>
      </c>
      <c r="F112" s="2" t="s">
        <v>459</v>
      </c>
    </row>
    <row r="113" spans="1:6" x14ac:dyDescent="0.2">
      <c r="A113" s="7" t="s">
        <v>70</v>
      </c>
      <c r="B113" s="2" t="str">
        <f t="shared" si="3"/>
        <v>KX377924</v>
      </c>
      <c r="C113" s="2">
        <v>2016</v>
      </c>
      <c r="D113" s="2" t="s">
        <v>14</v>
      </c>
      <c r="E113" s="2" t="s">
        <v>283</v>
      </c>
      <c r="F113" s="2" t="s">
        <v>458</v>
      </c>
    </row>
    <row r="114" spans="1:6" x14ac:dyDescent="0.2">
      <c r="A114" s="7" t="s">
        <v>76</v>
      </c>
      <c r="B114" s="2" t="str">
        <f t="shared" si="3"/>
        <v>KY419132</v>
      </c>
      <c r="C114" s="2">
        <v>2016</v>
      </c>
      <c r="D114" s="2" t="s">
        <v>14</v>
      </c>
      <c r="E114" s="2" t="s">
        <v>416</v>
      </c>
      <c r="F114" s="2" t="s">
        <v>459</v>
      </c>
    </row>
    <row r="115" spans="1:6" x14ac:dyDescent="0.2">
      <c r="A115" s="7" t="s">
        <v>87</v>
      </c>
      <c r="B115" s="2" t="str">
        <f t="shared" si="3"/>
        <v>KX751945</v>
      </c>
      <c r="C115" s="2">
        <v>2016</v>
      </c>
      <c r="D115" s="2" t="s">
        <v>14</v>
      </c>
      <c r="E115" s="2" t="s">
        <v>410</v>
      </c>
      <c r="F115" s="2" t="s">
        <v>459</v>
      </c>
    </row>
    <row r="116" spans="1:6" x14ac:dyDescent="0.2">
      <c r="A116" s="7" t="s">
        <v>91</v>
      </c>
      <c r="B116" s="2" t="str">
        <f t="shared" si="3"/>
        <v>MF893200</v>
      </c>
      <c r="C116" s="2">
        <v>2016</v>
      </c>
      <c r="D116" s="2" t="s">
        <v>14</v>
      </c>
      <c r="E116" s="2" t="s">
        <v>407</v>
      </c>
      <c r="F116" s="2" t="s">
        <v>459</v>
      </c>
    </row>
    <row r="117" spans="1:6" x14ac:dyDescent="0.2">
      <c r="A117" s="7" t="s">
        <v>92</v>
      </c>
      <c r="B117" s="2" t="str">
        <f t="shared" si="3"/>
        <v>KX751946</v>
      </c>
      <c r="C117" s="2">
        <v>2016</v>
      </c>
      <c r="D117" s="2" t="s">
        <v>14</v>
      </c>
      <c r="E117" s="2" t="s">
        <v>284</v>
      </c>
      <c r="F117" s="2" t="s">
        <v>458</v>
      </c>
    </row>
    <row r="118" spans="1:6" x14ac:dyDescent="0.2">
      <c r="A118" s="7" t="s">
        <v>108</v>
      </c>
      <c r="B118" s="2" t="str">
        <f t="shared" si="3"/>
        <v>KX857728</v>
      </c>
      <c r="C118" s="2">
        <v>2016</v>
      </c>
      <c r="D118" s="2" t="s">
        <v>285</v>
      </c>
      <c r="E118" s="2" t="s">
        <v>286</v>
      </c>
      <c r="F118" s="2" t="s">
        <v>459</v>
      </c>
    </row>
    <row r="119" spans="1:6" x14ac:dyDescent="0.2">
      <c r="A119" s="7" t="s">
        <v>109</v>
      </c>
      <c r="B119" s="2" t="str">
        <f t="shared" si="3"/>
        <v>KY368744</v>
      </c>
      <c r="C119" s="2">
        <v>2016</v>
      </c>
      <c r="D119" s="2" t="s">
        <v>287</v>
      </c>
      <c r="E119" s="2" t="s">
        <v>288</v>
      </c>
      <c r="F119" s="2" t="s">
        <v>459</v>
      </c>
    </row>
    <row r="120" spans="1:6" x14ac:dyDescent="0.2">
      <c r="A120" s="7" t="s">
        <v>111</v>
      </c>
      <c r="B120" s="2" t="str">
        <f t="shared" si="3"/>
        <v>MF416219</v>
      </c>
      <c r="C120" s="2">
        <v>2016</v>
      </c>
      <c r="D120" s="2" t="s">
        <v>110</v>
      </c>
      <c r="E120" s="2" t="s">
        <v>401</v>
      </c>
      <c r="F120" s="2" t="s">
        <v>459</v>
      </c>
    </row>
    <row r="121" spans="1:6" x14ac:dyDescent="0.2">
      <c r="A121" s="7" t="s">
        <v>112</v>
      </c>
      <c r="B121" s="2" t="str">
        <f t="shared" ref="B121:B152" si="4">RIGHT(A121,8)</f>
        <v>KY368743</v>
      </c>
      <c r="C121" s="2">
        <v>2016</v>
      </c>
      <c r="D121" s="2" t="s">
        <v>110</v>
      </c>
      <c r="E121" s="2" t="s">
        <v>289</v>
      </c>
      <c r="F121" s="2" t="s">
        <v>459</v>
      </c>
    </row>
    <row r="122" spans="1:6" x14ac:dyDescent="0.2">
      <c r="A122" s="7" t="s">
        <v>113</v>
      </c>
      <c r="B122" s="2" t="str">
        <f t="shared" si="4"/>
        <v>MF416218</v>
      </c>
      <c r="C122" s="2">
        <v>2016</v>
      </c>
      <c r="D122" s="2" t="s">
        <v>110</v>
      </c>
      <c r="E122" s="2" t="s">
        <v>290</v>
      </c>
      <c r="F122" s="2" t="s">
        <v>459</v>
      </c>
    </row>
    <row r="123" spans="1:6" x14ac:dyDescent="0.2">
      <c r="A123" s="7" t="s">
        <v>114</v>
      </c>
      <c r="B123" s="2" t="str">
        <f t="shared" si="4"/>
        <v>MF416217</v>
      </c>
      <c r="C123" s="2">
        <v>2016</v>
      </c>
      <c r="D123" s="2" t="s">
        <v>110</v>
      </c>
      <c r="E123" s="2" t="s">
        <v>400</v>
      </c>
      <c r="F123" s="2" t="s">
        <v>459</v>
      </c>
    </row>
    <row r="124" spans="1:6" x14ac:dyDescent="0.2">
      <c r="A124" s="7" t="s">
        <v>115</v>
      </c>
      <c r="B124" s="2" t="str">
        <f t="shared" si="4"/>
        <v>MF416220</v>
      </c>
      <c r="C124" s="2">
        <v>2016</v>
      </c>
      <c r="D124" s="2" t="s">
        <v>110</v>
      </c>
      <c r="E124" s="2" t="s">
        <v>291</v>
      </c>
      <c r="F124" s="2" t="s">
        <v>459</v>
      </c>
    </row>
    <row r="125" spans="1:6" x14ac:dyDescent="0.2">
      <c r="A125" s="7" t="s">
        <v>123</v>
      </c>
      <c r="B125" s="2" t="str">
        <f t="shared" si="4"/>
        <v>KU954086</v>
      </c>
      <c r="C125" s="2">
        <v>2016</v>
      </c>
      <c r="D125" s="2" t="s">
        <v>117</v>
      </c>
      <c r="E125" s="2" t="s">
        <v>292</v>
      </c>
      <c r="F125" s="2" t="s">
        <v>459</v>
      </c>
    </row>
    <row r="126" spans="1:6" x14ac:dyDescent="0.2">
      <c r="A126" s="7" t="s">
        <v>148</v>
      </c>
      <c r="B126" s="2" t="str">
        <f t="shared" si="4"/>
        <v>KY618835</v>
      </c>
      <c r="C126" s="2">
        <v>2016</v>
      </c>
      <c r="D126" s="2" t="s">
        <v>117</v>
      </c>
      <c r="E126" s="2" t="s">
        <v>293</v>
      </c>
      <c r="F126" s="2" t="s">
        <v>459</v>
      </c>
    </row>
    <row r="127" spans="1:6" x14ac:dyDescent="0.2">
      <c r="A127" s="7" t="s">
        <v>166</v>
      </c>
      <c r="B127" s="2" t="str">
        <f t="shared" si="4"/>
        <v>KY618836</v>
      </c>
      <c r="C127" s="2">
        <v>2016</v>
      </c>
      <c r="D127" s="2" t="s">
        <v>117</v>
      </c>
      <c r="E127" s="2" t="s">
        <v>294</v>
      </c>
      <c r="F127" s="2" t="s">
        <v>459</v>
      </c>
    </row>
    <row r="128" spans="1:6" x14ac:dyDescent="0.2">
      <c r="A128" s="7" t="s">
        <v>167</v>
      </c>
      <c r="B128" s="2" t="str">
        <f t="shared" si="4"/>
        <v>KY618837</v>
      </c>
      <c r="C128" s="2">
        <v>2016</v>
      </c>
      <c r="D128" s="2" t="s">
        <v>117</v>
      </c>
      <c r="E128" s="2" t="s">
        <v>372</v>
      </c>
      <c r="F128" s="2" t="s">
        <v>459</v>
      </c>
    </row>
    <row r="129" spans="1:6" x14ac:dyDescent="0.2">
      <c r="A129" s="7" t="s">
        <v>175</v>
      </c>
      <c r="B129" s="2" t="str">
        <f t="shared" si="4"/>
        <v>MN812958</v>
      </c>
      <c r="C129" s="2">
        <v>2016</v>
      </c>
      <c r="D129" s="2" t="s">
        <v>117</v>
      </c>
      <c r="E129" s="2" t="s">
        <v>370</v>
      </c>
      <c r="F129" s="2" t="s">
        <v>459</v>
      </c>
    </row>
    <row r="130" spans="1:6" x14ac:dyDescent="0.2">
      <c r="A130" s="7" t="s">
        <v>184</v>
      </c>
      <c r="B130" s="2" t="str">
        <f t="shared" si="4"/>
        <v>MK333633</v>
      </c>
      <c r="C130" s="2">
        <v>2016</v>
      </c>
      <c r="D130" s="2" t="s">
        <v>117</v>
      </c>
      <c r="E130" s="2" t="s">
        <v>363</v>
      </c>
      <c r="F130" s="2" t="s">
        <v>459</v>
      </c>
    </row>
    <row r="131" spans="1:6" x14ac:dyDescent="0.2">
      <c r="A131" s="7" t="s">
        <v>185</v>
      </c>
      <c r="B131" s="2" t="str">
        <f t="shared" si="4"/>
        <v>MK333634</v>
      </c>
      <c r="C131" s="2">
        <v>2016</v>
      </c>
      <c r="D131" s="2" t="s">
        <v>117</v>
      </c>
      <c r="E131" s="2" t="s">
        <v>295</v>
      </c>
      <c r="F131" s="2" t="s">
        <v>459</v>
      </c>
    </row>
    <row r="132" spans="1:6" x14ac:dyDescent="0.2">
      <c r="A132" s="7" t="s">
        <v>186</v>
      </c>
      <c r="B132" s="2" t="str">
        <f t="shared" si="4"/>
        <v>MK333635</v>
      </c>
      <c r="C132" s="2">
        <v>2016</v>
      </c>
      <c r="D132" s="2" t="s">
        <v>117</v>
      </c>
      <c r="E132" s="2" t="s">
        <v>362</v>
      </c>
      <c r="F132" s="2" t="s">
        <v>459</v>
      </c>
    </row>
    <row r="133" spans="1:6" x14ac:dyDescent="0.2">
      <c r="A133" s="7" t="s">
        <v>187</v>
      </c>
      <c r="B133" s="2" t="str">
        <f t="shared" si="4"/>
        <v>MK333636</v>
      </c>
      <c r="C133" s="2">
        <v>2016</v>
      </c>
      <c r="D133" s="2" t="s">
        <v>117</v>
      </c>
      <c r="E133" s="2" t="s">
        <v>361</v>
      </c>
      <c r="F133" s="2" t="s">
        <v>459</v>
      </c>
    </row>
    <row r="134" spans="1:6" x14ac:dyDescent="0.2">
      <c r="A134" s="7" t="s">
        <v>188</v>
      </c>
      <c r="B134" s="2" t="str">
        <f t="shared" si="4"/>
        <v>MK333637</v>
      </c>
      <c r="C134" s="2">
        <v>2016</v>
      </c>
      <c r="D134" s="2" t="s">
        <v>117</v>
      </c>
      <c r="E134" s="2" t="s">
        <v>312</v>
      </c>
      <c r="F134" s="2" t="s">
        <v>459</v>
      </c>
    </row>
    <row r="135" spans="1:6" x14ac:dyDescent="0.2">
      <c r="A135" s="7" t="s">
        <v>13</v>
      </c>
      <c r="B135" s="2" t="str">
        <f t="shared" si="4"/>
        <v>MH316117</v>
      </c>
      <c r="C135" s="2">
        <v>2017</v>
      </c>
      <c r="D135" s="2" t="s">
        <v>14</v>
      </c>
      <c r="E135" s="2" t="s">
        <v>296</v>
      </c>
      <c r="F135" s="2" t="s">
        <v>459</v>
      </c>
    </row>
    <row r="136" spans="1:6" x14ac:dyDescent="0.2">
      <c r="A136" s="7" t="s">
        <v>16</v>
      </c>
      <c r="B136" s="2" t="str">
        <f t="shared" si="4"/>
        <v>MF460449</v>
      </c>
      <c r="C136" s="2">
        <v>2017</v>
      </c>
      <c r="D136" s="2" t="s">
        <v>14</v>
      </c>
      <c r="E136" s="2" t="s">
        <v>451</v>
      </c>
      <c r="F136" s="2" t="s">
        <v>459</v>
      </c>
    </row>
    <row r="137" spans="1:6" x14ac:dyDescent="0.2">
      <c r="A137" s="7" t="s">
        <v>24</v>
      </c>
      <c r="B137" s="2" t="str">
        <f t="shared" si="4"/>
        <v>MG428680</v>
      </c>
      <c r="C137" s="2">
        <v>2017</v>
      </c>
      <c r="D137" s="2" t="s">
        <v>14</v>
      </c>
      <c r="E137" s="2" t="s">
        <v>447</v>
      </c>
      <c r="F137" s="2" t="s">
        <v>459</v>
      </c>
    </row>
    <row r="138" spans="1:6" x14ac:dyDescent="0.2">
      <c r="A138" s="7" t="s">
        <v>25</v>
      </c>
      <c r="B138" s="2" t="str">
        <f t="shared" si="4"/>
        <v>MG983756</v>
      </c>
      <c r="C138" s="2">
        <v>2017</v>
      </c>
      <c r="D138" s="2" t="s">
        <v>14</v>
      </c>
      <c r="E138" s="2" t="s">
        <v>446</v>
      </c>
      <c r="F138" s="2" t="s">
        <v>459</v>
      </c>
    </row>
    <row r="139" spans="1:6" x14ac:dyDescent="0.2">
      <c r="A139" s="7" t="s">
        <v>26</v>
      </c>
      <c r="B139" s="2" t="str">
        <f t="shared" si="4"/>
        <v>MG765550</v>
      </c>
      <c r="C139" s="2">
        <v>2017</v>
      </c>
      <c r="D139" s="2" t="s">
        <v>14</v>
      </c>
      <c r="E139" s="2" t="s">
        <v>445</v>
      </c>
      <c r="F139" s="2" t="s">
        <v>459</v>
      </c>
    </row>
    <row r="140" spans="1:6" x14ac:dyDescent="0.2">
      <c r="A140" s="7" t="s">
        <v>27</v>
      </c>
      <c r="B140" s="2" t="str">
        <f t="shared" si="4"/>
        <v>MG765551</v>
      </c>
      <c r="C140" s="2">
        <v>2017</v>
      </c>
      <c r="D140" s="2" t="s">
        <v>14</v>
      </c>
      <c r="E140" s="2" t="s">
        <v>444</v>
      </c>
      <c r="F140" s="2" t="s">
        <v>459</v>
      </c>
    </row>
    <row r="141" spans="1:6" x14ac:dyDescent="0.2">
      <c r="A141" s="7" t="s">
        <v>28</v>
      </c>
      <c r="B141" s="2" t="str">
        <f t="shared" si="4"/>
        <v>MG765552</v>
      </c>
      <c r="C141" s="2">
        <v>2017</v>
      </c>
      <c r="D141" s="2" t="s">
        <v>14</v>
      </c>
      <c r="E141" s="2" t="s">
        <v>443</v>
      </c>
      <c r="F141" s="2" t="s">
        <v>459</v>
      </c>
    </row>
    <row r="142" spans="1:6" x14ac:dyDescent="0.2">
      <c r="A142" s="7" t="s">
        <v>29</v>
      </c>
      <c r="B142" s="2" t="str">
        <f t="shared" si="4"/>
        <v>MG765553</v>
      </c>
      <c r="C142" s="2">
        <v>2017</v>
      </c>
      <c r="D142" s="2" t="s">
        <v>14</v>
      </c>
      <c r="E142" s="2" t="s">
        <v>442</v>
      </c>
      <c r="F142" s="2" t="s">
        <v>459</v>
      </c>
    </row>
    <row r="143" spans="1:6" x14ac:dyDescent="0.2">
      <c r="A143" s="7" t="s">
        <v>30</v>
      </c>
      <c r="B143" s="2" t="str">
        <f t="shared" si="4"/>
        <v>MG765554</v>
      </c>
      <c r="C143" s="2">
        <v>2017</v>
      </c>
      <c r="D143" s="2" t="s">
        <v>14</v>
      </c>
      <c r="E143" s="2" t="s">
        <v>441</v>
      </c>
      <c r="F143" s="2" t="s">
        <v>459</v>
      </c>
    </row>
    <row r="144" spans="1:6" x14ac:dyDescent="0.2">
      <c r="A144" s="7" t="s">
        <v>31</v>
      </c>
      <c r="B144" s="2" t="str">
        <f t="shared" si="4"/>
        <v>MG765555</v>
      </c>
      <c r="C144" s="2">
        <v>2017</v>
      </c>
      <c r="D144" s="2" t="s">
        <v>14</v>
      </c>
      <c r="E144" s="2" t="s">
        <v>440</v>
      </c>
      <c r="F144" s="2" t="s">
        <v>459</v>
      </c>
    </row>
    <row r="145" spans="1:6" x14ac:dyDescent="0.2">
      <c r="A145" s="7" t="s">
        <v>32</v>
      </c>
      <c r="B145" s="2" t="str">
        <f t="shared" si="4"/>
        <v>MG765556</v>
      </c>
      <c r="C145" s="2">
        <v>2017</v>
      </c>
      <c r="D145" s="2" t="s">
        <v>14</v>
      </c>
      <c r="E145" s="2" t="s">
        <v>439</v>
      </c>
      <c r="F145" s="2" t="s">
        <v>459</v>
      </c>
    </row>
    <row r="146" spans="1:6" x14ac:dyDescent="0.2">
      <c r="A146" s="7" t="s">
        <v>33</v>
      </c>
      <c r="B146" s="2" t="str">
        <f t="shared" si="4"/>
        <v>MG765557</v>
      </c>
      <c r="C146" s="2">
        <v>2017</v>
      </c>
      <c r="D146" s="2" t="s">
        <v>14</v>
      </c>
      <c r="E146" s="2" t="s">
        <v>438</v>
      </c>
      <c r="F146" s="2" t="s">
        <v>459</v>
      </c>
    </row>
    <row r="147" spans="1:6" x14ac:dyDescent="0.2">
      <c r="A147" s="7" t="s">
        <v>34</v>
      </c>
      <c r="B147" s="2" t="str">
        <f t="shared" si="4"/>
        <v>MG765558</v>
      </c>
      <c r="C147" s="2">
        <v>2017</v>
      </c>
      <c r="D147" s="2" t="s">
        <v>14</v>
      </c>
      <c r="E147" s="2" t="s">
        <v>437</v>
      </c>
      <c r="F147" s="2" t="s">
        <v>459</v>
      </c>
    </row>
    <row r="148" spans="1:6" x14ac:dyDescent="0.2">
      <c r="A148" s="7" t="s">
        <v>35</v>
      </c>
      <c r="B148" s="2" t="str">
        <f t="shared" si="4"/>
        <v>MG765559</v>
      </c>
      <c r="C148" s="2">
        <v>2017</v>
      </c>
      <c r="D148" s="2" t="s">
        <v>14</v>
      </c>
      <c r="E148" s="2" t="s">
        <v>297</v>
      </c>
      <c r="F148" s="2" t="s">
        <v>458</v>
      </c>
    </row>
    <row r="149" spans="1:6" x14ac:dyDescent="0.2">
      <c r="A149" s="7" t="s">
        <v>36</v>
      </c>
      <c r="B149" s="2" t="str">
        <f t="shared" si="4"/>
        <v>MG765560</v>
      </c>
      <c r="C149" s="2">
        <v>2017</v>
      </c>
      <c r="D149" s="2" t="s">
        <v>14</v>
      </c>
      <c r="E149" s="2" t="s">
        <v>436</v>
      </c>
      <c r="F149" s="2" t="s">
        <v>459</v>
      </c>
    </row>
    <row r="150" spans="1:6" x14ac:dyDescent="0.2">
      <c r="A150" s="7" t="s">
        <v>37</v>
      </c>
      <c r="B150" s="2" t="str">
        <f t="shared" si="4"/>
        <v>MG765561</v>
      </c>
      <c r="C150" s="2">
        <v>2017</v>
      </c>
      <c r="D150" s="2" t="s">
        <v>14</v>
      </c>
      <c r="E150" s="2" t="s">
        <v>298</v>
      </c>
      <c r="F150" s="2" t="s">
        <v>459</v>
      </c>
    </row>
    <row r="151" spans="1:6" x14ac:dyDescent="0.2">
      <c r="A151" s="7" t="s">
        <v>38</v>
      </c>
      <c r="B151" s="2" t="str">
        <f t="shared" si="4"/>
        <v>MG765562</v>
      </c>
      <c r="C151" s="2">
        <v>2017</v>
      </c>
      <c r="D151" s="2" t="s">
        <v>14</v>
      </c>
      <c r="E151" s="2" t="s">
        <v>299</v>
      </c>
      <c r="F151" s="2" t="s">
        <v>459</v>
      </c>
    </row>
    <row r="152" spans="1:6" x14ac:dyDescent="0.2">
      <c r="A152" s="7" t="s">
        <v>39</v>
      </c>
      <c r="B152" s="2" t="str">
        <f t="shared" si="4"/>
        <v>MG765563</v>
      </c>
      <c r="C152" s="2">
        <v>2017</v>
      </c>
      <c r="D152" s="2" t="s">
        <v>14</v>
      </c>
      <c r="E152" s="2" t="s">
        <v>300</v>
      </c>
      <c r="F152" s="2" t="s">
        <v>459</v>
      </c>
    </row>
    <row r="153" spans="1:6" x14ac:dyDescent="0.2">
      <c r="A153" s="7" t="s">
        <v>40</v>
      </c>
      <c r="B153" s="2" t="str">
        <f t="shared" ref="B153:B184" si="5">RIGHT(A153,8)</f>
        <v>MG765564</v>
      </c>
      <c r="C153" s="2">
        <v>2017</v>
      </c>
      <c r="D153" s="2" t="s">
        <v>14</v>
      </c>
      <c r="E153" s="2" t="s">
        <v>435</v>
      </c>
      <c r="F153" s="2" t="s">
        <v>459</v>
      </c>
    </row>
    <row r="154" spans="1:6" x14ac:dyDescent="0.2">
      <c r="A154" s="7" t="s">
        <v>41</v>
      </c>
      <c r="B154" s="2" t="str">
        <f t="shared" si="5"/>
        <v>MG765565</v>
      </c>
      <c r="C154" s="2">
        <v>2017</v>
      </c>
      <c r="D154" s="2" t="s">
        <v>14</v>
      </c>
      <c r="E154" s="2" t="s">
        <v>301</v>
      </c>
      <c r="F154" s="2" t="s">
        <v>459</v>
      </c>
    </row>
    <row r="155" spans="1:6" x14ac:dyDescent="0.2">
      <c r="A155" s="7" t="s">
        <v>42</v>
      </c>
      <c r="B155" s="2" t="str">
        <f t="shared" si="5"/>
        <v>MG765566</v>
      </c>
      <c r="C155" s="2">
        <v>2017</v>
      </c>
      <c r="D155" s="2" t="s">
        <v>14</v>
      </c>
      <c r="E155" s="2" t="s">
        <v>434</v>
      </c>
      <c r="F155" s="2" t="s">
        <v>459</v>
      </c>
    </row>
    <row r="156" spans="1:6" x14ac:dyDescent="0.2">
      <c r="A156" s="7" t="s">
        <v>45</v>
      </c>
      <c r="B156" s="2" t="str">
        <f t="shared" si="5"/>
        <v>KY747510</v>
      </c>
      <c r="C156" s="2">
        <v>2017</v>
      </c>
      <c r="D156" s="2" t="s">
        <v>14</v>
      </c>
      <c r="E156" s="2" t="s">
        <v>302</v>
      </c>
      <c r="F156" s="2" t="s">
        <v>458</v>
      </c>
    </row>
    <row r="157" spans="1:6" x14ac:dyDescent="0.2">
      <c r="A157" s="7" t="s">
        <v>46</v>
      </c>
      <c r="B157" s="2" t="str">
        <f t="shared" si="5"/>
        <v>MH490944</v>
      </c>
      <c r="C157" s="2">
        <v>2017</v>
      </c>
      <c r="D157" s="2" t="s">
        <v>14</v>
      </c>
      <c r="E157" s="2" t="s">
        <v>433</v>
      </c>
      <c r="F157" s="2" t="s">
        <v>459</v>
      </c>
    </row>
    <row r="158" spans="1:6" x14ac:dyDescent="0.2">
      <c r="A158" s="7" t="s">
        <v>47</v>
      </c>
      <c r="B158" s="2" t="str">
        <f t="shared" si="5"/>
        <v>MH316114</v>
      </c>
      <c r="C158" s="2">
        <v>2017</v>
      </c>
      <c r="D158" s="2" t="s">
        <v>14</v>
      </c>
      <c r="E158" s="2" t="s">
        <v>431</v>
      </c>
      <c r="F158" s="2" t="s">
        <v>459</v>
      </c>
    </row>
    <row r="159" spans="1:6" x14ac:dyDescent="0.2">
      <c r="A159" s="7" t="s">
        <v>48</v>
      </c>
      <c r="B159" s="2" t="str">
        <f t="shared" si="5"/>
        <v>MF189000</v>
      </c>
      <c r="C159" s="2">
        <v>2017</v>
      </c>
      <c r="D159" s="2" t="s">
        <v>14</v>
      </c>
      <c r="E159" s="2" t="s">
        <v>432</v>
      </c>
      <c r="F159" s="2" t="s">
        <v>459</v>
      </c>
    </row>
    <row r="160" spans="1:6" x14ac:dyDescent="0.2">
      <c r="A160" s="7" t="s">
        <v>49</v>
      </c>
      <c r="B160" s="2" t="str">
        <f t="shared" si="5"/>
        <v>MF189001</v>
      </c>
      <c r="C160" s="2">
        <v>2017</v>
      </c>
      <c r="D160" s="2" t="s">
        <v>14</v>
      </c>
      <c r="E160" s="2" t="s">
        <v>303</v>
      </c>
      <c r="F160" s="2" t="s">
        <v>458</v>
      </c>
    </row>
    <row r="161" spans="1:6" x14ac:dyDescent="0.2">
      <c r="A161" s="7" t="s">
        <v>50</v>
      </c>
      <c r="B161" s="2" t="str">
        <f t="shared" si="5"/>
        <v>MH316115</v>
      </c>
      <c r="C161" s="2">
        <v>2017</v>
      </c>
      <c r="D161" s="2" t="s">
        <v>14</v>
      </c>
      <c r="E161" s="2" t="s">
        <v>304</v>
      </c>
      <c r="F161" s="2" t="s">
        <v>459</v>
      </c>
    </row>
    <row r="162" spans="1:6" x14ac:dyDescent="0.2">
      <c r="A162" s="7" t="s">
        <v>51</v>
      </c>
      <c r="B162" s="2" t="str">
        <f t="shared" si="5"/>
        <v>MH316113</v>
      </c>
      <c r="C162" s="2">
        <v>2017</v>
      </c>
      <c r="D162" s="2" t="s">
        <v>14</v>
      </c>
      <c r="E162" s="2" t="s">
        <v>305</v>
      </c>
      <c r="F162" s="2" t="s">
        <v>459</v>
      </c>
    </row>
    <row r="163" spans="1:6" x14ac:dyDescent="0.2">
      <c r="A163" s="7" t="s">
        <v>52</v>
      </c>
      <c r="B163" s="2" t="str">
        <f t="shared" si="5"/>
        <v>MH316116</v>
      </c>
      <c r="C163" s="2">
        <v>2017</v>
      </c>
      <c r="D163" s="2" t="s">
        <v>14</v>
      </c>
      <c r="E163" s="2" t="s">
        <v>430</v>
      </c>
      <c r="F163" s="2" t="s">
        <v>459</v>
      </c>
    </row>
    <row r="164" spans="1:6" x14ac:dyDescent="0.2">
      <c r="A164" s="7" t="s">
        <v>54</v>
      </c>
      <c r="B164" s="2" t="str">
        <f t="shared" si="5"/>
        <v>MG428681</v>
      </c>
      <c r="C164" s="2">
        <v>2017</v>
      </c>
      <c r="D164" s="2" t="s">
        <v>14</v>
      </c>
      <c r="E164" s="2" t="s">
        <v>306</v>
      </c>
      <c r="F164" s="2" t="s">
        <v>459</v>
      </c>
    </row>
    <row r="165" spans="1:6" x14ac:dyDescent="0.2">
      <c r="A165" s="7" t="s">
        <v>55</v>
      </c>
      <c r="B165" s="2" t="str">
        <f t="shared" si="5"/>
        <v>MG428682</v>
      </c>
      <c r="C165" s="2">
        <v>2017</v>
      </c>
      <c r="D165" s="2" t="s">
        <v>14</v>
      </c>
      <c r="E165" s="2" t="s">
        <v>429</v>
      </c>
      <c r="F165" s="2" t="s">
        <v>459</v>
      </c>
    </row>
    <row r="166" spans="1:6" x14ac:dyDescent="0.2">
      <c r="A166" s="7" t="s">
        <v>61</v>
      </c>
      <c r="B166" s="2" t="str">
        <f t="shared" si="5"/>
        <v>MG428683</v>
      </c>
      <c r="C166" s="2">
        <v>2017</v>
      </c>
      <c r="D166" s="2" t="s">
        <v>14</v>
      </c>
      <c r="E166" s="2" t="s">
        <v>424</v>
      </c>
      <c r="F166" s="2" t="s">
        <v>459</v>
      </c>
    </row>
    <row r="167" spans="1:6" x14ac:dyDescent="0.2">
      <c r="A167" s="7" t="s">
        <v>62</v>
      </c>
      <c r="B167" s="2" t="str">
        <f t="shared" si="5"/>
        <v>MG428684</v>
      </c>
      <c r="C167" s="2">
        <v>2017</v>
      </c>
      <c r="D167" s="2" t="s">
        <v>14</v>
      </c>
      <c r="E167" s="2" t="s">
        <v>423</v>
      </c>
      <c r="F167" s="2" t="s">
        <v>459</v>
      </c>
    </row>
    <row r="168" spans="1:6" x14ac:dyDescent="0.2">
      <c r="A168" s="7" t="s">
        <v>63</v>
      </c>
      <c r="B168" s="2" t="str">
        <f t="shared" si="5"/>
        <v>MG428685</v>
      </c>
      <c r="C168" s="2">
        <v>2017</v>
      </c>
      <c r="D168" s="2" t="s">
        <v>14</v>
      </c>
      <c r="E168" s="2" t="s">
        <v>307</v>
      </c>
      <c r="F168" s="2" t="s">
        <v>459</v>
      </c>
    </row>
    <row r="169" spans="1:6" x14ac:dyDescent="0.2">
      <c r="A169" s="7" t="s">
        <v>71</v>
      </c>
      <c r="B169" s="2" t="str">
        <f t="shared" si="5"/>
        <v>MH064436</v>
      </c>
      <c r="C169" s="2">
        <v>2017</v>
      </c>
      <c r="D169" s="2" t="s">
        <v>14</v>
      </c>
      <c r="E169" s="2" t="s">
        <v>308</v>
      </c>
      <c r="F169" s="2" t="s">
        <v>458</v>
      </c>
    </row>
    <row r="170" spans="1:6" x14ac:dyDescent="0.2">
      <c r="A170" s="7" t="s">
        <v>72</v>
      </c>
      <c r="B170" s="2" t="str">
        <f t="shared" si="5"/>
        <v>MF967574</v>
      </c>
      <c r="C170" s="2">
        <v>2017</v>
      </c>
      <c r="D170" s="2" t="s">
        <v>14</v>
      </c>
      <c r="E170" s="2" t="s">
        <v>418</v>
      </c>
      <c r="F170" s="2" t="s">
        <v>459</v>
      </c>
    </row>
    <row r="171" spans="1:6" x14ac:dyDescent="0.2">
      <c r="A171" s="7" t="s">
        <v>77</v>
      </c>
      <c r="B171" s="2" t="str">
        <f t="shared" si="5"/>
        <v>MH064433</v>
      </c>
      <c r="C171" s="2">
        <v>2017</v>
      </c>
      <c r="D171" s="2" t="s">
        <v>14</v>
      </c>
      <c r="E171" s="2" t="s">
        <v>309</v>
      </c>
      <c r="F171" s="2" t="s">
        <v>459</v>
      </c>
    </row>
    <row r="172" spans="1:6" x14ac:dyDescent="0.2">
      <c r="A172" s="7" t="s">
        <v>78</v>
      </c>
      <c r="B172" s="2" t="str">
        <f t="shared" si="5"/>
        <v>MH064434</v>
      </c>
      <c r="C172" s="2">
        <v>2017</v>
      </c>
      <c r="D172" s="2" t="s">
        <v>14</v>
      </c>
      <c r="E172" s="2" t="s">
        <v>310</v>
      </c>
      <c r="F172" s="2" t="s">
        <v>459</v>
      </c>
    </row>
    <row r="173" spans="1:6" x14ac:dyDescent="0.2">
      <c r="A173" s="7" t="s">
        <v>79</v>
      </c>
      <c r="B173" s="2" t="str">
        <f t="shared" si="5"/>
        <v>KY747511</v>
      </c>
      <c r="C173" s="2">
        <v>2017</v>
      </c>
      <c r="D173" s="2" t="s">
        <v>14</v>
      </c>
      <c r="E173" s="2" t="s">
        <v>415</v>
      </c>
      <c r="F173" s="2" t="s">
        <v>458</v>
      </c>
    </row>
    <row r="174" spans="1:6" x14ac:dyDescent="0.2">
      <c r="A174" s="7" t="s">
        <v>80</v>
      </c>
      <c r="B174" s="2" t="str">
        <f t="shared" si="5"/>
        <v>MK170056</v>
      </c>
      <c r="C174" s="2">
        <v>2017</v>
      </c>
      <c r="D174" s="2" t="s">
        <v>14</v>
      </c>
      <c r="E174" s="2" t="s">
        <v>414</v>
      </c>
      <c r="F174" s="2" t="s">
        <v>459</v>
      </c>
    </row>
    <row r="175" spans="1:6" x14ac:dyDescent="0.2">
      <c r="A175" s="7" t="s">
        <v>81</v>
      </c>
      <c r="B175" s="2" t="str">
        <f t="shared" si="5"/>
        <v>KY747512</v>
      </c>
      <c r="C175" s="2">
        <v>2017</v>
      </c>
      <c r="D175" s="2" t="s">
        <v>14</v>
      </c>
      <c r="E175" s="2" t="s">
        <v>311</v>
      </c>
      <c r="F175" s="2" t="s">
        <v>458</v>
      </c>
    </row>
    <row r="176" spans="1:6" x14ac:dyDescent="0.2">
      <c r="A176" s="7" t="s">
        <v>85</v>
      </c>
      <c r="B176" s="2" t="str">
        <f t="shared" si="5"/>
        <v>MN171528</v>
      </c>
      <c r="C176" s="2">
        <v>2017</v>
      </c>
      <c r="D176" s="2" t="s">
        <v>14</v>
      </c>
      <c r="E176" s="2" t="s">
        <v>412</v>
      </c>
      <c r="F176" s="2" t="s">
        <v>459</v>
      </c>
    </row>
    <row r="177" spans="1:6" x14ac:dyDescent="0.2">
      <c r="A177" s="7" t="s">
        <v>86</v>
      </c>
      <c r="B177" s="2" t="str">
        <f t="shared" si="5"/>
        <v>MH064435</v>
      </c>
      <c r="C177" s="2">
        <v>2017</v>
      </c>
      <c r="D177" s="2" t="s">
        <v>14</v>
      </c>
      <c r="E177" s="2" t="s">
        <v>411</v>
      </c>
      <c r="F177" s="2" t="s">
        <v>459</v>
      </c>
    </row>
    <row r="178" spans="1:6" x14ac:dyDescent="0.2">
      <c r="A178" s="7" t="s">
        <v>127</v>
      </c>
      <c r="B178" s="2" t="str">
        <f t="shared" si="5"/>
        <v>MH634510</v>
      </c>
      <c r="C178" s="2">
        <v>2017</v>
      </c>
      <c r="D178" s="2" t="s">
        <v>117</v>
      </c>
      <c r="E178" s="2" t="s">
        <v>313</v>
      </c>
      <c r="F178" s="2" t="s">
        <v>459</v>
      </c>
    </row>
    <row r="179" spans="1:6" x14ac:dyDescent="0.2">
      <c r="A179" s="7" t="s">
        <v>128</v>
      </c>
      <c r="B179" s="2" t="str">
        <f t="shared" si="5"/>
        <v>MH634519</v>
      </c>
      <c r="C179" s="2">
        <v>2017</v>
      </c>
      <c r="D179" s="2" t="s">
        <v>117</v>
      </c>
      <c r="E179" s="2" t="s">
        <v>314</v>
      </c>
      <c r="F179" s="2" t="s">
        <v>459</v>
      </c>
    </row>
    <row r="180" spans="1:6" x14ac:dyDescent="0.2">
      <c r="A180" s="7" t="s">
        <v>129</v>
      </c>
      <c r="B180" s="2" t="str">
        <f t="shared" si="5"/>
        <v>MH634514</v>
      </c>
      <c r="C180" s="2">
        <v>2017</v>
      </c>
      <c r="D180" s="2" t="s">
        <v>117</v>
      </c>
      <c r="E180" s="2" t="s">
        <v>395</v>
      </c>
      <c r="F180" s="2" t="s">
        <v>459</v>
      </c>
    </row>
    <row r="181" spans="1:6" x14ac:dyDescent="0.2">
      <c r="A181" s="7" t="s">
        <v>176</v>
      </c>
      <c r="B181" s="2" t="str">
        <f t="shared" si="5"/>
        <v>MN812959</v>
      </c>
      <c r="C181" s="2">
        <v>2017</v>
      </c>
      <c r="D181" s="2" t="s">
        <v>117</v>
      </c>
      <c r="E181" s="2" t="s">
        <v>368</v>
      </c>
      <c r="F181" s="2" t="s">
        <v>459</v>
      </c>
    </row>
    <row r="182" spans="1:6" x14ac:dyDescent="0.2">
      <c r="A182" s="7" t="s">
        <v>207</v>
      </c>
      <c r="B182" s="2" t="str">
        <f t="shared" si="5"/>
        <v>MH634512</v>
      </c>
      <c r="C182" s="2">
        <v>2017</v>
      </c>
      <c r="D182" s="2" t="s">
        <v>117</v>
      </c>
      <c r="E182" s="2" t="s">
        <v>315</v>
      </c>
      <c r="F182" s="2" t="s">
        <v>459</v>
      </c>
    </row>
    <row r="183" spans="1:6" x14ac:dyDescent="0.2">
      <c r="A183" s="7" t="s">
        <v>208</v>
      </c>
      <c r="B183" s="2" t="str">
        <f t="shared" si="5"/>
        <v>MH634506</v>
      </c>
      <c r="C183" s="2">
        <v>2017</v>
      </c>
      <c r="D183" s="2" t="s">
        <v>117</v>
      </c>
      <c r="E183" s="2" t="s">
        <v>348</v>
      </c>
      <c r="F183" s="2" t="s">
        <v>459</v>
      </c>
    </row>
    <row r="184" spans="1:6" x14ac:dyDescent="0.2">
      <c r="A184" s="7" t="s">
        <v>209</v>
      </c>
      <c r="B184" s="2" t="str">
        <f t="shared" si="5"/>
        <v>MH634518</v>
      </c>
      <c r="C184" s="2">
        <v>2017</v>
      </c>
      <c r="D184" s="2" t="s">
        <v>117</v>
      </c>
      <c r="E184" s="2" t="s">
        <v>316</v>
      </c>
      <c r="F184" s="2" t="s">
        <v>459</v>
      </c>
    </row>
    <row r="185" spans="1:6" x14ac:dyDescent="0.2">
      <c r="A185" s="7" t="s">
        <v>210</v>
      </c>
      <c r="B185" s="2" t="str">
        <f t="shared" ref="B185:B216" si="6">RIGHT(A185,8)</f>
        <v>MH634520</v>
      </c>
      <c r="C185" s="2">
        <v>2017</v>
      </c>
      <c r="D185" s="2" t="s">
        <v>117</v>
      </c>
      <c r="E185" s="2" t="s">
        <v>317</v>
      </c>
      <c r="F185" s="2" t="s">
        <v>459</v>
      </c>
    </row>
    <row r="186" spans="1:6" x14ac:dyDescent="0.2">
      <c r="A186" s="7" t="s">
        <v>211</v>
      </c>
      <c r="B186" s="2" t="str">
        <f t="shared" si="6"/>
        <v>MH634511</v>
      </c>
      <c r="C186" s="2">
        <v>2017</v>
      </c>
      <c r="D186" s="2" t="s">
        <v>117</v>
      </c>
      <c r="E186" s="2" t="s">
        <v>318</v>
      </c>
      <c r="F186" s="2" t="s">
        <v>458</v>
      </c>
    </row>
    <row r="187" spans="1:6" x14ac:dyDescent="0.2">
      <c r="A187" s="7" t="s">
        <v>212</v>
      </c>
      <c r="B187" s="2" t="str">
        <f t="shared" si="6"/>
        <v>MH634515</v>
      </c>
      <c r="C187" s="2">
        <v>2017</v>
      </c>
      <c r="D187" s="2" t="s">
        <v>117</v>
      </c>
      <c r="E187" s="2" t="s">
        <v>319</v>
      </c>
      <c r="F187" s="2" t="s">
        <v>459</v>
      </c>
    </row>
    <row r="188" spans="1:6" x14ac:dyDescent="0.2">
      <c r="A188" s="7" t="s">
        <v>213</v>
      </c>
      <c r="B188" s="2" t="str">
        <f t="shared" si="6"/>
        <v>MH634508</v>
      </c>
      <c r="C188" s="2">
        <v>2017</v>
      </c>
      <c r="D188" s="2" t="s">
        <v>117</v>
      </c>
      <c r="E188" s="2" t="s">
        <v>347</v>
      </c>
      <c r="F188" s="2" t="s">
        <v>459</v>
      </c>
    </row>
    <row r="189" spans="1:6" x14ac:dyDescent="0.2">
      <c r="A189" s="7" t="s">
        <v>214</v>
      </c>
      <c r="B189" s="2" t="str">
        <f t="shared" si="6"/>
        <v>MH634509</v>
      </c>
      <c r="C189" s="2">
        <v>2017</v>
      </c>
      <c r="D189" s="2" t="s">
        <v>117</v>
      </c>
      <c r="E189" s="2" t="s">
        <v>346</v>
      </c>
      <c r="F189" s="2" t="s">
        <v>459</v>
      </c>
    </row>
    <row r="190" spans="1:6" x14ac:dyDescent="0.2">
      <c r="A190" s="7" t="s">
        <v>215</v>
      </c>
      <c r="B190" s="2" t="str">
        <f t="shared" si="6"/>
        <v>MH634507</v>
      </c>
      <c r="C190" s="2">
        <v>2017</v>
      </c>
      <c r="D190" s="2" t="s">
        <v>117</v>
      </c>
      <c r="E190" s="2" t="s">
        <v>320</v>
      </c>
      <c r="F190" s="2" t="s">
        <v>459</v>
      </c>
    </row>
    <row r="191" spans="1:6" x14ac:dyDescent="0.2">
      <c r="A191" s="7" t="s">
        <v>216</v>
      </c>
      <c r="B191" s="2" t="str">
        <f t="shared" si="6"/>
        <v>MH634521</v>
      </c>
      <c r="C191" s="2">
        <v>2017</v>
      </c>
      <c r="D191" s="2" t="s">
        <v>117</v>
      </c>
      <c r="E191" s="2" t="s">
        <v>345</v>
      </c>
      <c r="F191" s="2" t="s">
        <v>459</v>
      </c>
    </row>
    <row r="192" spans="1:6" x14ac:dyDescent="0.2">
      <c r="A192" s="7" t="s">
        <v>217</v>
      </c>
      <c r="B192" s="2" t="str">
        <f t="shared" si="6"/>
        <v>MH634513</v>
      </c>
      <c r="C192" s="2">
        <v>2017</v>
      </c>
      <c r="D192" s="2" t="s">
        <v>117</v>
      </c>
      <c r="E192" s="2" t="s">
        <v>321</v>
      </c>
      <c r="F192" s="2" t="s">
        <v>459</v>
      </c>
    </row>
    <row r="193" spans="1:6" x14ac:dyDescent="0.2">
      <c r="A193" s="7" t="s">
        <v>218</v>
      </c>
      <c r="B193" s="2" t="str">
        <f t="shared" si="6"/>
        <v>MH634522</v>
      </c>
      <c r="C193" s="2">
        <v>2017</v>
      </c>
      <c r="D193" s="2" t="s">
        <v>117</v>
      </c>
      <c r="E193" s="2" t="s">
        <v>322</v>
      </c>
      <c r="F193" s="2" t="s">
        <v>459</v>
      </c>
    </row>
    <row r="194" spans="1:6" x14ac:dyDescent="0.2">
      <c r="A194" s="7" t="s">
        <v>219</v>
      </c>
      <c r="B194" s="2" t="str">
        <f t="shared" si="6"/>
        <v>MH634517</v>
      </c>
      <c r="C194" s="2">
        <v>2017</v>
      </c>
      <c r="D194" s="2" t="s">
        <v>117</v>
      </c>
      <c r="E194" s="2" t="s">
        <v>323</v>
      </c>
      <c r="F194" s="2" t="s">
        <v>459</v>
      </c>
    </row>
    <row r="195" spans="1:6" x14ac:dyDescent="0.2">
      <c r="A195" s="7" t="s">
        <v>220</v>
      </c>
      <c r="B195" s="2" t="str">
        <f t="shared" si="6"/>
        <v>MH634516</v>
      </c>
      <c r="C195" s="2">
        <v>2017</v>
      </c>
      <c r="D195" s="2" t="s">
        <v>117</v>
      </c>
      <c r="E195" s="2" t="s">
        <v>324</v>
      </c>
      <c r="F195" s="2" t="s">
        <v>458</v>
      </c>
    </row>
    <row r="196" spans="1:6" x14ac:dyDescent="0.2">
      <c r="A196" s="7" t="s">
        <v>221</v>
      </c>
      <c r="B196" s="2" t="str">
        <f t="shared" si="6"/>
        <v>MN812960</v>
      </c>
      <c r="C196" s="2">
        <v>2017</v>
      </c>
      <c r="D196" s="2" t="s">
        <v>117</v>
      </c>
      <c r="E196" s="2" t="s">
        <v>344</v>
      </c>
      <c r="F196" s="2" t="s">
        <v>459</v>
      </c>
    </row>
    <row r="197" spans="1:6" x14ac:dyDescent="0.2">
      <c r="A197" s="7" t="s">
        <v>229</v>
      </c>
      <c r="B197" s="2" t="str">
        <f t="shared" si="6"/>
        <v>MH716015</v>
      </c>
      <c r="C197" s="2">
        <v>2018</v>
      </c>
      <c r="D197" s="2" t="s">
        <v>14</v>
      </c>
      <c r="E197" s="2" t="s">
        <v>325</v>
      </c>
      <c r="F197" s="2" t="s">
        <v>458</v>
      </c>
    </row>
    <row r="198" spans="1:6" x14ac:dyDescent="0.2">
      <c r="A198" s="7" t="s">
        <v>17</v>
      </c>
      <c r="B198" s="2" t="str">
        <f t="shared" si="6"/>
        <v>MH844687</v>
      </c>
      <c r="C198" s="2">
        <v>2018</v>
      </c>
      <c r="D198" s="2" t="s">
        <v>14</v>
      </c>
      <c r="E198" s="2" t="s">
        <v>450</v>
      </c>
      <c r="F198" s="2" t="s">
        <v>459</v>
      </c>
    </row>
    <row r="199" spans="1:6" x14ac:dyDescent="0.2">
      <c r="A199" s="7" t="s">
        <v>22</v>
      </c>
      <c r="B199" s="2" t="str">
        <f t="shared" si="6"/>
        <v>MK284514</v>
      </c>
      <c r="C199" s="2">
        <v>2018</v>
      </c>
      <c r="D199" s="2" t="s">
        <v>14</v>
      </c>
      <c r="E199" s="2" t="s">
        <v>448</v>
      </c>
      <c r="F199" s="2" t="s">
        <v>459</v>
      </c>
    </row>
    <row r="200" spans="1:6" x14ac:dyDescent="0.2">
      <c r="A200" s="7" t="s">
        <v>23</v>
      </c>
      <c r="B200" s="2" t="str">
        <f t="shared" si="6"/>
        <v>MK284515</v>
      </c>
      <c r="C200" s="2">
        <v>2018</v>
      </c>
      <c r="D200" s="2" t="s">
        <v>14</v>
      </c>
      <c r="E200" s="2" t="s">
        <v>326</v>
      </c>
      <c r="F200" s="2" t="s">
        <v>458</v>
      </c>
    </row>
    <row r="201" spans="1:6" x14ac:dyDescent="0.2">
      <c r="A201" s="7" t="s">
        <v>53</v>
      </c>
      <c r="B201" s="2" t="str">
        <f t="shared" si="6"/>
        <v>MK252002</v>
      </c>
      <c r="C201" s="2">
        <v>2018</v>
      </c>
      <c r="D201" s="2" t="s">
        <v>14</v>
      </c>
      <c r="E201" s="2" t="s">
        <v>327</v>
      </c>
      <c r="F201" s="2" t="s">
        <v>458</v>
      </c>
    </row>
    <row r="202" spans="1:6" x14ac:dyDescent="0.2">
      <c r="A202" s="7" t="s">
        <v>56</v>
      </c>
      <c r="B202" s="2" t="str">
        <f t="shared" si="6"/>
        <v>MK802892</v>
      </c>
      <c r="C202" s="2">
        <v>2018</v>
      </c>
      <c r="D202" s="2" t="s">
        <v>14</v>
      </c>
      <c r="E202" s="2" t="s">
        <v>428</v>
      </c>
      <c r="F202" s="2" t="s">
        <v>459</v>
      </c>
    </row>
    <row r="203" spans="1:6" x14ac:dyDescent="0.2">
      <c r="A203" s="7" t="s">
        <v>57</v>
      </c>
      <c r="B203" s="2" t="str">
        <f t="shared" si="6"/>
        <v>MK802890</v>
      </c>
      <c r="C203" s="2">
        <v>2018</v>
      </c>
      <c r="D203" s="2" t="s">
        <v>14</v>
      </c>
      <c r="E203" s="2" t="s">
        <v>427</v>
      </c>
      <c r="F203" s="2" t="s">
        <v>459</v>
      </c>
    </row>
    <row r="204" spans="1:6" x14ac:dyDescent="0.2">
      <c r="A204" s="7" t="s">
        <v>58</v>
      </c>
      <c r="B204" s="2" t="str">
        <f t="shared" si="6"/>
        <v>MK802891</v>
      </c>
      <c r="C204" s="2">
        <v>2018</v>
      </c>
      <c r="D204" s="2" t="s">
        <v>14</v>
      </c>
      <c r="E204" s="2" t="s">
        <v>328</v>
      </c>
      <c r="F204" s="2" t="s">
        <v>459</v>
      </c>
    </row>
    <row r="205" spans="1:6" x14ac:dyDescent="0.2">
      <c r="A205" s="7" t="s">
        <v>59</v>
      </c>
      <c r="B205" s="2" t="str">
        <f t="shared" si="6"/>
        <v>MK463619</v>
      </c>
      <c r="C205" s="2">
        <v>2018</v>
      </c>
      <c r="D205" s="2" t="s">
        <v>14</v>
      </c>
      <c r="E205" s="2" t="s">
        <v>426</v>
      </c>
      <c r="F205" s="2" t="s">
        <v>459</v>
      </c>
    </row>
    <row r="206" spans="1:6" x14ac:dyDescent="0.2">
      <c r="A206" s="7" t="s">
        <v>60</v>
      </c>
      <c r="B206" s="2" t="str">
        <f t="shared" si="6"/>
        <v>MK463618</v>
      </c>
      <c r="C206" s="2">
        <v>2018</v>
      </c>
      <c r="D206" s="2" t="s">
        <v>14</v>
      </c>
      <c r="E206" s="2" t="s">
        <v>425</v>
      </c>
      <c r="F206" s="2" t="s">
        <v>459</v>
      </c>
    </row>
    <row r="207" spans="1:6" x14ac:dyDescent="0.2">
      <c r="A207" s="7" t="s">
        <v>64</v>
      </c>
      <c r="B207" s="2" t="str">
        <f t="shared" si="6"/>
        <v>MK039162</v>
      </c>
      <c r="C207" s="2">
        <v>2018</v>
      </c>
      <c r="D207" s="2" t="s">
        <v>14</v>
      </c>
      <c r="E207" s="2" t="s">
        <v>422</v>
      </c>
      <c r="F207" s="2" t="s">
        <v>459</v>
      </c>
    </row>
    <row r="208" spans="1:6" x14ac:dyDescent="0.2">
      <c r="A208" s="7" t="s">
        <v>65</v>
      </c>
      <c r="B208" s="2" t="str">
        <f t="shared" si="6"/>
        <v>MK170054</v>
      </c>
      <c r="C208" s="2">
        <v>2018</v>
      </c>
      <c r="D208" s="2" t="s">
        <v>14</v>
      </c>
      <c r="E208" s="2" t="s">
        <v>329</v>
      </c>
      <c r="F208" s="2" t="s">
        <v>458</v>
      </c>
    </row>
    <row r="209" spans="1:6" x14ac:dyDescent="0.2">
      <c r="A209" s="7" t="s">
        <v>66</v>
      </c>
      <c r="B209" s="2" t="str">
        <f t="shared" si="6"/>
        <v>MK170055</v>
      </c>
      <c r="C209" s="2">
        <v>2018</v>
      </c>
      <c r="D209" s="2" t="s">
        <v>14</v>
      </c>
      <c r="E209" s="2" t="s">
        <v>330</v>
      </c>
      <c r="F209" s="2" t="s">
        <v>458</v>
      </c>
    </row>
    <row r="210" spans="1:6" x14ac:dyDescent="0.2">
      <c r="A210" s="7" t="s">
        <v>68</v>
      </c>
      <c r="B210" s="2" t="str">
        <f t="shared" si="6"/>
        <v>MK256736</v>
      </c>
      <c r="C210" s="2">
        <v>2018</v>
      </c>
      <c r="D210" s="2" t="s">
        <v>14</v>
      </c>
      <c r="E210" s="2" t="s">
        <v>420</v>
      </c>
      <c r="F210" s="2" t="s">
        <v>459</v>
      </c>
    </row>
    <row r="211" spans="1:6" x14ac:dyDescent="0.2">
      <c r="A211" s="7" t="s">
        <v>69</v>
      </c>
      <c r="B211" s="2" t="str">
        <f t="shared" si="6"/>
        <v>MH844688</v>
      </c>
      <c r="C211" s="2">
        <v>2018</v>
      </c>
      <c r="D211" s="2" t="s">
        <v>14</v>
      </c>
      <c r="E211" s="2" t="s">
        <v>419</v>
      </c>
      <c r="F211" s="2" t="s">
        <v>459</v>
      </c>
    </row>
    <row r="212" spans="1:6" x14ac:dyDescent="0.2">
      <c r="A212" s="7" t="s">
        <v>73</v>
      </c>
      <c r="B212" s="2" t="str">
        <f t="shared" si="6"/>
        <v>MK357117</v>
      </c>
      <c r="C212" s="2">
        <v>2018</v>
      </c>
      <c r="D212" s="2" t="s">
        <v>14</v>
      </c>
      <c r="E212" s="2" t="s">
        <v>331</v>
      </c>
      <c r="F212" s="2" t="s">
        <v>458</v>
      </c>
    </row>
    <row r="213" spans="1:6" x14ac:dyDescent="0.2">
      <c r="A213" s="7" t="s">
        <v>74</v>
      </c>
      <c r="B213" s="2" t="str">
        <f t="shared" si="6"/>
        <v>MK357116</v>
      </c>
      <c r="C213" s="2">
        <v>2018</v>
      </c>
      <c r="D213" s="2" t="s">
        <v>14</v>
      </c>
      <c r="E213" s="2" t="s">
        <v>332</v>
      </c>
      <c r="F213" s="2" t="s">
        <v>458</v>
      </c>
    </row>
    <row r="214" spans="1:6" x14ac:dyDescent="0.2">
      <c r="A214" s="7" t="s">
        <v>75</v>
      </c>
      <c r="B214" s="2" t="str">
        <f t="shared" si="6"/>
        <v>MK357115</v>
      </c>
      <c r="C214" s="2">
        <v>2018</v>
      </c>
      <c r="D214" s="2" t="s">
        <v>14</v>
      </c>
      <c r="E214" s="2" t="s">
        <v>417</v>
      </c>
      <c r="F214" s="2" t="s">
        <v>459</v>
      </c>
    </row>
    <row r="215" spans="1:6" x14ac:dyDescent="0.2">
      <c r="A215" s="7" t="s">
        <v>82</v>
      </c>
      <c r="B215" s="2" t="str">
        <f t="shared" si="6"/>
        <v>MK357115</v>
      </c>
      <c r="C215" s="2">
        <v>2018</v>
      </c>
      <c r="D215" s="2" t="s">
        <v>14</v>
      </c>
      <c r="E215" s="2" t="s">
        <v>333</v>
      </c>
      <c r="F215" s="2" t="s">
        <v>458</v>
      </c>
    </row>
    <row r="216" spans="1:6" x14ac:dyDescent="0.2">
      <c r="A216" s="7" t="s">
        <v>83</v>
      </c>
      <c r="B216" s="2" t="str">
        <f t="shared" si="6"/>
        <v>MH817446</v>
      </c>
      <c r="C216" s="2">
        <v>2018</v>
      </c>
      <c r="D216" s="2" t="s">
        <v>14</v>
      </c>
      <c r="E216" s="2" t="s">
        <v>413</v>
      </c>
      <c r="F216" s="2" t="s">
        <v>459</v>
      </c>
    </row>
    <row r="217" spans="1:6" x14ac:dyDescent="0.2">
      <c r="A217" s="7" t="s">
        <v>84</v>
      </c>
      <c r="B217" s="2" t="str">
        <f t="shared" ref="B217:B221" si="7">RIGHT(A217,8)</f>
        <v>MH844686</v>
      </c>
      <c r="C217" s="2">
        <v>2018</v>
      </c>
      <c r="D217" s="2" t="s">
        <v>14</v>
      </c>
      <c r="E217" s="2" t="s">
        <v>334</v>
      </c>
      <c r="F217" s="2" t="s">
        <v>458</v>
      </c>
    </row>
    <row r="218" spans="1:6" x14ac:dyDescent="0.2">
      <c r="A218" s="7" t="s">
        <v>88</v>
      </c>
      <c r="B218" s="2" t="str">
        <f t="shared" si="7"/>
        <v>MN433300</v>
      </c>
      <c r="C218" s="2">
        <v>2018</v>
      </c>
      <c r="D218" s="2" t="s">
        <v>14</v>
      </c>
      <c r="E218" s="2" t="s">
        <v>409</v>
      </c>
      <c r="F218" s="2" t="s">
        <v>459</v>
      </c>
    </row>
    <row r="219" spans="1:6" x14ac:dyDescent="0.2">
      <c r="A219" s="7" t="s">
        <v>89</v>
      </c>
      <c r="B219" s="2" t="str">
        <f t="shared" si="7"/>
        <v>MH588717</v>
      </c>
      <c r="C219" s="2">
        <v>2018</v>
      </c>
      <c r="D219" s="2" t="s">
        <v>14</v>
      </c>
      <c r="E219" s="2" t="s">
        <v>408</v>
      </c>
      <c r="F219" s="2" t="s">
        <v>459</v>
      </c>
    </row>
    <row r="220" spans="1:6" x14ac:dyDescent="0.2">
      <c r="A220" s="7" t="s">
        <v>93</v>
      </c>
      <c r="B220" s="2" t="str">
        <f t="shared" si="7"/>
        <v>MH779611</v>
      </c>
      <c r="C220" s="2">
        <v>2018</v>
      </c>
      <c r="D220" s="2" t="s">
        <v>14</v>
      </c>
      <c r="E220" s="2" t="s">
        <v>406</v>
      </c>
      <c r="F220" s="2" t="s">
        <v>459</v>
      </c>
    </row>
    <row r="221" spans="1:6" x14ac:dyDescent="0.2">
      <c r="A221" s="7" t="s">
        <v>225</v>
      </c>
      <c r="B221" s="2" t="str">
        <f t="shared" si="7"/>
        <v>MH704432</v>
      </c>
      <c r="C221" s="2">
        <v>2018</v>
      </c>
      <c r="D221" s="2" t="s">
        <v>226</v>
      </c>
      <c r="E221" s="2" t="s">
        <v>335</v>
      </c>
      <c r="F221" s="2" t="s">
        <v>459</v>
      </c>
    </row>
    <row r="222" spans="1:6" x14ac:dyDescent="0.2">
      <c r="A222" s="7" t="s">
        <v>90</v>
      </c>
      <c r="B222" s="2" t="s">
        <v>386</v>
      </c>
      <c r="C222" s="2">
        <v>2017</v>
      </c>
      <c r="D222" s="2" t="s">
        <v>14</v>
      </c>
      <c r="E222" s="2" t="s">
        <v>336</v>
      </c>
      <c r="F222" s="2" t="s">
        <v>459</v>
      </c>
    </row>
  </sheetData>
  <mergeCells count="1">
    <mergeCell ref="A1:F1"/>
  </mergeCells>
  <phoneticPr fontId="2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ycui</dc:creator>
  <cp:lastModifiedBy>Administrator</cp:lastModifiedBy>
  <dcterms:created xsi:type="dcterms:W3CDTF">2015-06-05T18:19:34Z</dcterms:created>
  <dcterms:modified xsi:type="dcterms:W3CDTF">2022-05-10T07:09:31Z</dcterms:modified>
</cp:coreProperties>
</file>