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" sheetId="1" state="visible" r:id="rId2"/>
    <sheet name="S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<sst xmlns="http://schemas.openxmlformats.org/spreadsheetml/2006/main" count="240" uniqueCount="189">
  <si>
    <t xml:space="preserve">Symbol</t>
  </si>
  <si>
    <t xml:space="preserve">#peptides</t>
  </si>
  <si>
    <t xml:space="preserve">L1_norm</t>
  </si>
  <si>
    <t xml:space="preserve">L2_norm</t>
  </si>
  <si>
    <t xml:space="preserve">LPOOL_norm</t>
  </si>
  <si>
    <t xml:space="preserve">V1_norm</t>
  </si>
  <si>
    <t xml:space="preserve">V2_norm</t>
  </si>
  <si>
    <t xml:space="preserve">VPOOL_norm</t>
  </si>
  <si>
    <t xml:space="preserve">log2(ratio)</t>
  </si>
  <si>
    <t xml:space="preserve">-log10(ttest pvalues)</t>
  </si>
  <si>
    <t xml:space="preserve">Pval</t>
  </si>
  <si>
    <t xml:space="preserve">CADM1</t>
  </si>
  <si>
    <t xml:space="preserve">MAP1B</t>
  </si>
  <si>
    <t xml:space="preserve">RTCA</t>
  </si>
  <si>
    <t xml:space="preserve">TPM4</t>
  </si>
  <si>
    <t xml:space="preserve">LIG1</t>
  </si>
  <si>
    <t xml:space="preserve">ARHGAP1</t>
  </si>
  <si>
    <t xml:space="preserve">PPP4R3A</t>
  </si>
  <si>
    <t xml:space="preserve">CORO7</t>
  </si>
  <si>
    <t xml:space="preserve">TIGAR</t>
  </si>
  <si>
    <t xml:space="preserve">GMPPA</t>
  </si>
  <si>
    <t xml:space="preserve">TWF1</t>
  </si>
  <si>
    <t xml:space="preserve">HEXB</t>
  </si>
  <si>
    <t xml:space="preserve">NRBP1</t>
  </si>
  <si>
    <t xml:space="preserve">AP3D1</t>
  </si>
  <si>
    <t xml:space="preserve">NOP9</t>
  </si>
  <si>
    <t xml:space="preserve">HRAS</t>
  </si>
  <si>
    <t xml:space="preserve">DPYSL2</t>
  </si>
  <si>
    <t xml:space="preserve">RPRD2</t>
  </si>
  <si>
    <t xml:space="preserve">ERGIC1</t>
  </si>
  <si>
    <t xml:space="preserve">LYAR</t>
  </si>
  <si>
    <t xml:space="preserve">SACM1L</t>
  </si>
  <si>
    <t xml:space="preserve">IMPA1</t>
  </si>
  <si>
    <t xml:space="preserve">HSPA14</t>
  </si>
  <si>
    <t xml:space="preserve">FH</t>
  </si>
  <si>
    <t xml:space="preserve">ADI1</t>
  </si>
  <si>
    <t xml:space="preserve">DPM1</t>
  </si>
  <si>
    <t xml:space="preserve">PWP1</t>
  </si>
  <si>
    <t xml:space="preserve">UAP1</t>
  </si>
  <si>
    <t xml:space="preserve">NUP210</t>
  </si>
  <si>
    <t xml:space="preserve">DCP1A</t>
  </si>
  <si>
    <t xml:space="preserve">COPZ1</t>
  </si>
  <si>
    <t xml:space="preserve">HIBCH</t>
  </si>
  <si>
    <t xml:space="preserve">SLC25A24</t>
  </si>
  <si>
    <t xml:space="preserve">ARMT1</t>
  </si>
  <si>
    <t xml:space="preserve">UGGT1</t>
  </si>
  <si>
    <t xml:space="preserve">EIF4E2</t>
  </si>
  <si>
    <t xml:space="preserve">APOA1BP</t>
  </si>
  <si>
    <t xml:space="preserve">TWF2</t>
  </si>
  <si>
    <t xml:space="preserve">HDGF</t>
  </si>
  <si>
    <t xml:space="preserve">SCRN1</t>
  </si>
  <si>
    <t xml:space="preserve">POR</t>
  </si>
  <si>
    <t xml:space="preserve">NHP2</t>
  </si>
  <si>
    <t xml:space="preserve">GFM1</t>
  </si>
  <si>
    <t xml:space="preserve">CCAR2</t>
  </si>
  <si>
    <t xml:space="preserve">CPVL</t>
  </si>
  <si>
    <t xml:space="preserve">CEBPZ</t>
  </si>
  <si>
    <t xml:space="preserve">PDS5B</t>
  </si>
  <si>
    <t xml:space="preserve">KIAA0020</t>
  </si>
  <si>
    <t xml:space="preserve">PRKACA</t>
  </si>
  <si>
    <t xml:space="preserve">ARL6IP5</t>
  </si>
  <si>
    <t xml:space="preserve">PAF1</t>
  </si>
  <si>
    <t xml:space="preserve">ALDH3A2</t>
  </si>
  <si>
    <t xml:space="preserve">MDN1</t>
  </si>
  <si>
    <t xml:space="preserve">DBN1</t>
  </si>
  <si>
    <t xml:space="preserve">ESYT1</t>
  </si>
  <si>
    <t xml:space="preserve">IARS2</t>
  </si>
  <si>
    <t xml:space="preserve">ADAR</t>
  </si>
  <si>
    <t xml:space="preserve">CIRBP</t>
  </si>
  <si>
    <t xml:space="preserve">TMA16</t>
  </si>
  <si>
    <t xml:space="preserve">PSME2</t>
  </si>
  <si>
    <t xml:space="preserve">NUP214</t>
  </si>
  <si>
    <t xml:space="preserve">NIP7</t>
  </si>
  <si>
    <t xml:space="preserve">RBM10</t>
  </si>
  <si>
    <t xml:space="preserve">SEC23IP</t>
  </si>
  <si>
    <t xml:space="preserve">SCP2</t>
  </si>
  <si>
    <t xml:space="preserve">RFC5</t>
  </si>
  <si>
    <t xml:space="preserve">MARCKSL1</t>
  </si>
  <si>
    <t xml:space="preserve">ATP6V1B2</t>
  </si>
  <si>
    <t xml:space="preserve">AP3M1</t>
  </si>
  <si>
    <t xml:space="preserve">PRKAR1A</t>
  </si>
  <si>
    <t xml:space="preserve">RCN2</t>
  </si>
  <si>
    <t xml:space="preserve">CPT2</t>
  </si>
  <si>
    <t xml:space="preserve">PEPD</t>
  </si>
  <si>
    <t xml:space="preserve">CAPN1</t>
  </si>
  <si>
    <t xml:space="preserve">EPB41L2</t>
  </si>
  <si>
    <t xml:space="preserve">PREP</t>
  </si>
  <si>
    <t xml:space="preserve">ZNF207</t>
  </si>
  <si>
    <t xml:space="preserve">FDPS</t>
  </si>
  <si>
    <t xml:space="preserve">ABCD3</t>
  </si>
  <si>
    <t xml:space="preserve">SNX5</t>
  </si>
  <si>
    <t xml:space="preserve">DNMT1</t>
  </si>
  <si>
    <t xml:space="preserve">XPO7</t>
  </si>
  <si>
    <t xml:space="preserve">EML4</t>
  </si>
  <si>
    <t xml:space="preserve">USP39</t>
  </si>
  <si>
    <t xml:space="preserve">ACTN1</t>
  </si>
  <si>
    <t xml:space="preserve">CTTN</t>
  </si>
  <si>
    <t xml:space="preserve">SLC4A1AP</t>
  </si>
  <si>
    <t xml:space="preserve">ERP44</t>
  </si>
  <si>
    <t xml:space="preserve">GSTK1</t>
  </si>
  <si>
    <t xml:space="preserve">ACAA2</t>
  </si>
  <si>
    <t xml:space="preserve">UTP15</t>
  </si>
  <si>
    <t xml:space="preserve">SCFD1</t>
  </si>
  <si>
    <t xml:space="preserve">ANXA11</t>
  </si>
  <si>
    <t xml:space="preserve">HADHA</t>
  </si>
  <si>
    <t xml:space="preserve">ACLY</t>
  </si>
  <si>
    <t xml:space="preserve">CLIC1</t>
  </si>
  <si>
    <t xml:space="preserve">RPRD1B</t>
  </si>
  <si>
    <t xml:space="preserve">FAF2</t>
  </si>
  <si>
    <t xml:space="preserve">ARF1</t>
  </si>
  <si>
    <t xml:space="preserve">LRPPRC</t>
  </si>
  <si>
    <t xml:space="preserve">SRM</t>
  </si>
  <si>
    <t xml:space="preserve">FKBP10</t>
  </si>
  <si>
    <t xml:space="preserve">MKI67</t>
  </si>
  <si>
    <t xml:space="preserve">PSMD10</t>
  </si>
  <si>
    <t xml:space="preserve">PSMG1</t>
  </si>
  <si>
    <t xml:space="preserve">HSPA1A</t>
  </si>
  <si>
    <t xml:space="preserve">UBE2M</t>
  </si>
  <si>
    <t xml:space="preserve">ACBD3</t>
  </si>
  <si>
    <t xml:space="preserve">GIGYF2</t>
  </si>
  <si>
    <t xml:space="preserve">VAPB</t>
  </si>
  <si>
    <t xml:space="preserve">CSK</t>
  </si>
  <si>
    <t xml:space="preserve">PPIF</t>
  </si>
  <si>
    <t xml:space="preserve">CLIC4</t>
  </si>
  <si>
    <t xml:space="preserve">CMSS1</t>
  </si>
  <si>
    <t xml:space="preserve">COPS5</t>
  </si>
  <si>
    <t xml:space="preserve">DFFA</t>
  </si>
  <si>
    <t xml:space="preserve">HK2</t>
  </si>
  <si>
    <t xml:space="preserve">MRTO4</t>
  </si>
  <si>
    <t xml:space="preserve">ASNS</t>
  </si>
  <si>
    <t xml:space="preserve">COASY</t>
  </si>
  <si>
    <t xml:space="preserve">GMFB</t>
  </si>
  <si>
    <t xml:space="preserve">CYC1</t>
  </si>
  <si>
    <t xml:space="preserve">HN1</t>
  </si>
  <si>
    <t xml:space="preserve">BRD2</t>
  </si>
  <si>
    <t xml:space="preserve">RAP1B</t>
  </si>
  <si>
    <t xml:space="preserve">YKT6</t>
  </si>
  <si>
    <t xml:space="preserve">NOL6</t>
  </si>
  <si>
    <t xml:space="preserve">GBE1</t>
  </si>
  <si>
    <t xml:space="preserve">PCK2</t>
  </si>
  <si>
    <t xml:space="preserve">NUP37</t>
  </si>
  <si>
    <t xml:space="preserve">GTF2B</t>
  </si>
  <si>
    <t xml:space="preserve">PPP1R8</t>
  </si>
  <si>
    <t xml:space="preserve">NDUFAF3</t>
  </si>
  <si>
    <t xml:space="preserve">LARS2</t>
  </si>
  <si>
    <t xml:space="preserve">RBM28</t>
  </si>
  <si>
    <t xml:space="preserve">CTH</t>
  </si>
  <si>
    <t xml:space="preserve">DDX27</t>
  </si>
  <si>
    <t xml:space="preserve">HCCS</t>
  </si>
  <si>
    <t xml:space="preserve">CKAP2</t>
  </si>
  <si>
    <t xml:space="preserve">EIF2B5</t>
  </si>
  <si>
    <t xml:space="preserve">YRDC</t>
  </si>
  <si>
    <t xml:space="preserve">MTR</t>
  </si>
  <si>
    <t xml:space="preserve">HMOX1</t>
  </si>
  <si>
    <t xml:space="preserve">NKRF</t>
  </si>
  <si>
    <t xml:space="preserve">S1_norm</t>
  </si>
  <si>
    <t xml:space="preserve">S2_norm</t>
  </si>
  <si>
    <t xml:space="preserve">SPOOL_norm</t>
  </si>
  <si>
    <t xml:space="preserve">ALB</t>
  </si>
  <si>
    <t xml:space="preserve">RFC1</t>
  </si>
  <si>
    <t xml:space="preserve">PGM2</t>
  </si>
  <si>
    <t xml:space="preserve">AP1G1</t>
  </si>
  <si>
    <t xml:space="preserve">USP9X</t>
  </si>
  <si>
    <t xml:space="preserve">UFL1</t>
  </si>
  <si>
    <t xml:space="preserve">TOMM34</t>
  </si>
  <si>
    <t xml:space="preserve">TM9SF3</t>
  </si>
  <si>
    <t xml:space="preserve">KCTD12</t>
  </si>
  <si>
    <t xml:space="preserve">CDK5</t>
  </si>
  <si>
    <t xml:space="preserve">CNOT1</t>
  </si>
  <si>
    <t xml:space="preserve">ORC4</t>
  </si>
  <si>
    <t xml:space="preserve">TRIP13</t>
  </si>
  <si>
    <t xml:space="preserve">UNC45A</t>
  </si>
  <si>
    <t xml:space="preserve">SMARCB1</t>
  </si>
  <si>
    <t xml:space="preserve">LRRC40</t>
  </si>
  <si>
    <t xml:space="preserve">EPB41L3</t>
  </si>
  <si>
    <t xml:space="preserve">ACP1</t>
  </si>
  <si>
    <t xml:space="preserve">DAP3</t>
  </si>
  <si>
    <t xml:space="preserve">HSPE1</t>
  </si>
  <si>
    <t xml:space="preserve">NDUFS8</t>
  </si>
  <si>
    <t xml:space="preserve">RBM26</t>
  </si>
  <si>
    <t xml:space="preserve">UHRF1</t>
  </si>
  <si>
    <t xml:space="preserve">TOR1AIP1</t>
  </si>
  <si>
    <t xml:space="preserve">OGDH</t>
  </si>
  <si>
    <t xml:space="preserve">POLD2</t>
  </si>
  <si>
    <t xml:space="preserve">HGH1</t>
  </si>
  <si>
    <t xml:space="preserve">CLASP1</t>
  </si>
  <si>
    <t xml:space="preserve">EIF2B1</t>
  </si>
  <si>
    <t xml:space="preserve">NELFA</t>
  </si>
  <si>
    <t xml:space="preserve">FKBP8</t>
  </si>
</sst>
</file>

<file path=xl/styles.xml><?xml version="1.0" encoding="utf-8"?>
<styleSheet xmlns="http://schemas.openxmlformats.org/spreadsheetml/2006/main">
  <numFmts count="1">
    <numFmt numFmtId="164" formatCode="General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8"/>
      <color rgb="FF595959"/>
      <name val="Calibri"/>
      <family val="2"/>
    </font>
    <font>
      <sz val="9"/>
      <color rgb="FF595959"/>
      <name val="Calibri"/>
      <family val="2"/>
    </font>
    <font>
      <sz val="16"/>
      <color rgb="FF595959"/>
      <name val="Calibri"/>
      <family val="2"/>
    </font>
    <font>
      <sz val="18"/>
      <color rgb="FF595959"/>
      <name val="Calibri"/>
      <family val="2"/>
    </font>
    <font>
      <sz val="10"/>
      <color rgb="FF595959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en-US" sz="1800" spc="-1" strike="noStrike">
                <a:solidFill>
                  <a:srgbClr val="595959"/>
                </a:solidFill>
                <a:latin typeface="Calibri"/>
              </a:defRPr>
            </a:pPr>
            <a:r>
              <a:rPr b="1" lang="en-US" sz="1800" spc="-1" strike="noStrike">
                <a:solidFill>
                  <a:srgbClr val="595959"/>
                </a:solidFill>
                <a:latin typeface="Calibri"/>
              </a:rPr>
              <a:t>Core+1 Long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-log10(ttest pvalues)</c:v>
                </c:pt>
              </c:strCache>
            </c:strRef>
          </c:tx>
          <c:spPr>
            <a:solidFill>
              <a:srgbClr val="4472c4"/>
            </a:solidFill>
            <a:ln w="1908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144"/>
                <c:pt idx="4">
                  <c:v>7.55914923069792</c:v>
                </c:pt>
                <c:pt idx="5">
                  <c:v>5.04474346250043</c:v>
                </c:pt>
                <c:pt idx="6">
                  <c:v>4.51816128167739</c:v>
                </c:pt>
                <c:pt idx="7">
                  <c:v>4.36254715165472</c:v>
                </c:pt>
                <c:pt idx="8">
                  <c:v>3.98410291131799</c:v>
                </c:pt>
                <c:pt idx="9">
                  <c:v>3.77380922859108</c:v>
                </c:pt>
                <c:pt idx="10">
                  <c:v>3.69069296296918</c:v>
                </c:pt>
                <c:pt idx="11">
                  <c:v>3.60806054617611</c:v>
                </c:pt>
                <c:pt idx="12">
                  <c:v>3.56928736997057</c:v>
                </c:pt>
                <c:pt idx="13">
                  <c:v>3.33445680407168</c:v>
                </c:pt>
                <c:pt idx="14">
                  <c:v>3.25920592520393</c:v>
                </c:pt>
                <c:pt idx="15">
                  <c:v>3.225351448637</c:v>
                </c:pt>
                <c:pt idx="16">
                  <c:v>2.86274320091971</c:v>
                </c:pt>
                <c:pt idx="17">
                  <c:v>2.8338124570553</c:v>
                </c:pt>
                <c:pt idx="18">
                  <c:v>2.76095392440841</c:v>
                </c:pt>
                <c:pt idx="19">
                  <c:v>2.76000823436594</c:v>
                </c:pt>
                <c:pt idx="20">
                  <c:v>2.67972528372042</c:v>
                </c:pt>
                <c:pt idx="21">
                  <c:v>2.65098570271353</c:v>
                </c:pt>
                <c:pt idx="22">
                  <c:v>2.53580745928675</c:v>
                </c:pt>
                <c:pt idx="23">
                  <c:v>2.52737507379629</c:v>
                </c:pt>
                <c:pt idx="24">
                  <c:v>2.47804355425571</c:v>
                </c:pt>
                <c:pt idx="25">
                  <c:v>2.46603848663458</c:v>
                </c:pt>
                <c:pt idx="26">
                  <c:v>2.43867047076095</c:v>
                </c:pt>
                <c:pt idx="27">
                  <c:v>2.42143355862129</c:v>
                </c:pt>
                <c:pt idx="28">
                  <c:v>2.37140835296232</c:v>
                </c:pt>
                <c:pt idx="29">
                  <c:v>2.33855826242263</c:v>
                </c:pt>
                <c:pt idx="30">
                  <c:v>2.3368566761293</c:v>
                </c:pt>
                <c:pt idx="31">
                  <c:v>2.25366858116014</c:v>
                </c:pt>
                <c:pt idx="32">
                  <c:v>2.22368926671114</c:v>
                </c:pt>
                <c:pt idx="33">
                  <c:v>2.21303143325498</c:v>
                </c:pt>
                <c:pt idx="34">
                  <c:v>2.13218107318905</c:v>
                </c:pt>
                <c:pt idx="35">
                  <c:v>2.12820592587276</c:v>
                </c:pt>
                <c:pt idx="36">
                  <c:v>2.09500936649496</c:v>
                </c:pt>
                <c:pt idx="37">
                  <c:v>1.99236601280526</c:v>
                </c:pt>
                <c:pt idx="38">
                  <c:v>1.98158396230517</c:v>
                </c:pt>
                <c:pt idx="39">
                  <c:v>1.97270975055494</c:v>
                </c:pt>
                <c:pt idx="40">
                  <c:v>1.95591286538223</c:v>
                </c:pt>
                <c:pt idx="41">
                  <c:v>1.94488577776908</c:v>
                </c:pt>
                <c:pt idx="42">
                  <c:v>1.93562754585395</c:v>
                </c:pt>
                <c:pt idx="43">
                  <c:v>1.90887639404334</c:v>
                </c:pt>
                <c:pt idx="44">
                  <c:v>1.88508152424599</c:v>
                </c:pt>
                <c:pt idx="45">
                  <c:v>1.86106795657203</c:v>
                </c:pt>
                <c:pt idx="46">
                  <c:v>1.81373667162185</c:v>
                </c:pt>
                <c:pt idx="47">
                  <c:v>1.78352894587826</c:v>
                </c:pt>
                <c:pt idx="48">
                  <c:v>1.76447371366112</c:v>
                </c:pt>
                <c:pt idx="49">
                  <c:v>1.76165981844988</c:v>
                </c:pt>
                <c:pt idx="50">
                  <c:v>1.75542441482936</c:v>
                </c:pt>
                <c:pt idx="51">
                  <c:v>1.71711255161717</c:v>
                </c:pt>
                <c:pt idx="52">
                  <c:v>1.70562585021704</c:v>
                </c:pt>
                <c:pt idx="53">
                  <c:v>1.69025846648348</c:v>
                </c:pt>
                <c:pt idx="54">
                  <c:v>1.68044519512421</c:v>
                </c:pt>
                <c:pt idx="55">
                  <c:v>1.65580500774997</c:v>
                </c:pt>
                <c:pt idx="56">
                  <c:v>1.64059936882722</c:v>
                </c:pt>
                <c:pt idx="57">
                  <c:v>1.63998575042898</c:v>
                </c:pt>
                <c:pt idx="58">
                  <c:v>1.61743894568521</c:v>
                </c:pt>
                <c:pt idx="59">
                  <c:v>1.59941631097052</c:v>
                </c:pt>
                <c:pt idx="60">
                  <c:v>1.55750630349465</c:v>
                </c:pt>
                <c:pt idx="61">
                  <c:v>1.55574462274055</c:v>
                </c:pt>
                <c:pt idx="62">
                  <c:v>1.55074304565377</c:v>
                </c:pt>
                <c:pt idx="63">
                  <c:v>1.54174348792927</c:v>
                </c:pt>
                <c:pt idx="64">
                  <c:v>1.53620897920231</c:v>
                </c:pt>
                <c:pt idx="65">
                  <c:v>1.52921332419072</c:v>
                </c:pt>
                <c:pt idx="66">
                  <c:v>1.52516083261589</c:v>
                </c:pt>
                <c:pt idx="67">
                  <c:v>1.47733871885889</c:v>
                </c:pt>
                <c:pt idx="68">
                  <c:v>1.45386251756908</c:v>
                </c:pt>
                <c:pt idx="69">
                  <c:v>1.43753488104388</c:v>
                </c:pt>
                <c:pt idx="70">
                  <c:v>1.40907533696744</c:v>
                </c:pt>
                <c:pt idx="71">
                  <c:v>1.39075640532746</c:v>
                </c:pt>
                <c:pt idx="72">
                  <c:v>1.36974206182601</c:v>
                </c:pt>
                <c:pt idx="73">
                  <c:v>1.32995689457672</c:v>
                </c:pt>
                <c:pt idx="74">
                  <c:v>1.30949500495272</c:v>
                </c:pt>
                <c:pt idx="75">
                  <c:v>1.25866598747977</c:v>
                </c:pt>
                <c:pt idx="76">
                  <c:v>1.25618532495394</c:v>
                </c:pt>
                <c:pt idx="77">
                  <c:v>1.23038528037172</c:v>
                </c:pt>
                <c:pt idx="78">
                  <c:v>1.22608805534103</c:v>
                </c:pt>
                <c:pt idx="79">
                  <c:v>1.22477855480186</c:v>
                </c:pt>
                <c:pt idx="80">
                  <c:v>1.21904239009586</c:v>
                </c:pt>
                <c:pt idx="81">
                  <c:v>1.21342805004142</c:v>
                </c:pt>
                <c:pt idx="82">
                  <c:v>1.19460102162703</c:v>
                </c:pt>
                <c:pt idx="83">
                  <c:v>1.18683898051469</c:v>
                </c:pt>
                <c:pt idx="84">
                  <c:v>1.1843187479862</c:v>
                </c:pt>
                <c:pt idx="85">
                  <c:v>1.18235069313384</c:v>
                </c:pt>
                <c:pt idx="86">
                  <c:v>1.17392553519212</c:v>
                </c:pt>
                <c:pt idx="87">
                  <c:v>1.1443194294118</c:v>
                </c:pt>
                <c:pt idx="88">
                  <c:v>1.13763277505858</c:v>
                </c:pt>
                <c:pt idx="89">
                  <c:v>1.13231538625262</c:v>
                </c:pt>
                <c:pt idx="90">
                  <c:v>1.11752749136462</c:v>
                </c:pt>
                <c:pt idx="91">
                  <c:v>1.11555178008761</c:v>
                </c:pt>
                <c:pt idx="92">
                  <c:v>1.08195996497618</c:v>
                </c:pt>
                <c:pt idx="93">
                  <c:v>1.07398967540264</c:v>
                </c:pt>
                <c:pt idx="94">
                  <c:v>1.05554727926102</c:v>
                </c:pt>
                <c:pt idx="95">
                  <c:v>1.04032494531345</c:v>
                </c:pt>
                <c:pt idx="96">
                  <c:v>1.03071029313915</c:v>
                </c:pt>
                <c:pt idx="97">
                  <c:v>1.02084584888676</c:v>
                </c:pt>
                <c:pt idx="98">
                  <c:v>1.01223503170163</c:v>
                </c:pt>
                <c:pt idx="99">
                  <c:v>1.00386068787517</c:v>
                </c:pt>
                <c:pt idx="100">
                  <c:v>-1.008540860053</c:v>
                </c:pt>
                <c:pt idx="101">
                  <c:v>-1.02345327318876</c:v>
                </c:pt>
                <c:pt idx="102">
                  <c:v>-1.04181350278924</c:v>
                </c:pt>
                <c:pt idx="103">
                  <c:v>-1.0507518977791</c:v>
                </c:pt>
                <c:pt idx="104">
                  <c:v>-1.06915464665849</c:v>
                </c:pt>
                <c:pt idx="105">
                  <c:v>-1.09544999688139</c:v>
                </c:pt>
                <c:pt idx="106">
                  <c:v>-1.11416779976528</c:v>
                </c:pt>
                <c:pt idx="107">
                  <c:v>-1.17838916665116</c:v>
                </c:pt>
                <c:pt idx="108">
                  <c:v>-1.25250578661687</c:v>
                </c:pt>
                <c:pt idx="109">
                  <c:v>-1.2557320247794</c:v>
                </c:pt>
                <c:pt idx="110">
                  <c:v>-1.27453628244489</c:v>
                </c:pt>
                <c:pt idx="111">
                  <c:v>-1.33909700664734</c:v>
                </c:pt>
                <c:pt idx="112">
                  <c:v>-1.38679893617086</c:v>
                </c:pt>
                <c:pt idx="113">
                  <c:v>-1.43508815582836</c:v>
                </c:pt>
                <c:pt idx="114">
                  <c:v>-1.44266434429266</c:v>
                </c:pt>
                <c:pt idx="115">
                  <c:v>-1.4464118969604</c:v>
                </c:pt>
                <c:pt idx="116">
                  <c:v>-1.45913520239397</c:v>
                </c:pt>
                <c:pt idx="117">
                  <c:v>-1.49179118917489</c:v>
                </c:pt>
                <c:pt idx="118">
                  <c:v>-1.50138074236631</c:v>
                </c:pt>
                <c:pt idx="119">
                  <c:v>-1.5534499367368</c:v>
                </c:pt>
                <c:pt idx="120">
                  <c:v>-1.6007295524277</c:v>
                </c:pt>
                <c:pt idx="121">
                  <c:v>-1.64780889231571</c:v>
                </c:pt>
                <c:pt idx="122">
                  <c:v>-1.74470807075177</c:v>
                </c:pt>
                <c:pt idx="123">
                  <c:v>-1.8072397664112</c:v>
                </c:pt>
                <c:pt idx="124">
                  <c:v>-1.83140433328266</c:v>
                </c:pt>
                <c:pt idx="125">
                  <c:v>-1.87765653303961</c:v>
                </c:pt>
                <c:pt idx="126">
                  <c:v>-1.9145391677515</c:v>
                </c:pt>
                <c:pt idx="127">
                  <c:v>-1.97130370365194</c:v>
                </c:pt>
                <c:pt idx="128">
                  <c:v>-1.97982861141154</c:v>
                </c:pt>
                <c:pt idx="129">
                  <c:v>-2.05240055188133</c:v>
                </c:pt>
                <c:pt idx="130">
                  <c:v>-2.13706552048395</c:v>
                </c:pt>
                <c:pt idx="131">
                  <c:v>-2.25593143823658</c:v>
                </c:pt>
                <c:pt idx="132">
                  <c:v>-2.48995754587731</c:v>
                </c:pt>
                <c:pt idx="133">
                  <c:v>-2.54294950086224</c:v>
                </c:pt>
                <c:pt idx="134">
                  <c:v>-2.60955005618576</c:v>
                </c:pt>
                <c:pt idx="135">
                  <c:v>-2.8997124034124</c:v>
                </c:pt>
                <c:pt idx="136">
                  <c:v>-2.90613574314205</c:v>
                </c:pt>
                <c:pt idx="137">
                  <c:v>-3.3403317345804</c:v>
                </c:pt>
                <c:pt idx="138">
                  <c:v>-3.47103853880821</c:v>
                </c:pt>
                <c:pt idx="139">
                  <c:v>-3.59420155725985</c:v>
                </c:pt>
                <c:pt idx="140">
                  <c:v>-3.60341971609889</c:v>
                </c:pt>
                <c:pt idx="141">
                  <c:v>-3.7751592608324</c:v>
                </c:pt>
                <c:pt idx="142">
                  <c:v>-3.93078394617994</c:v>
                </c:pt>
                <c:pt idx="143">
                  <c:v>-4.24083425310183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144"/>
                <c:pt idx="0">
                  <c:v>2.58501901985766</c:v>
                </c:pt>
                <c:pt idx="1">
                  <c:v>1.97524827000537</c:v>
                </c:pt>
                <c:pt idx="2">
                  <c:v>5.38663648733591</c:v>
                </c:pt>
                <c:pt idx="3">
                  <c:v>2.09308623636458</c:v>
                </c:pt>
                <c:pt idx="4">
                  <c:v>2.42850710997143</c:v>
                </c:pt>
                <c:pt idx="5">
                  <c:v>3.01445042555779</c:v>
                </c:pt>
                <c:pt idx="6">
                  <c:v>3.08211394615839</c:v>
                </c:pt>
                <c:pt idx="7">
                  <c:v>2.04657711259758</c:v>
                </c:pt>
                <c:pt idx="8">
                  <c:v>2.39192043195225</c:v>
                </c:pt>
                <c:pt idx="9">
                  <c:v>1.44846252878123</c:v>
                </c:pt>
                <c:pt idx="10">
                  <c:v>1.46697397943504</c:v>
                </c:pt>
                <c:pt idx="11">
                  <c:v>3.16267372310007</c:v>
                </c:pt>
                <c:pt idx="12">
                  <c:v>2.90919942145372</c:v>
                </c:pt>
                <c:pt idx="13">
                  <c:v>2.429315469804</c:v>
                </c:pt>
                <c:pt idx="14">
                  <c:v>1.40926070582329</c:v>
                </c:pt>
                <c:pt idx="15">
                  <c:v>2.75464668857821</c:v>
                </c:pt>
                <c:pt idx="16">
                  <c:v>3.82702870647663</c:v>
                </c:pt>
                <c:pt idx="17">
                  <c:v>2.11405784698664</c:v>
                </c:pt>
                <c:pt idx="18">
                  <c:v>2.53193096698993</c:v>
                </c:pt>
                <c:pt idx="19">
                  <c:v>1.95264868636277</c:v>
                </c:pt>
                <c:pt idx="20">
                  <c:v>2.12455480062886</c:v>
                </c:pt>
                <c:pt idx="21">
                  <c:v>1.52265609410304</c:v>
                </c:pt>
                <c:pt idx="22">
                  <c:v>2.23659079249534</c:v>
                </c:pt>
                <c:pt idx="23">
                  <c:v>1.71929984954493</c:v>
                </c:pt>
                <c:pt idx="24">
                  <c:v>1.87993180772416</c:v>
                </c:pt>
                <c:pt idx="25">
                  <c:v>2.40932097768838</c:v>
                </c:pt>
                <c:pt idx="26">
                  <c:v>1.76564830502164</c:v>
                </c:pt>
                <c:pt idx="27">
                  <c:v>1.32440001360497</c:v>
                </c:pt>
                <c:pt idx="28">
                  <c:v>2.18677602122749</c:v>
                </c:pt>
                <c:pt idx="29">
                  <c:v>1.38872364663971</c:v>
                </c:pt>
                <c:pt idx="30">
                  <c:v>1.54269771052448</c:v>
                </c:pt>
                <c:pt idx="31">
                  <c:v>2.32417318940979</c:v>
                </c:pt>
                <c:pt idx="32">
                  <c:v>2.25360159535011</c:v>
                </c:pt>
                <c:pt idx="33">
                  <c:v>2.0669054410854</c:v>
                </c:pt>
                <c:pt idx="34">
                  <c:v>2.22344604325446</c:v>
                </c:pt>
                <c:pt idx="35">
                  <c:v>1.95735486300621</c:v>
                </c:pt>
                <c:pt idx="36">
                  <c:v>1.63714558230426</c:v>
                </c:pt>
                <c:pt idx="37">
                  <c:v>1.49182399134378</c:v>
                </c:pt>
                <c:pt idx="38">
                  <c:v>2.11667055648982</c:v>
                </c:pt>
                <c:pt idx="39">
                  <c:v>2.04157633029376</c:v>
                </c:pt>
                <c:pt idx="40">
                  <c:v>1.56724166259475</c:v>
                </c:pt>
                <c:pt idx="41">
                  <c:v>1.44397204566462</c:v>
                </c:pt>
                <c:pt idx="42">
                  <c:v>2.74839643925179</c:v>
                </c:pt>
                <c:pt idx="43">
                  <c:v>2.81116613921923</c:v>
                </c:pt>
                <c:pt idx="44">
                  <c:v>2.72825707257674</c:v>
                </c:pt>
                <c:pt idx="45">
                  <c:v>2.42721583843435</c:v>
                </c:pt>
                <c:pt idx="46">
                  <c:v>1.86628197682432</c:v>
                </c:pt>
                <c:pt idx="47">
                  <c:v>1.38805801739383</c:v>
                </c:pt>
                <c:pt idx="48">
                  <c:v>1.81487651984182</c:v>
                </c:pt>
                <c:pt idx="49">
                  <c:v>1.55506745290143</c:v>
                </c:pt>
                <c:pt idx="50">
                  <c:v>1.91545418707622</c:v>
                </c:pt>
                <c:pt idx="51">
                  <c:v>1.4071081760463</c:v>
                </c:pt>
                <c:pt idx="52">
                  <c:v>2.36046160594881</c:v>
                </c:pt>
                <c:pt idx="53">
                  <c:v>2.0670968276389</c:v>
                </c:pt>
                <c:pt idx="54">
                  <c:v>2.7751149439419</c:v>
                </c:pt>
                <c:pt idx="55">
                  <c:v>1.86646611037713</c:v>
                </c:pt>
                <c:pt idx="56">
                  <c:v>2.03916140056369</c:v>
                </c:pt>
                <c:pt idx="57">
                  <c:v>2.46838024108584</c:v>
                </c:pt>
                <c:pt idx="58">
                  <c:v>3.02124278513218</c:v>
                </c:pt>
                <c:pt idx="59">
                  <c:v>1.69400650044675</c:v>
                </c:pt>
                <c:pt idx="60">
                  <c:v>1.90313254716822</c:v>
                </c:pt>
                <c:pt idx="61">
                  <c:v>1.31098724756595</c:v>
                </c:pt>
                <c:pt idx="62">
                  <c:v>1.71995298017172</c:v>
                </c:pt>
                <c:pt idx="63">
                  <c:v>2.63410858788522</c:v>
                </c:pt>
                <c:pt idx="64">
                  <c:v>1.53376620095216</c:v>
                </c:pt>
                <c:pt idx="65">
                  <c:v>1.48665157163378</c:v>
                </c:pt>
                <c:pt idx="66">
                  <c:v>1.85091677430142</c:v>
                </c:pt>
                <c:pt idx="67">
                  <c:v>2.0452678020125</c:v>
                </c:pt>
                <c:pt idx="68">
                  <c:v>2.49554584123523</c:v>
                </c:pt>
                <c:pt idx="69">
                  <c:v>2.36051194049334</c:v>
                </c:pt>
                <c:pt idx="70">
                  <c:v>1.41760981788888</c:v>
                </c:pt>
                <c:pt idx="71">
                  <c:v>1.75728121663359</c:v>
                </c:pt>
                <c:pt idx="72">
                  <c:v>1.76048201765223</c:v>
                </c:pt>
                <c:pt idx="73">
                  <c:v>1.36920171003341</c:v>
                </c:pt>
                <c:pt idx="74">
                  <c:v>2.54362462773202</c:v>
                </c:pt>
                <c:pt idx="75">
                  <c:v>1.64135831347999</c:v>
                </c:pt>
                <c:pt idx="76">
                  <c:v>2.19748446554742</c:v>
                </c:pt>
                <c:pt idx="77">
                  <c:v>1.40849878860398</c:v>
                </c:pt>
                <c:pt idx="78">
                  <c:v>1.71207816405704</c:v>
                </c:pt>
                <c:pt idx="79">
                  <c:v>1.51388648040943</c:v>
                </c:pt>
                <c:pt idx="80">
                  <c:v>2.02818606316879</c:v>
                </c:pt>
                <c:pt idx="81">
                  <c:v>2.60245744737821</c:v>
                </c:pt>
                <c:pt idx="82">
                  <c:v>1.73882601835689</c:v>
                </c:pt>
                <c:pt idx="83">
                  <c:v>1.42367863834086</c:v>
                </c:pt>
                <c:pt idx="84">
                  <c:v>2.52756388919597</c:v>
                </c:pt>
                <c:pt idx="85">
                  <c:v>2.10285128228796</c:v>
                </c:pt>
                <c:pt idx="86">
                  <c:v>1.36423230075361</c:v>
                </c:pt>
                <c:pt idx="87">
                  <c:v>1.81799041443956</c:v>
                </c:pt>
                <c:pt idx="88">
                  <c:v>2.31020745898424</c:v>
                </c:pt>
                <c:pt idx="89">
                  <c:v>1.97607780239402</c:v>
                </c:pt>
                <c:pt idx="90">
                  <c:v>1.57270502422241</c:v>
                </c:pt>
                <c:pt idx="91">
                  <c:v>1.77878930282724</c:v>
                </c:pt>
                <c:pt idx="92">
                  <c:v>3.29581005428033</c:v>
                </c:pt>
                <c:pt idx="93">
                  <c:v>1.34787896689849</c:v>
                </c:pt>
                <c:pt idx="94">
                  <c:v>2.76099344279287</c:v>
                </c:pt>
                <c:pt idx="95">
                  <c:v>1.732357966123</c:v>
                </c:pt>
                <c:pt idx="96">
                  <c:v>1.51823649654363</c:v>
                </c:pt>
                <c:pt idx="97">
                  <c:v>2.11727477779444</c:v>
                </c:pt>
                <c:pt idx="98">
                  <c:v>1.69169494701626</c:v>
                </c:pt>
                <c:pt idx="99">
                  <c:v>2.24046570360867</c:v>
                </c:pt>
                <c:pt idx="100">
                  <c:v>1.94021150951551</c:v>
                </c:pt>
                <c:pt idx="101">
                  <c:v>1.34129000648947</c:v>
                </c:pt>
                <c:pt idx="102">
                  <c:v>2.70708241376465</c:v>
                </c:pt>
                <c:pt idx="103">
                  <c:v>1.44102695152218</c:v>
                </c:pt>
                <c:pt idx="104">
                  <c:v>1.88623522125101</c:v>
                </c:pt>
                <c:pt idx="105">
                  <c:v>4.13253856235675</c:v>
                </c:pt>
                <c:pt idx="106">
                  <c:v>1.87304358940816</c:v>
                </c:pt>
                <c:pt idx="107">
                  <c:v>1.63346739660585</c:v>
                </c:pt>
                <c:pt idx="108">
                  <c:v>3.14856102174193</c:v>
                </c:pt>
                <c:pt idx="109">
                  <c:v>1.69308676603936</c:v>
                </c:pt>
                <c:pt idx="110">
                  <c:v>1.42910177780001</c:v>
                </c:pt>
                <c:pt idx="111">
                  <c:v>1.61106261984339</c:v>
                </c:pt>
                <c:pt idx="112">
                  <c:v>1.46370057676245</c:v>
                </c:pt>
                <c:pt idx="113">
                  <c:v>1.42497884419663</c:v>
                </c:pt>
                <c:pt idx="114">
                  <c:v>2.1681002957786</c:v>
                </c:pt>
                <c:pt idx="115">
                  <c:v>3.99918696979303</c:v>
                </c:pt>
                <c:pt idx="116">
                  <c:v>2.36380784338275</c:v>
                </c:pt>
                <c:pt idx="117">
                  <c:v>1.9550633969833</c:v>
                </c:pt>
                <c:pt idx="118">
                  <c:v>2.05851647632892</c:v>
                </c:pt>
                <c:pt idx="119">
                  <c:v>1.95363699447455</c:v>
                </c:pt>
                <c:pt idx="120">
                  <c:v>1.46028690645139</c:v>
                </c:pt>
                <c:pt idx="121">
                  <c:v>2.5117304382281</c:v>
                </c:pt>
                <c:pt idx="122">
                  <c:v>2.62963864959704</c:v>
                </c:pt>
                <c:pt idx="123">
                  <c:v>2.09885459797825</c:v>
                </c:pt>
                <c:pt idx="124">
                  <c:v>1.84922922245215</c:v>
                </c:pt>
                <c:pt idx="125">
                  <c:v>2.57337552359897</c:v>
                </c:pt>
                <c:pt idx="126">
                  <c:v>2.23018782573318</c:v>
                </c:pt>
                <c:pt idx="127">
                  <c:v>1.81015229425042</c:v>
                </c:pt>
                <c:pt idx="128">
                  <c:v>1.33694348910855</c:v>
                </c:pt>
                <c:pt idx="129">
                  <c:v>1.60976022363358</c:v>
                </c:pt>
                <c:pt idx="130">
                  <c:v>1.43896494326945</c:v>
                </c:pt>
                <c:pt idx="131">
                  <c:v>3.8718498509811</c:v>
                </c:pt>
                <c:pt idx="132">
                  <c:v>1.8193569888182</c:v>
                </c:pt>
                <c:pt idx="133">
                  <c:v>2.30514590111606</c:v>
                </c:pt>
                <c:pt idx="134">
                  <c:v>1.4995862435899</c:v>
                </c:pt>
                <c:pt idx="135">
                  <c:v>3.20171404506463</c:v>
                </c:pt>
                <c:pt idx="136">
                  <c:v>3.0479367899541</c:v>
                </c:pt>
                <c:pt idx="137">
                  <c:v>2.02174451886992</c:v>
                </c:pt>
                <c:pt idx="138">
                  <c:v>3.23162081772474</c:v>
                </c:pt>
                <c:pt idx="139">
                  <c:v>2.14268809405468</c:v>
                </c:pt>
                <c:pt idx="140">
                  <c:v>2.81450067648924</c:v>
                </c:pt>
                <c:pt idx="141">
                  <c:v>2.30059044347257</c:v>
                </c:pt>
                <c:pt idx="142">
                  <c:v>3.29559278486116</c:v>
                </c:pt>
                <c:pt idx="143">
                  <c:v>1.95169700581085</c:v>
                </c:pt>
              </c:numCache>
            </c:numRef>
          </c:yVal>
          <c:smooth val="0"/>
        </c:ser>
        <c:axId val="50374461"/>
        <c:axId val="35148569"/>
      </c:scatterChart>
      <c:valAx>
        <c:axId val="50374461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b="0" lang="en-US" sz="1600" spc="-1" strike="noStrike">
                    <a:solidFill>
                      <a:srgbClr val="595959"/>
                    </a:solidFill>
                    <a:latin typeface="Calibri"/>
                  </a:defRPr>
                </a:pPr>
                <a:r>
                  <a:rPr b="0" lang="en-US" sz="1600" spc="-1" strike="noStrike">
                    <a:solidFill>
                      <a:srgbClr val="595959"/>
                    </a:solidFill>
                    <a:latin typeface="Calibri"/>
                  </a:rPr>
                  <a:t>Log2(FC) 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5148569"/>
        <c:crosses val="autoZero"/>
        <c:crossBetween val="midCat"/>
      </c:valAx>
      <c:valAx>
        <c:axId val="3514856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0" lang="en-US" sz="1600" spc="-1" strike="noStrike">
                    <a:solidFill>
                      <a:srgbClr val="595959"/>
                    </a:solidFill>
                    <a:latin typeface="Calibri"/>
                  </a:defRPr>
                </a:pPr>
                <a:r>
                  <a:rPr b="0" lang="en-US" sz="1600" spc="-1" strike="noStrike">
                    <a:solidFill>
                      <a:srgbClr val="595959"/>
                    </a:solidFill>
                    <a:latin typeface="Calibri"/>
                  </a:rPr>
                  <a:t>-Log10(pValue) 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0374461"/>
        <c:crosses val="autoZero"/>
        <c:crossBetween val="midCat"/>
      </c:valAx>
      <c:spPr>
        <a:noFill/>
        <a:ln w="0"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en-GB" sz="1800" spc="-1" strike="noStrike">
                <a:solidFill>
                  <a:srgbClr val="595959"/>
                </a:solidFill>
                <a:latin typeface="Calibri"/>
              </a:defRPr>
            </a:pPr>
            <a:r>
              <a:rPr b="1" lang="en-GB" sz="1800" spc="-1" strike="noStrike">
                <a:solidFill>
                  <a:srgbClr val="595959"/>
                </a:solidFill>
                <a:latin typeface="Calibri"/>
              </a:rPr>
              <a:t>Core+1 Short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-log10(ttest pvalues)</c:v>
                </c:pt>
              </c:strCache>
            </c:strRef>
          </c:tx>
          <c:spPr>
            <a:solidFill>
              <a:srgbClr val="4472c4"/>
            </a:solidFill>
            <a:ln w="1908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1</c:f>
              <c:numCache>
                <c:formatCode>General</c:formatCode>
                <c:ptCount val="75"/>
                <c:pt idx="0">
                  <c:v>1.85587134136607</c:v>
                </c:pt>
                <c:pt idx="1">
                  <c:v>-1.94773884085546</c:v>
                </c:pt>
                <c:pt idx="2">
                  <c:v>-3.18467409838372</c:v>
                </c:pt>
                <c:pt idx="3">
                  <c:v>1.62087740741741</c:v>
                </c:pt>
                <c:pt idx="4">
                  <c:v>1.29506436004838</c:v>
                </c:pt>
                <c:pt idx="5">
                  <c:v>1.35862411932688</c:v>
                </c:pt>
                <c:pt idx="6">
                  <c:v>-1.17887378706439</c:v>
                </c:pt>
                <c:pt idx="7">
                  <c:v>-1.8476183228214</c:v>
                </c:pt>
                <c:pt idx="8">
                  <c:v>1.22282170407851</c:v>
                </c:pt>
                <c:pt idx="9">
                  <c:v>-1.79961052040092</c:v>
                </c:pt>
                <c:pt idx="10">
                  <c:v>1.24247993441623</c:v>
                </c:pt>
                <c:pt idx="11">
                  <c:v>1.63384157117256</c:v>
                </c:pt>
                <c:pt idx="12">
                  <c:v>1.93896951372421</c:v>
                </c:pt>
                <c:pt idx="13">
                  <c:v>-2.43825463917345</c:v>
                </c:pt>
                <c:pt idx="14">
                  <c:v>1.66779471707222</c:v>
                </c:pt>
                <c:pt idx="15">
                  <c:v>-1.9751339151205</c:v>
                </c:pt>
                <c:pt idx="16">
                  <c:v>1.53339399973808</c:v>
                </c:pt>
                <c:pt idx="17">
                  <c:v>-2.49256443117481</c:v>
                </c:pt>
                <c:pt idx="18">
                  <c:v>-2.60081297176306</c:v>
                </c:pt>
                <c:pt idx="19">
                  <c:v>-1.58439870632444</c:v>
                </c:pt>
                <c:pt idx="20">
                  <c:v>1.76333550339686</c:v>
                </c:pt>
                <c:pt idx="21">
                  <c:v>-3.04914842377488</c:v>
                </c:pt>
                <c:pt idx="22">
                  <c:v>-2.53430448473256</c:v>
                </c:pt>
                <c:pt idx="23">
                  <c:v>3.10210950461913</c:v>
                </c:pt>
                <c:pt idx="24">
                  <c:v>1.14976639029115</c:v>
                </c:pt>
                <c:pt idx="25">
                  <c:v>3.39648952797262</c:v>
                </c:pt>
                <c:pt idx="26">
                  <c:v>2.12937536634621</c:v>
                </c:pt>
                <c:pt idx="27">
                  <c:v>1.07909951817248</c:v>
                </c:pt>
                <c:pt idx="28">
                  <c:v>1.96674619934356</c:v>
                </c:pt>
                <c:pt idx="29">
                  <c:v>1.45142205953823</c:v>
                </c:pt>
                <c:pt idx="30">
                  <c:v>-1.88213147465347</c:v>
                </c:pt>
                <c:pt idx="31">
                  <c:v>-2.02921183145615</c:v>
                </c:pt>
                <c:pt idx="32">
                  <c:v>1.65706014824672</c:v>
                </c:pt>
                <c:pt idx="33">
                  <c:v>-1.92508851801067</c:v>
                </c:pt>
                <c:pt idx="34">
                  <c:v>1.69350546869078</c:v>
                </c:pt>
                <c:pt idx="35">
                  <c:v>1.20783414552664</c:v>
                </c:pt>
                <c:pt idx="36">
                  <c:v>-2.33548519307501</c:v>
                </c:pt>
                <c:pt idx="37">
                  <c:v>1.02527427731646</c:v>
                </c:pt>
                <c:pt idx="38">
                  <c:v>1.46900826664166</c:v>
                </c:pt>
                <c:pt idx="39">
                  <c:v>-1.37583137086021</c:v>
                </c:pt>
                <c:pt idx="40">
                  <c:v>1.20260768636263</c:v>
                </c:pt>
                <c:pt idx="41">
                  <c:v>1.94113567513997</c:v>
                </c:pt>
                <c:pt idx="42">
                  <c:v>2.44304539402964</c:v>
                </c:pt>
                <c:pt idx="43">
                  <c:v>1.5990128951322</c:v>
                </c:pt>
                <c:pt idx="44">
                  <c:v>2.20843417444505</c:v>
                </c:pt>
                <c:pt idx="45">
                  <c:v>-2.3632502247788</c:v>
                </c:pt>
                <c:pt idx="46">
                  <c:v>8.62332406455453</c:v>
                </c:pt>
                <c:pt idx="47">
                  <c:v>1.02864553172545</c:v>
                </c:pt>
                <c:pt idx="48">
                  <c:v>-2.48914039319005</c:v>
                </c:pt>
                <c:pt idx="49">
                  <c:v>1.2686433553712</c:v>
                </c:pt>
                <c:pt idx="50">
                  <c:v>-1.01394616653714</c:v>
                </c:pt>
                <c:pt idx="51">
                  <c:v>1.36081935539202</c:v>
                </c:pt>
                <c:pt idx="52">
                  <c:v>1.23781054134472</c:v>
                </c:pt>
                <c:pt idx="53">
                  <c:v>1.03443457816313</c:v>
                </c:pt>
                <c:pt idx="54">
                  <c:v>1.22248655240046</c:v>
                </c:pt>
                <c:pt idx="55">
                  <c:v>1.96687841123166</c:v>
                </c:pt>
                <c:pt idx="56">
                  <c:v>1.66068681664875</c:v>
                </c:pt>
                <c:pt idx="57">
                  <c:v>2.22944049244549</c:v>
                </c:pt>
                <c:pt idx="58">
                  <c:v>1.44942893250218</c:v>
                </c:pt>
                <c:pt idx="59">
                  <c:v>1.32517765612625</c:v>
                </c:pt>
                <c:pt idx="60">
                  <c:v>-1.14141143620725</c:v>
                </c:pt>
                <c:pt idx="61">
                  <c:v>-4.14232573638551</c:v>
                </c:pt>
                <c:pt idx="62">
                  <c:v>1.59438321602901</c:v>
                </c:pt>
                <c:pt idx="63">
                  <c:v>1.83282196521103</c:v>
                </c:pt>
                <c:pt idx="64">
                  <c:v>1.27570599230976</c:v>
                </c:pt>
                <c:pt idx="65">
                  <c:v>-1.96281392617839</c:v>
                </c:pt>
                <c:pt idx="66">
                  <c:v>1.42810962469742</c:v>
                </c:pt>
                <c:pt idx="67">
                  <c:v>1.34941744951386</c:v>
                </c:pt>
                <c:pt idx="68">
                  <c:v>1.43201612137005</c:v>
                </c:pt>
                <c:pt idx="69">
                  <c:v>1.1470177136326</c:v>
                </c:pt>
                <c:pt idx="72">
                  <c:v>1.355646262298</c:v>
                </c:pt>
                <c:pt idx="73">
                  <c:v>2.26844838302058</c:v>
                </c:pt>
                <c:pt idx="74">
                  <c:v>-1.84688681541771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75"/>
                <c:pt idx="0">
                  <c:v>3.42810815934471</c:v>
                </c:pt>
                <c:pt idx="1">
                  <c:v>3.55272220372178</c:v>
                </c:pt>
                <c:pt idx="2">
                  <c:v>3.23554790068962</c:v>
                </c:pt>
                <c:pt idx="3">
                  <c:v>3.01904303854509</c:v>
                </c:pt>
                <c:pt idx="4">
                  <c:v>2.73286106189998</c:v>
                </c:pt>
                <c:pt idx="5">
                  <c:v>2.54247517774812</c:v>
                </c:pt>
                <c:pt idx="6">
                  <c:v>2.52984380172694</c:v>
                </c:pt>
                <c:pt idx="7">
                  <c:v>2.53664334819133</c:v>
                </c:pt>
                <c:pt idx="8">
                  <c:v>2.50538802072523</c:v>
                </c:pt>
                <c:pt idx="9">
                  <c:v>2.49832433933722</c:v>
                </c:pt>
                <c:pt idx="10">
                  <c:v>2.41698015460355</c:v>
                </c:pt>
                <c:pt idx="11">
                  <c:v>2.393954074226</c:v>
                </c:pt>
                <c:pt idx="12">
                  <c:v>2.38653886952713</c:v>
                </c:pt>
                <c:pt idx="13">
                  <c:v>2.334030305311</c:v>
                </c:pt>
                <c:pt idx="14">
                  <c:v>2.26188927630811</c:v>
                </c:pt>
                <c:pt idx="15">
                  <c:v>2.1835473889531</c:v>
                </c:pt>
                <c:pt idx="16">
                  <c:v>2.04010092500586</c:v>
                </c:pt>
                <c:pt idx="17">
                  <c:v>2.03913577913477</c:v>
                </c:pt>
                <c:pt idx="18">
                  <c:v>2.03201567584234</c:v>
                </c:pt>
                <c:pt idx="19">
                  <c:v>1.97700783391425</c:v>
                </c:pt>
                <c:pt idx="20">
                  <c:v>1.96598272635558</c:v>
                </c:pt>
                <c:pt idx="21">
                  <c:v>1.95153741524783</c:v>
                </c:pt>
                <c:pt idx="22">
                  <c:v>1.92938257077061</c:v>
                </c:pt>
                <c:pt idx="23">
                  <c:v>1.88930655337218</c:v>
                </c:pt>
                <c:pt idx="24">
                  <c:v>1.8813832546345</c:v>
                </c:pt>
                <c:pt idx="25">
                  <c:v>1.8362225632765</c:v>
                </c:pt>
                <c:pt idx="26">
                  <c:v>1.83777622368215</c:v>
                </c:pt>
                <c:pt idx="27">
                  <c:v>1.82984527552839</c:v>
                </c:pt>
                <c:pt idx="28">
                  <c:v>1.80607095229056</c:v>
                </c:pt>
                <c:pt idx="29">
                  <c:v>1.8227412047744</c:v>
                </c:pt>
                <c:pt idx="30">
                  <c:v>1.81071191276838</c:v>
                </c:pt>
                <c:pt idx="31">
                  <c:v>1.80592998945922</c:v>
                </c:pt>
                <c:pt idx="32">
                  <c:v>1.78861706179055</c:v>
                </c:pt>
                <c:pt idx="33">
                  <c:v>1.78465278541104</c:v>
                </c:pt>
                <c:pt idx="34">
                  <c:v>1.73705489410792</c:v>
                </c:pt>
                <c:pt idx="35">
                  <c:v>1.75381316942464</c:v>
                </c:pt>
                <c:pt idx="36">
                  <c:v>1.75427057070793</c:v>
                </c:pt>
                <c:pt idx="37">
                  <c:v>1.69613442638146</c:v>
                </c:pt>
                <c:pt idx="38">
                  <c:v>1.69157813659226</c:v>
                </c:pt>
                <c:pt idx="39">
                  <c:v>1.65189887313531</c:v>
                </c:pt>
                <c:pt idx="40">
                  <c:v>1.64292519374736</c:v>
                </c:pt>
                <c:pt idx="41">
                  <c:v>1.60809190394412</c:v>
                </c:pt>
                <c:pt idx="42">
                  <c:v>1.59517179563227</c:v>
                </c:pt>
                <c:pt idx="43">
                  <c:v>1.59195723521055</c:v>
                </c:pt>
                <c:pt idx="44">
                  <c:v>1.57930260662142</c:v>
                </c:pt>
                <c:pt idx="45">
                  <c:v>1.58227700698697</c:v>
                </c:pt>
                <c:pt idx="46">
                  <c:v>2.28563706603925</c:v>
                </c:pt>
                <c:pt idx="47">
                  <c:v>1.53905626371908</c:v>
                </c:pt>
                <c:pt idx="48">
                  <c:v>1.542139595261</c:v>
                </c:pt>
                <c:pt idx="49">
                  <c:v>1.52795456621216</c:v>
                </c:pt>
                <c:pt idx="50">
                  <c:v>1.51812995392933</c:v>
                </c:pt>
                <c:pt idx="51">
                  <c:v>1.5035427807577</c:v>
                </c:pt>
                <c:pt idx="52">
                  <c:v>1.49987733504126</c:v>
                </c:pt>
                <c:pt idx="53">
                  <c:v>1.49596525456921</c:v>
                </c:pt>
                <c:pt idx="54">
                  <c:v>1.49079986474953</c:v>
                </c:pt>
                <c:pt idx="55">
                  <c:v>1.46714391662095</c:v>
                </c:pt>
                <c:pt idx="56">
                  <c:v>1.44450313048192</c:v>
                </c:pt>
                <c:pt idx="57">
                  <c:v>1.43482749711978</c:v>
                </c:pt>
                <c:pt idx="58">
                  <c:v>1.42618046079014</c:v>
                </c:pt>
                <c:pt idx="59">
                  <c:v>1.41283482286748</c:v>
                </c:pt>
                <c:pt idx="60">
                  <c:v>1.40551982496084</c:v>
                </c:pt>
                <c:pt idx="61">
                  <c:v>1.38469337033593</c:v>
                </c:pt>
                <c:pt idx="62">
                  <c:v>1.38060981542814</c:v>
                </c:pt>
                <c:pt idx="63">
                  <c:v>1.34538704058337</c:v>
                </c:pt>
                <c:pt idx="64">
                  <c:v>1.34516523111019</c:v>
                </c:pt>
                <c:pt idx="65">
                  <c:v>1.3489072965834</c:v>
                </c:pt>
                <c:pt idx="66">
                  <c:v>1.32684421240642</c:v>
                </c:pt>
                <c:pt idx="67">
                  <c:v>1.32561342657938</c:v>
                </c:pt>
                <c:pt idx="68">
                  <c:v>1.3071225082672</c:v>
                </c:pt>
                <c:pt idx="69">
                  <c:v>1.30770401709182</c:v>
                </c:pt>
                <c:pt idx="70">
                  <c:v>1.84224174398974</c:v>
                </c:pt>
                <c:pt idx="71">
                  <c:v>1.6887239283146</c:v>
                </c:pt>
                <c:pt idx="72">
                  <c:v>1.67930070077071</c:v>
                </c:pt>
                <c:pt idx="73">
                  <c:v>1.47247093775315</c:v>
                </c:pt>
                <c:pt idx="74">
                  <c:v>1.42653606846457</c:v>
                </c:pt>
              </c:numCache>
            </c:numRef>
          </c:yVal>
          <c:smooth val="0"/>
        </c:ser>
        <c:axId val="66223694"/>
        <c:axId val="37247633"/>
      </c:scatterChart>
      <c:valAx>
        <c:axId val="66223694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b="0" lang="en-US" sz="1800" spc="-1" strike="noStrike">
                    <a:solidFill>
                      <a:srgbClr val="595959"/>
                    </a:solidFill>
                    <a:latin typeface="Calibri"/>
                  </a:defRPr>
                </a:pPr>
                <a:r>
                  <a:rPr b="0" lang="en-US" sz="1800" spc="-1" strike="noStrike">
                    <a:solidFill>
                      <a:srgbClr val="595959"/>
                    </a:solidFill>
                    <a:latin typeface="Calibri"/>
                  </a:rPr>
                  <a:t>Log2(FC) 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7247633"/>
        <c:crosses val="autoZero"/>
        <c:crossBetween val="midCat"/>
      </c:valAx>
      <c:valAx>
        <c:axId val="3724763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0" sz="1000" spc="-1" strike="noStrike">
                    <a:solidFill>
                      <a:srgbClr val="595959"/>
                    </a:solidFill>
                    <a:latin typeface="Calibri"/>
                  </a:defRPr>
                </a:pPr>
                <a:r>
                  <a:rPr b="0" sz="1000" spc="-1" strike="noStrike">
                    <a:solidFill>
                      <a:srgbClr val="595959"/>
                    </a:solidFill>
                    <a:latin typeface="Calibri"/>
                  </a:rPr>
                  <a:t>Axis Title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6223694"/>
        <c:crosses val="autoZero"/>
        <c:crossBetween val="midCat"/>
      </c:valAx>
      <c:spPr>
        <a:noFill/>
        <a:ln w="0"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7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8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-360</xdr:colOff>
      <xdr:row>147</xdr:row>
      <xdr:rowOff>2880</xdr:rowOff>
    </xdr:from>
    <xdr:to>
      <xdr:col>9</xdr:col>
      <xdr:colOff>565560</xdr:colOff>
      <xdr:row>161</xdr:row>
      <xdr:rowOff>174240</xdr:rowOff>
    </xdr:to>
    <xdr:graphicFrame>
      <xdr:nvGraphicFramePr>
        <xdr:cNvPr id="0" name="Γράφημα 2"/>
        <xdr:cNvGraphicFramePr/>
      </xdr:nvGraphicFramePr>
      <xdr:xfrm>
        <a:off x="1218960" y="25758360"/>
        <a:ext cx="4833000" cy="2625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14400</xdr:colOff>
      <xdr:row>81</xdr:row>
      <xdr:rowOff>161280</xdr:rowOff>
    </xdr:from>
    <xdr:to>
      <xdr:col>11</xdr:col>
      <xdr:colOff>315360</xdr:colOff>
      <xdr:row>96</xdr:row>
      <xdr:rowOff>164880</xdr:rowOff>
    </xdr:to>
    <xdr:graphicFrame>
      <xdr:nvGraphicFramePr>
        <xdr:cNvPr id="1" name="Γράφημα 1"/>
        <xdr:cNvGraphicFramePr/>
      </xdr:nvGraphicFramePr>
      <xdr:xfrm>
        <a:off x="2720880" y="14357520"/>
        <a:ext cx="4568040" cy="2632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4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8.65234375" defaultRowHeight="13.8" zeroHeight="false" outlineLevelRow="0" outlineLevelCol="0"/>
  <cols>
    <col collapsed="false" customWidth="true" hidden="false" outlineLevel="0" max="11" min="11" style="0" width="11.99"/>
    <col collapsed="false" customWidth="true" hidden="false" outlineLevel="0" max="1024" min="1015" style="0" width="11.52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customFormat="false" ht="13.8" hidden="false" customHeight="false" outlineLevel="0" collapsed="false">
      <c r="A2" s="0" t="s">
        <v>11</v>
      </c>
      <c r="B2" s="0" t="n">
        <v>3</v>
      </c>
      <c r="C2" s="0" t="n">
        <v>36.0021163373798</v>
      </c>
      <c r="D2" s="0" t="n">
        <v>34.8595254834409</v>
      </c>
      <c r="E2" s="0" t="n">
        <v>41.6425991054127</v>
      </c>
      <c r="F2" s="0" t="n">
        <v>0</v>
      </c>
      <c r="G2" s="0" t="n">
        <v>0</v>
      </c>
      <c r="H2" s="0" t="n">
        <v>0</v>
      </c>
      <c r="I2" s="0" t="e">
        <f aca="false">#VALUE!</f>
        <v>#VALUE!</v>
      </c>
      <c r="J2" s="0" t="n">
        <v>2.58501901985766</v>
      </c>
      <c r="K2" s="0" t="n">
        <f aca="false">1/10^J2</f>
        <v>0.00260004569208486</v>
      </c>
    </row>
    <row r="3" customFormat="false" ht="13.8" hidden="false" customHeight="false" outlineLevel="0" collapsed="false">
      <c r="A3" s="0" t="s">
        <v>12</v>
      </c>
      <c r="B3" s="0" t="n">
        <v>3</v>
      </c>
      <c r="C3" s="0" t="n">
        <v>0</v>
      </c>
      <c r="D3" s="0" t="n">
        <v>0</v>
      </c>
      <c r="E3" s="0" t="n">
        <v>0</v>
      </c>
      <c r="F3" s="0" t="n">
        <v>31.8770692914073</v>
      </c>
      <c r="G3" s="0" t="n">
        <v>21.9557952222216</v>
      </c>
      <c r="H3" s="0" t="n">
        <v>28.5506832558357</v>
      </c>
      <c r="I3" s="0" t="e">
        <f aca="false">#VALUE!</f>
        <v>#VALUE!</v>
      </c>
      <c r="J3" s="0" t="n">
        <v>1.97524827000537</v>
      </c>
      <c r="K3" s="0" t="n">
        <f aca="false">1/10^J3</f>
        <v>0.0105864836226087</v>
      </c>
    </row>
    <row r="4" customFormat="false" ht="13.8" hidden="false" customHeight="false" outlineLevel="0" collapsed="false">
      <c r="A4" s="0" t="s">
        <v>13</v>
      </c>
      <c r="B4" s="0" t="n">
        <v>3</v>
      </c>
      <c r="C4" s="0" t="n">
        <v>40.1617000194226</v>
      </c>
      <c r="D4" s="0" t="n">
        <v>37.0211880142855</v>
      </c>
      <c r="E4" s="0" t="n">
        <v>37.0927037328847</v>
      </c>
      <c r="F4" s="0" t="n">
        <v>0</v>
      </c>
      <c r="G4" s="0" t="n">
        <v>0</v>
      </c>
      <c r="H4" s="0" t="n">
        <v>0</v>
      </c>
      <c r="I4" s="0" t="e">
        <f aca="false">#VALUE!</f>
        <v>#VALUE!</v>
      </c>
      <c r="J4" s="0" t="n">
        <v>5.38663648733591</v>
      </c>
      <c r="K4" s="0" t="n">
        <f aca="false">1/10^J4</f>
        <v>4.10547595284355E-006</v>
      </c>
    </row>
    <row r="5" customFormat="false" ht="13.8" hidden="false" customHeight="false" outlineLevel="0" collapsed="false">
      <c r="A5" s="0" t="s">
        <v>14</v>
      </c>
      <c r="B5" s="0" t="n">
        <v>3</v>
      </c>
      <c r="C5" s="0" t="n">
        <v>33.2649302737966</v>
      </c>
      <c r="D5" s="0" t="n">
        <v>44.3297811073979</v>
      </c>
      <c r="E5" s="0" t="n">
        <v>34.8613117460631</v>
      </c>
      <c r="F5" s="0" t="n">
        <v>0</v>
      </c>
      <c r="G5" s="0" t="n">
        <v>0</v>
      </c>
      <c r="H5" s="0" t="n">
        <v>0</v>
      </c>
      <c r="I5" s="0" t="e">
        <f aca="false">#VALUE!</f>
        <v>#VALUE!</v>
      </c>
      <c r="J5" s="0" t="n">
        <v>2.09308623636458</v>
      </c>
      <c r="K5" s="0" t="n">
        <f aca="false">1/10^J5</f>
        <v>0.00807074756272724</v>
      </c>
    </row>
    <row r="6" customFormat="false" ht="13.8" hidden="false" customHeight="false" outlineLevel="0" collapsed="false">
      <c r="A6" s="0" t="s">
        <v>15</v>
      </c>
      <c r="B6" s="0" t="n">
        <v>4</v>
      </c>
      <c r="C6" s="0" t="n">
        <v>24.5487828866223</v>
      </c>
      <c r="D6" s="0" t="n">
        <v>24.8452071760224</v>
      </c>
      <c r="E6" s="0" t="n">
        <v>20.341416258003</v>
      </c>
      <c r="F6" s="0" t="n">
        <v>0</v>
      </c>
      <c r="G6" s="0" t="n">
        <v>0.369762339182473</v>
      </c>
      <c r="H6" s="0" t="n">
        <v>0</v>
      </c>
      <c r="I6" s="0" t="n">
        <v>7.55914923069792</v>
      </c>
      <c r="J6" s="0" t="n">
        <v>2.42850710997143</v>
      </c>
      <c r="K6" s="0" t="n">
        <f aca="false">1/10^J6</f>
        <v>0.00372814581428335</v>
      </c>
    </row>
    <row r="7" customFormat="false" ht="13.8" hidden="false" customHeight="false" outlineLevel="0" collapsed="false">
      <c r="A7" s="0" t="s">
        <v>16</v>
      </c>
      <c r="B7" s="0" t="n">
        <v>3</v>
      </c>
      <c r="C7" s="0" t="n">
        <v>22.3801645643381</v>
      </c>
      <c r="D7" s="0" t="n">
        <v>16.0073163384628</v>
      </c>
      <c r="E7" s="0" t="n">
        <v>16.8513650704468</v>
      </c>
      <c r="F7" s="0" t="n">
        <v>0</v>
      </c>
      <c r="G7" s="0" t="n">
        <v>0.156441978957903</v>
      </c>
      <c r="H7" s="0" t="n">
        <v>1.51705716392582</v>
      </c>
      <c r="I7" s="0" t="n">
        <v>5.04474346250043</v>
      </c>
      <c r="J7" s="0" t="n">
        <v>3.01445042555779</v>
      </c>
      <c r="K7" s="0" t="n">
        <f aca="false">1/10^J7</f>
        <v>0.000967274134083025</v>
      </c>
    </row>
    <row r="8" customFormat="false" ht="13.8" hidden="false" customHeight="false" outlineLevel="0" collapsed="false">
      <c r="A8" s="0" t="s">
        <v>17</v>
      </c>
      <c r="B8" s="0" t="n">
        <v>4</v>
      </c>
      <c r="C8" s="0" t="n">
        <v>24.6775225885407</v>
      </c>
      <c r="D8" s="0" t="n">
        <v>21.1355044412454</v>
      </c>
      <c r="E8" s="0" t="n">
        <v>17.623306082104</v>
      </c>
      <c r="F8" s="0" t="n">
        <v>0</v>
      </c>
      <c r="G8" s="0" t="n">
        <v>0</v>
      </c>
      <c r="H8" s="0" t="n">
        <v>2.76844563766122</v>
      </c>
      <c r="I8" s="0" t="n">
        <v>4.51816128167739</v>
      </c>
      <c r="J8" s="0" t="n">
        <v>3.08211394615839</v>
      </c>
      <c r="K8" s="0" t="n">
        <f aca="false">1/10^J8</f>
        <v>0.000827724964420607</v>
      </c>
    </row>
    <row r="9" customFormat="false" ht="13.8" hidden="false" customHeight="false" outlineLevel="0" collapsed="false">
      <c r="A9" s="0" t="s">
        <v>18</v>
      </c>
      <c r="B9" s="0" t="n">
        <v>6</v>
      </c>
      <c r="C9" s="0" t="n">
        <v>56.3285109153396</v>
      </c>
      <c r="D9" s="0" t="n">
        <v>68.209510093387</v>
      </c>
      <c r="E9" s="0" t="n">
        <v>33.3536144576702</v>
      </c>
      <c r="F9" s="0" t="n">
        <v>0</v>
      </c>
      <c r="G9" s="0" t="n">
        <v>7.6754098140522</v>
      </c>
      <c r="H9" s="0" t="n">
        <v>0</v>
      </c>
      <c r="I9" s="0" t="n">
        <v>4.36254715165472</v>
      </c>
      <c r="J9" s="0" t="n">
        <v>2.04657711259758</v>
      </c>
      <c r="K9" s="0" t="n">
        <f aca="false">1/10^J9</f>
        <v>0.00898303077226317</v>
      </c>
    </row>
    <row r="10" customFormat="false" ht="13.8" hidden="false" customHeight="false" outlineLevel="0" collapsed="false">
      <c r="A10" s="0" t="s">
        <v>19</v>
      </c>
      <c r="B10" s="0" t="n">
        <v>3</v>
      </c>
      <c r="C10" s="0" t="n">
        <v>34.4740660760085</v>
      </c>
      <c r="D10" s="0" t="n">
        <v>37.8496240456594</v>
      </c>
      <c r="E10" s="0" t="n">
        <v>22.7126220400348</v>
      </c>
      <c r="F10" s="0" t="n">
        <v>0</v>
      </c>
      <c r="G10" s="0" t="n">
        <v>0</v>
      </c>
      <c r="H10" s="0" t="n">
        <v>6.00558189033088</v>
      </c>
      <c r="I10" s="0" t="n">
        <v>3.98410291131799</v>
      </c>
      <c r="J10" s="0" t="n">
        <v>2.39192043195225</v>
      </c>
      <c r="K10" s="0" t="n">
        <f aca="false">1/10^J10</f>
        <v>0.00405582836365746</v>
      </c>
    </row>
    <row r="11" customFormat="false" ht="13.8" hidden="false" customHeight="false" outlineLevel="0" collapsed="false">
      <c r="A11" s="0" t="s">
        <v>20</v>
      </c>
      <c r="B11" s="0" t="n">
        <v>3</v>
      </c>
      <c r="C11" s="0" t="n">
        <v>42.1358392175322</v>
      </c>
      <c r="D11" s="0" t="n">
        <v>14.433626016008</v>
      </c>
      <c r="E11" s="0" t="n">
        <v>26.8336612949755</v>
      </c>
      <c r="F11" s="0" t="n">
        <v>0</v>
      </c>
      <c r="G11" s="0" t="n">
        <v>6.09751048244436</v>
      </c>
      <c r="H11" s="0" t="n">
        <v>0</v>
      </c>
      <c r="I11" s="0" t="n">
        <v>3.77380922859108</v>
      </c>
      <c r="J11" s="0" t="n">
        <v>1.44846252878123</v>
      </c>
      <c r="K11" s="0" t="n">
        <f aca="false">1/10^J11</f>
        <v>0.0356071710816324</v>
      </c>
    </row>
    <row r="12" customFormat="false" ht="13.8" hidden="false" customHeight="false" outlineLevel="0" collapsed="false">
      <c r="A12" s="0" t="s">
        <v>21</v>
      </c>
      <c r="B12" s="0" t="n">
        <v>3</v>
      </c>
      <c r="C12" s="0" t="n">
        <v>20.8742230967613</v>
      </c>
      <c r="D12" s="0" t="n">
        <v>47.0179714949175</v>
      </c>
      <c r="E12" s="0" t="n">
        <v>22.4211338976122</v>
      </c>
      <c r="F12" s="0" t="n">
        <v>6.99427271265676</v>
      </c>
      <c r="G12" s="0" t="n">
        <v>0</v>
      </c>
      <c r="H12" s="0" t="n">
        <v>0</v>
      </c>
      <c r="I12" s="0" t="n">
        <v>3.69069296296918</v>
      </c>
      <c r="J12" s="0" t="n">
        <v>1.46697397943504</v>
      </c>
      <c r="K12" s="0" t="n">
        <f aca="false">1/10^J12</f>
        <v>0.0341213354659217</v>
      </c>
    </row>
    <row r="13" customFormat="false" ht="13.8" hidden="false" customHeight="false" outlineLevel="0" collapsed="false">
      <c r="A13" s="0" t="s">
        <v>22</v>
      </c>
      <c r="B13" s="0" t="n">
        <v>3</v>
      </c>
      <c r="C13" s="0" t="n">
        <v>59.7113520189388</v>
      </c>
      <c r="D13" s="0" t="n">
        <v>48.9284464244125</v>
      </c>
      <c r="E13" s="0" t="n">
        <v>64.6517349454981</v>
      </c>
      <c r="F13" s="0" t="n">
        <v>0</v>
      </c>
      <c r="G13" s="0" t="n">
        <v>3.61965349185416</v>
      </c>
      <c r="H13" s="0" t="n">
        <v>10.5919438490768</v>
      </c>
      <c r="I13" s="0" t="n">
        <v>3.60806054617611</v>
      </c>
      <c r="J13" s="0" t="n">
        <v>3.16267372310007</v>
      </c>
      <c r="K13" s="0" t="n">
        <f aca="false">1/10^J13</f>
        <v>0.00068758481496269</v>
      </c>
    </row>
    <row r="14" customFormat="false" ht="13.8" hidden="false" customHeight="false" outlineLevel="0" collapsed="false">
      <c r="A14" s="0" t="s">
        <v>23</v>
      </c>
      <c r="B14" s="0" t="n">
        <v>3</v>
      </c>
      <c r="C14" s="0" t="n">
        <v>32.2162299663766</v>
      </c>
      <c r="D14" s="0" t="n">
        <v>34.5527867779468</v>
      </c>
      <c r="E14" s="0" t="n">
        <v>26.7364985808346</v>
      </c>
      <c r="F14" s="0" t="n">
        <v>0</v>
      </c>
      <c r="G14" s="0" t="n">
        <v>0</v>
      </c>
      <c r="H14" s="0" t="n">
        <v>7.87725068293883</v>
      </c>
      <c r="I14" s="0" t="n">
        <v>3.56928736997057</v>
      </c>
      <c r="J14" s="0" t="n">
        <v>2.90919942145372</v>
      </c>
      <c r="K14" s="0" t="n">
        <f aca="false">1/10^J14</f>
        <v>0.00123253874013125</v>
      </c>
    </row>
    <row r="15" customFormat="false" ht="13.8" hidden="false" customHeight="false" outlineLevel="0" collapsed="false">
      <c r="A15" s="0" t="s">
        <v>24</v>
      </c>
      <c r="B15" s="0" t="n">
        <v>4</v>
      </c>
      <c r="C15" s="0" t="n">
        <v>29.0603463919951</v>
      </c>
      <c r="D15" s="0" t="n">
        <v>38.5766189303345</v>
      </c>
      <c r="E15" s="0" t="n">
        <v>27.3295261809358</v>
      </c>
      <c r="F15" s="0" t="n">
        <v>0</v>
      </c>
      <c r="G15" s="0" t="n">
        <v>9.41453504051443</v>
      </c>
      <c r="H15" s="0" t="n">
        <v>0</v>
      </c>
      <c r="I15" s="0" t="n">
        <v>3.33445680407168</v>
      </c>
      <c r="J15" s="0" t="n">
        <v>2.429315469804</v>
      </c>
      <c r="K15" s="0" t="n">
        <f aca="false">1/10^J15</f>
        <v>0.00372121300606087</v>
      </c>
    </row>
    <row r="16" customFormat="false" ht="13.8" hidden="false" customHeight="false" outlineLevel="0" collapsed="false">
      <c r="A16" s="0" t="s">
        <v>25</v>
      </c>
      <c r="B16" s="0" t="n">
        <v>4</v>
      </c>
      <c r="C16" s="0" t="n">
        <v>38.1523432736756</v>
      </c>
      <c r="D16" s="0" t="n">
        <v>67.0936574796996</v>
      </c>
      <c r="E16" s="0" t="n">
        <v>24.3744394956857</v>
      </c>
      <c r="F16" s="0" t="n">
        <v>0</v>
      </c>
      <c r="G16" s="0" t="n">
        <v>7.20759041422877</v>
      </c>
      <c r="H16" s="0" t="n">
        <v>6.33041697003969</v>
      </c>
      <c r="I16" s="0" t="n">
        <v>3.25920592520393</v>
      </c>
      <c r="J16" s="0" t="n">
        <v>1.40926070582329</v>
      </c>
      <c r="K16" s="0" t="n">
        <f aca="false">1/10^J16</f>
        <v>0.0389707975783351</v>
      </c>
    </row>
    <row r="17" customFormat="false" ht="13.8" hidden="false" customHeight="false" outlineLevel="0" collapsed="false">
      <c r="A17" s="0" t="s">
        <v>26</v>
      </c>
      <c r="B17" s="0" t="n">
        <v>3</v>
      </c>
      <c r="C17" s="0" t="n">
        <v>38.6943022012043</v>
      </c>
      <c r="D17" s="0" t="n">
        <v>32.8137956916807</v>
      </c>
      <c r="E17" s="0" t="n">
        <v>39.1264198530058</v>
      </c>
      <c r="F17" s="0" t="n">
        <v>0</v>
      </c>
      <c r="G17" s="0" t="n">
        <v>0</v>
      </c>
      <c r="H17" s="0" t="n">
        <v>11.8294108193961</v>
      </c>
      <c r="I17" s="0" t="n">
        <v>3.225351448637</v>
      </c>
      <c r="J17" s="0" t="n">
        <v>2.75464668857821</v>
      </c>
      <c r="K17" s="0" t="n">
        <f aca="false">1/10^J17</f>
        <v>0.00175935431875749</v>
      </c>
    </row>
    <row r="18" customFormat="false" ht="13.8" hidden="false" customHeight="false" outlineLevel="0" collapsed="false">
      <c r="A18" s="0" t="s">
        <v>27</v>
      </c>
      <c r="B18" s="0" t="n">
        <v>13</v>
      </c>
      <c r="C18" s="0" t="n">
        <v>212.683270201263</v>
      </c>
      <c r="D18" s="0" t="n">
        <v>211.304203075835</v>
      </c>
      <c r="E18" s="0" t="n">
        <v>225.307803453009</v>
      </c>
      <c r="F18" s="0" t="n">
        <v>54.7242483806088</v>
      </c>
      <c r="G18" s="0" t="n">
        <v>18.8343561759421</v>
      </c>
      <c r="H18" s="0" t="n">
        <v>15.7042292702084</v>
      </c>
      <c r="I18" s="0" t="n">
        <v>2.86274320091971</v>
      </c>
      <c r="J18" s="0" t="n">
        <v>3.82702870647663</v>
      </c>
      <c r="K18" s="0" t="n">
        <f aca="false">1/10^J18</f>
        <v>0.000148926263552992</v>
      </c>
    </row>
    <row r="19" customFormat="false" ht="13.8" hidden="false" customHeight="false" outlineLevel="0" collapsed="false">
      <c r="A19" s="0" t="s">
        <v>28</v>
      </c>
      <c r="B19" s="0" t="n">
        <v>3</v>
      </c>
      <c r="C19" s="0" t="n">
        <v>17.4788601984466</v>
      </c>
      <c r="D19" s="0" t="n">
        <v>16.3214457560736</v>
      </c>
      <c r="E19" s="0" t="n">
        <v>12.3195620653796</v>
      </c>
      <c r="F19" s="0" t="n">
        <v>6.46882651554565</v>
      </c>
      <c r="G19" s="0" t="n">
        <v>0</v>
      </c>
      <c r="H19" s="0" t="n">
        <v>0</v>
      </c>
      <c r="I19" s="0" t="n">
        <v>2.8338124570553</v>
      </c>
      <c r="J19" s="0" t="n">
        <v>2.11405784698664</v>
      </c>
      <c r="K19" s="0" t="n">
        <f aca="false">1/10^J19</f>
        <v>0.00769028000773369</v>
      </c>
    </row>
    <row r="20" customFormat="false" ht="13.8" hidden="false" customHeight="false" outlineLevel="0" collapsed="false">
      <c r="A20" s="0" t="s">
        <v>29</v>
      </c>
      <c r="B20" s="0" t="n">
        <v>3</v>
      </c>
      <c r="C20" s="0" t="n">
        <v>37.2699480523204</v>
      </c>
      <c r="D20" s="0" t="n">
        <v>25.6791017071949</v>
      </c>
      <c r="E20" s="0" t="n">
        <v>30.1559560309098</v>
      </c>
      <c r="F20" s="0" t="n">
        <v>0</v>
      </c>
      <c r="G20" s="0" t="n">
        <v>7.37410240399643</v>
      </c>
      <c r="H20" s="0" t="n">
        <v>6.36135364429768</v>
      </c>
      <c r="I20" s="0" t="n">
        <v>2.76095392440841</v>
      </c>
      <c r="J20" s="0" t="n">
        <v>2.53193096698993</v>
      </c>
      <c r="K20" s="0" t="n">
        <f aca="false">1/10^J20</f>
        <v>0.00293811664135438</v>
      </c>
    </row>
    <row r="21" customFormat="false" ht="13.8" hidden="false" customHeight="false" outlineLevel="0" collapsed="false">
      <c r="A21" s="0" t="s">
        <v>30</v>
      </c>
      <c r="B21" s="0" t="n">
        <v>3</v>
      </c>
      <c r="C21" s="0" t="n">
        <v>82.5368229078456</v>
      </c>
      <c r="D21" s="0" t="n">
        <v>53.6278283085067</v>
      </c>
      <c r="E21" s="0" t="n">
        <v>53.4046482179287</v>
      </c>
      <c r="F21" s="0" t="n">
        <v>0</v>
      </c>
      <c r="G21" s="0" t="n">
        <v>23.5492885338236</v>
      </c>
      <c r="H21" s="0" t="n">
        <v>4.43554567173826</v>
      </c>
      <c r="I21" s="0" t="n">
        <v>2.76000823436594</v>
      </c>
      <c r="J21" s="0" t="n">
        <v>1.95264868636277</v>
      </c>
      <c r="K21" s="0" t="n">
        <f aca="false">1/10^J21</f>
        <v>0.0111519628403784</v>
      </c>
    </row>
    <row r="22" customFormat="false" ht="13.8" hidden="false" customHeight="false" outlineLevel="0" collapsed="false">
      <c r="A22" s="0" t="s">
        <v>31</v>
      </c>
      <c r="B22" s="0" t="n">
        <v>4</v>
      </c>
      <c r="C22" s="0" t="n">
        <v>38.598432210414</v>
      </c>
      <c r="D22" s="0" t="n">
        <v>26.1283410711469</v>
      </c>
      <c r="E22" s="0" t="n">
        <v>42.0982587303492</v>
      </c>
      <c r="F22" s="0" t="n">
        <v>4.47991535462879</v>
      </c>
      <c r="G22" s="0" t="n">
        <v>12.1923779174321</v>
      </c>
      <c r="H22" s="0" t="n">
        <v>0</v>
      </c>
      <c r="I22" s="0" t="n">
        <v>2.67972528372042</v>
      </c>
      <c r="J22" s="0" t="n">
        <v>2.12455480062886</v>
      </c>
      <c r="K22" s="0" t="n">
        <f aca="false">1/10^J22</f>
        <v>0.00750663327109585</v>
      </c>
    </row>
    <row r="23" customFormat="false" ht="13.8" hidden="false" customHeight="false" outlineLevel="0" collapsed="false">
      <c r="A23" s="0" t="s">
        <v>32</v>
      </c>
      <c r="B23" s="0" t="n">
        <v>3</v>
      </c>
      <c r="C23" s="0" t="n">
        <v>9.71084745488381</v>
      </c>
      <c r="D23" s="0" t="n">
        <v>21.5772564824649</v>
      </c>
      <c r="E23" s="0" t="n">
        <v>18.4207104257429</v>
      </c>
      <c r="F23" s="0" t="n">
        <v>0</v>
      </c>
      <c r="G23" s="0" t="n">
        <v>0.705957975665751</v>
      </c>
      <c r="H23" s="0" t="n">
        <v>7.20824510210995</v>
      </c>
      <c r="I23" s="0" t="n">
        <v>2.65098570271353</v>
      </c>
      <c r="J23" s="0" t="n">
        <v>1.52265609410304</v>
      </c>
      <c r="K23" s="0" t="n">
        <f aca="false">1/10^J23</f>
        <v>0.0300153841416357</v>
      </c>
    </row>
    <row r="24" customFormat="false" ht="13.8" hidden="false" customHeight="false" outlineLevel="0" collapsed="false">
      <c r="A24" s="0" t="s">
        <v>33</v>
      </c>
      <c r="B24" s="0" t="n">
        <v>4</v>
      </c>
      <c r="C24" s="0" t="n">
        <v>35.2547804112133</v>
      </c>
      <c r="D24" s="0" t="n">
        <v>23.2688842142842</v>
      </c>
      <c r="E24" s="0" t="n">
        <v>27.4585180600539</v>
      </c>
      <c r="F24" s="0" t="n">
        <v>0</v>
      </c>
      <c r="G24" s="0" t="n">
        <v>5.63497717753419</v>
      </c>
      <c r="H24" s="0" t="n">
        <v>9.19205933890309</v>
      </c>
      <c r="I24" s="0" t="n">
        <v>2.53580745928675</v>
      </c>
      <c r="J24" s="0" t="n">
        <v>2.23659079249534</v>
      </c>
      <c r="K24" s="0" t="n">
        <f aca="false">1/10^J24</f>
        <v>0.00579974911773926</v>
      </c>
    </row>
    <row r="25" customFormat="false" ht="13.8" hidden="false" customHeight="false" outlineLevel="0" collapsed="false">
      <c r="A25" s="0" t="s">
        <v>34</v>
      </c>
      <c r="B25" s="0" t="n">
        <v>11</v>
      </c>
      <c r="C25" s="0" t="n">
        <v>578.917787243481</v>
      </c>
      <c r="D25" s="0" t="n">
        <v>657.659860906435</v>
      </c>
      <c r="E25" s="0" t="n">
        <v>435.885337389651</v>
      </c>
      <c r="F25" s="0" t="n">
        <v>98.8811899082053</v>
      </c>
      <c r="G25" s="0" t="n">
        <v>90.6433125251102</v>
      </c>
      <c r="H25" s="0" t="n">
        <v>100.570874219991</v>
      </c>
      <c r="I25" s="0" t="n">
        <v>2.52737507379629</v>
      </c>
      <c r="J25" s="0" t="n">
        <v>1.71929984954493</v>
      </c>
      <c r="K25" s="0" t="n">
        <f aca="false">1/10^J25</f>
        <v>0.0190853509541596</v>
      </c>
    </row>
    <row r="26" customFormat="false" ht="13.8" hidden="false" customHeight="false" outlineLevel="0" collapsed="false">
      <c r="A26" s="0" t="s">
        <v>35</v>
      </c>
      <c r="B26" s="0" t="n">
        <v>3</v>
      </c>
      <c r="C26" s="0" t="n">
        <v>51.24935793388</v>
      </c>
      <c r="D26" s="0" t="n">
        <v>64.2243221873607</v>
      </c>
      <c r="E26" s="0" t="n">
        <v>63.889510205255</v>
      </c>
      <c r="F26" s="0" t="n">
        <v>0</v>
      </c>
      <c r="G26" s="0" t="n">
        <v>0</v>
      </c>
      <c r="H26" s="0" t="n">
        <v>32.1934766497132</v>
      </c>
      <c r="I26" s="0" t="n">
        <v>2.47804355425571</v>
      </c>
      <c r="J26" s="0" t="n">
        <v>1.87993180772416</v>
      </c>
      <c r="K26" s="0" t="n">
        <f aca="false">1/10^J26</f>
        <v>0.0131846374552712</v>
      </c>
    </row>
    <row r="27" customFormat="false" ht="13.8" hidden="false" customHeight="false" outlineLevel="0" collapsed="false">
      <c r="A27" s="0" t="s">
        <v>36</v>
      </c>
      <c r="B27" s="0" t="n">
        <v>5</v>
      </c>
      <c r="C27" s="0" t="n">
        <v>58.8035219020678</v>
      </c>
      <c r="D27" s="0" t="n">
        <v>55.3071623394522</v>
      </c>
      <c r="E27" s="0" t="n">
        <v>66.1410048225884</v>
      </c>
      <c r="F27" s="0" t="n">
        <v>0</v>
      </c>
      <c r="G27" s="0" t="n">
        <v>7.20494736677214</v>
      </c>
      <c r="H27" s="0" t="n">
        <v>25.418344987215</v>
      </c>
      <c r="I27" s="0" t="n">
        <v>2.46603848663458</v>
      </c>
      <c r="J27" s="0" t="n">
        <v>2.40932097768838</v>
      </c>
      <c r="K27" s="0" t="n">
        <f aca="false">1/10^J27</f>
        <v>0.00389653895435292</v>
      </c>
    </row>
    <row r="28" customFormat="false" ht="13.8" hidden="false" customHeight="false" outlineLevel="0" collapsed="false">
      <c r="A28" s="0" t="s">
        <v>37</v>
      </c>
      <c r="B28" s="0" t="n">
        <v>3</v>
      </c>
      <c r="C28" s="0" t="n">
        <v>35.5912449482786</v>
      </c>
      <c r="D28" s="0" t="n">
        <v>25.5052025985683</v>
      </c>
      <c r="E28" s="0" t="n">
        <v>30.3951773340014</v>
      </c>
      <c r="F28" s="0" t="n">
        <v>0</v>
      </c>
      <c r="G28" s="0" t="n">
        <v>0</v>
      </c>
      <c r="H28" s="0" t="n">
        <v>16.8759558077295</v>
      </c>
      <c r="I28" s="0" t="n">
        <v>2.43867047076095</v>
      </c>
      <c r="J28" s="0" t="n">
        <v>1.76564830502164</v>
      </c>
      <c r="K28" s="0" t="n">
        <f aca="false">1/10^J28</f>
        <v>0.0171534584533526</v>
      </c>
    </row>
    <row r="29" customFormat="false" ht="13.8" hidden="false" customHeight="false" outlineLevel="0" collapsed="false">
      <c r="A29" s="0" t="s">
        <v>38</v>
      </c>
      <c r="B29" s="0" t="n">
        <v>6</v>
      </c>
      <c r="C29" s="0" t="n">
        <v>190.904543089351</v>
      </c>
      <c r="D29" s="0" t="n">
        <v>112.836610371228</v>
      </c>
      <c r="E29" s="0" t="n">
        <v>74.4266390319122</v>
      </c>
      <c r="F29" s="0" t="n">
        <v>0</v>
      </c>
      <c r="G29" s="0" t="n">
        <v>34.1455300921971</v>
      </c>
      <c r="H29" s="0" t="n">
        <v>36.4472693601858</v>
      </c>
      <c r="I29" s="0" t="n">
        <v>2.42143355862129</v>
      </c>
      <c r="J29" s="0" t="n">
        <v>1.32440001360497</v>
      </c>
      <c r="K29" s="0" t="n">
        <f aca="false">1/10^J29</f>
        <v>0.0473805378496113</v>
      </c>
    </row>
    <row r="30" customFormat="false" ht="13.8" hidden="false" customHeight="false" outlineLevel="0" collapsed="false">
      <c r="A30" s="0" t="s">
        <v>39</v>
      </c>
      <c r="B30" s="0" t="n">
        <v>9</v>
      </c>
      <c r="C30" s="0" t="n">
        <v>131.555149198907</v>
      </c>
      <c r="D30" s="0" t="n">
        <v>134.00617005458</v>
      </c>
      <c r="E30" s="0" t="n">
        <v>90.9510013126987</v>
      </c>
      <c r="F30" s="0" t="n">
        <v>0</v>
      </c>
      <c r="G30" s="0" t="n">
        <v>28.2515342639132</v>
      </c>
      <c r="H30" s="0" t="n">
        <v>40.6469228907069</v>
      </c>
      <c r="I30" s="0" t="n">
        <v>2.37140835296232</v>
      </c>
      <c r="J30" s="0" t="n">
        <v>2.18677602122749</v>
      </c>
      <c r="K30" s="0" t="n">
        <f aca="false">1/10^J30</f>
        <v>0.00650465068321928</v>
      </c>
    </row>
    <row r="31" customFormat="false" ht="13.8" hidden="false" customHeight="false" outlineLevel="0" collapsed="false">
      <c r="A31" s="0" t="s">
        <v>40</v>
      </c>
      <c r="B31" s="0" t="n">
        <v>3</v>
      </c>
      <c r="C31" s="0" t="n">
        <v>13.296580763482</v>
      </c>
      <c r="D31" s="0" t="n">
        <v>16.9479172949009</v>
      </c>
      <c r="E31" s="0" t="n">
        <v>8.72454164216708</v>
      </c>
      <c r="F31" s="0" t="n">
        <v>0</v>
      </c>
      <c r="G31" s="0" t="n">
        <v>7.70448333607512</v>
      </c>
      <c r="H31" s="0" t="n">
        <v>0</v>
      </c>
      <c r="I31" s="0" t="n">
        <v>2.33855826242263</v>
      </c>
      <c r="J31" s="0" t="n">
        <v>1.38872364663971</v>
      </c>
      <c r="K31" s="0" t="n">
        <f aca="false">1/10^J31</f>
        <v>0.0408579293719314</v>
      </c>
    </row>
    <row r="32" customFormat="false" ht="13.8" hidden="false" customHeight="false" outlineLevel="0" collapsed="false">
      <c r="A32" s="0" t="s">
        <v>41</v>
      </c>
      <c r="B32" s="0" t="n">
        <v>3</v>
      </c>
      <c r="C32" s="0" t="n">
        <v>57.6198209953717</v>
      </c>
      <c r="D32" s="0" t="n">
        <v>91.1279634511346</v>
      </c>
      <c r="E32" s="0" t="n">
        <v>91.8723718778278</v>
      </c>
      <c r="F32" s="0" t="n">
        <v>15.2963226270123</v>
      </c>
      <c r="G32" s="0" t="n">
        <v>14.5050444419829</v>
      </c>
      <c r="H32" s="0" t="n">
        <v>17.8272585411625</v>
      </c>
      <c r="I32" s="0" t="n">
        <v>2.3368566761293</v>
      </c>
      <c r="J32" s="0" t="n">
        <v>1.54269771052448</v>
      </c>
      <c r="K32" s="0" t="n">
        <f aca="false">1/10^J32</f>
        <v>0.0286617226705969</v>
      </c>
    </row>
    <row r="33" customFormat="false" ht="13.8" hidden="false" customHeight="false" outlineLevel="0" collapsed="false">
      <c r="A33" s="0" t="s">
        <v>42</v>
      </c>
      <c r="B33" s="0" t="n">
        <v>3</v>
      </c>
      <c r="C33" s="0" t="n">
        <v>41.9225774012845</v>
      </c>
      <c r="D33" s="0" t="n">
        <v>37.9438193961655</v>
      </c>
      <c r="E33" s="0" t="n">
        <v>33.0185706158051</v>
      </c>
      <c r="F33" s="0" t="n">
        <v>0</v>
      </c>
      <c r="G33" s="0" t="n">
        <v>7.8815675156693</v>
      </c>
      <c r="H33" s="0" t="n">
        <v>15.7893051244179</v>
      </c>
      <c r="I33" s="0" t="n">
        <v>2.25366858116014</v>
      </c>
      <c r="J33" s="0" t="n">
        <v>2.32417318940979</v>
      </c>
      <c r="K33" s="0" t="n">
        <f aca="false">1/10^J33</f>
        <v>0.00474052903155016</v>
      </c>
    </row>
    <row r="34" customFormat="false" ht="13.8" hidden="false" customHeight="false" outlineLevel="0" collapsed="false">
      <c r="A34" s="0" t="s">
        <v>43</v>
      </c>
      <c r="B34" s="0" t="n">
        <v>4</v>
      </c>
      <c r="C34" s="0" t="n">
        <v>35.5892884178544</v>
      </c>
      <c r="D34" s="0" t="n">
        <v>41.1319697209865</v>
      </c>
      <c r="E34" s="0" t="n">
        <v>42.7180898377996</v>
      </c>
      <c r="F34" s="0" t="n">
        <v>0</v>
      </c>
      <c r="G34" s="0" t="n">
        <v>7.2102334616854</v>
      </c>
      <c r="H34" s="0" t="n">
        <v>18.3609161721127</v>
      </c>
      <c r="I34" s="0" t="n">
        <v>2.22368926671114</v>
      </c>
      <c r="J34" s="0" t="n">
        <v>2.25360159535011</v>
      </c>
      <c r="K34" s="0" t="n">
        <f aca="false">1/10^J34</f>
        <v>0.00557697123710914</v>
      </c>
    </row>
    <row r="35" customFormat="false" ht="13.8" hidden="false" customHeight="false" outlineLevel="0" collapsed="false">
      <c r="A35" s="0" t="s">
        <v>44</v>
      </c>
      <c r="B35" s="0" t="n">
        <v>4</v>
      </c>
      <c r="C35" s="0" t="n">
        <v>54.0276311363733</v>
      </c>
      <c r="D35" s="0" t="n">
        <v>50.0636211612806</v>
      </c>
      <c r="E35" s="0" t="n">
        <v>39.8501145514344</v>
      </c>
      <c r="F35" s="0" t="n">
        <v>4.1218335017827</v>
      </c>
      <c r="G35" s="0" t="n">
        <v>3.417460361422</v>
      </c>
      <c r="H35" s="0" t="n">
        <v>23.5060718096434</v>
      </c>
      <c r="I35" s="0" t="n">
        <v>2.21303143325498</v>
      </c>
      <c r="J35" s="0" t="n">
        <v>2.0669054410854</v>
      </c>
      <c r="K35" s="0" t="n">
        <f aca="false">1/10^J35</f>
        <v>0.00857224468351116</v>
      </c>
    </row>
    <row r="36" customFormat="false" ht="13.8" hidden="false" customHeight="false" outlineLevel="0" collapsed="false">
      <c r="A36" s="0" t="s">
        <v>45</v>
      </c>
      <c r="B36" s="0" t="n">
        <v>13</v>
      </c>
      <c r="C36" s="0" t="n">
        <v>120.971297868704</v>
      </c>
      <c r="D36" s="0" t="n">
        <v>114.295913724453</v>
      </c>
      <c r="E36" s="0" t="n">
        <v>105.985423628711</v>
      </c>
      <c r="F36" s="0" t="n">
        <v>0</v>
      </c>
      <c r="G36" s="0" t="n">
        <v>54.8511638674329</v>
      </c>
      <c r="H36" s="0" t="n">
        <v>22.9929097253891</v>
      </c>
      <c r="I36" s="0" t="n">
        <v>2.13218107318905</v>
      </c>
      <c r="J36" s="0" t="n">
        <v>2.22344604325446</v>
      </c>
      <c r="K36" s="0" t="n">
        <f aca="false">1/10^J36</f>
        <v>0.00597797310411835</v>
      </c>
    </row>
    <row r="37" customFormat="false" ht="13.8" hidden="false" customHeight="false" outlineLevel="0" collapsed="false">
      <c r="A37" s="0" t="s">
        <v>46</v>
      </c>
      <c r="B37" s="0" t="n">
        <v>3</v>
      </c>
      <c r="C37" s="0" t="n">
        <v>50.7054424759271</v>
      </c>
      <c r="D37" s="0" t="n">
        <v>52.3895217391614</v>
      </c>
      <c r="E37" s="0" t="n">
        <v>39.6021821084542</v>
      </c>
      <c r="F37" s="0" t="n">
        <v>0</v>
      </c>
      <c r="G37" s="0" t="n">
        <v>8.28595377653362</v>
      </c>
      <c r="H37" s="0" t="n">
        <v>24.3548968095968</v>
      </c>
      <c r="I37" s="0" t="n">
        <v>2.12820592587276</v>
      </c>
      <c r="J37" s="0" t="n">
        <v>1.95735486300621</v>
      </c>
      <c r="K37" s="0" t="n">
        <f aca="false">1/10^J37</f>
        <v>0.0110317684322959</v>
      </c>
    </row>
    <row r="38" customFormat="false" ht="13.8" hidden="false" customHeight="false" outlineLevel="0" collapsed="false">
      <c r="A38" s="0" t="s">
        <v>47</v>
      </c>
      <c r="B38" s="0" t="n">
        <v>5</v>
      </c>
      <c r="C38" s="0" t="n">
        <v>249.56719480087</v>
      </c>
      <c r="D38" s="0" t="n">
        <v>288.575909704255</v>
      </c>
      <c r="E38" s="0" t="n">
        <v>136.677784850447</v>
      </c>
      <c r="F38" s="0" t="n">
        <v>22.2088592645629</v>
      </c>
      <c r="G38" s="0" t="n">
        <v>70.9975407799828</v>
      </c>
      <c r="H38" s="0" t="n">
        <v>64.7465921376754</v>
      </c>
      <c r="I38" s="0" t="n">
        <v>2.09500936649496</v>
      </c>
      <c r="J38" s="0" t="n">
        <v>1.63714558230426</v>
      </c>
      <c r="K38" s="0" t="n">
        <f aca="false">1/10^J38</f>
        <v>0.0230597406056616</v>
      </c>
    </row>
    <row r="39" customFormat="false" ht="13.8" hidden="false" customHeight="false" outlineLevel="0" collapsed="false">
      <c r="A39" s="0" t="s">
        <v>48</v>
      </c>
      <c r="B39" s="0" t="n">
        <v>4</v>
      </c>
      <c r="C39" s="0" t="n">
        <v>45.6204199031946</v>
      </c>
      <c r="D39" s="0" t="n">
        <v>81.2434898114906</v>
      </c>
      <c r="E39" s="0" t="n">
        <v>79.8845032158946</v>
      </c>
      <c r="F39" s="0" t="n">
        <v>14.2804599792641</v>
      </c>
      <c r="G39" s="0" t="n">
        <v>0</v>
      </c>
      <c r="H39" s="0" t="n">
        <v>37.6808692462228</v>
      </c>
      <c r="I39" s="0" t="n">
        <v>1.99236601280526</v>
      </c>
      <c r="J39" s="0" t="n">
        <v>1.49182399134378</v>
      </c>
      <c r="K39" s="0" t="n">
        <f aca="false">1/10^J39</f>
        <v>0.0322237447420404</v>
      </c>
    </row>
    <row r="40" customFormat="false" ht="13.8" hidden="false" customHeight="false" outlineLevel="0" collapsed="false">
      <c r="A40" s="0" t="s">
        <v>49</v>
      </c>
      <c r="B40" s="0" t="n">
        <v>9</v>
      </c>
      <c r="C40" s="0" t="n">
        <v>323.796589527176</v>
      </c>
      <c r="D40" s="0" t="n">
        <v>455.671698758921</v>
      </c>
      <c r="E40" s="0" t="n">
        <v>488.288204520404</v>
      </c>
      <c r="F40" s="0" t="n">
        <v>29.8336674137529</v>
      </c>
      <c r="G40" s="0" t="n">
        <v>151.702994868166</v>
      </c>
      <c r="H40" s="0" t="n">
        <v>139.474128807832</v>
      </c>
      <c r="I40" s="0" t="n">
        <v>1.98158396230517</v>
      </c>
      <c r="J40" s="0" t="n">
        <v>2.11667055648982</v>
      </c>
      <c r="K40" s="0" t="n">
        <f aca="false">1/10^J40</f>
        <v>0.00764415427621411</v>
      </c>
    </row>
    <row r="41" customFormat="false" ht="13.8" hidden="false" customHeight="false" outlineLevel="0" collapsed="false">
      <c r="A41" s="0" t="s">
        <v>50</v>
      </c>
      <c r="B41" s="0" t="n">
        <v>4</v>
      </c>
      <c r="C41" s="0" t="n">
        <v>79.8792676325311</v>
      </c>
      <c r="D41" s="0" t="n">
        <v>99.2963910257897</v>
      </c>
      <c r="E41" s="0" t="n">
        <v>73.3679004916185</v>
      </c>
      <c r="F41" s="0" t="n">
        <v>0</v>
      </c>
      <c r="G41" s="0" t="n">
        <v>31.7033542422714</v>
      </c>
      <c r="H41" s="0" t="n">
        <v>32.6381913421717</v>
      </c>
      <c r="I41" s="0" t="n">
        <v>1.97270975055494</v>
      </c>
      <c r="J41" s="0" t="n">
        <v>2.04157633029376</v>
      </c>
      <c r="K41" s="0" t="n">
        <f aca="false">1/10^J41</f>
        <v>0.00908706573491448</v>
      </c>
    </row>
    <row r="42" customFormat="false" ht="13.8" hidden="false" customHeight="false" outlineLevel="0" collapsed="false">
      <c r="A42" s="0" t="s">
        <v>51</v>
      </c>
      <c r="B42" s="0" t="n">
        <v>6</v>
      </c>
      <c r="C42" s="0" t="n">
        <v>149.191314443466</v>
      </c>
      <c r="D42" s="0" t="n">
        <v>80.7882122840445</v>
      </c>
      <c r="E42" s="0" t="n">
        <v>140.949593834227</v>
      </c>
      <c r="F42" s="0" t="n">
        <v>0</v>
      </c>
      <c r="G42" s="0" t="n">
        <v>43.3539074310944</v>
      </c>
      <c r="H42" s="0" t="n">
        <v>52.2559099060149</v>
      </c>
      <c r="I42" s="0" t="n">
        <v>1.95591286538223</v>
      </c>
      <c r="J42" s="0" t="n">
        <v>1.56724166259475</v>
      </c>
      <c r="K42" s="0" t="n">
        <f aca="false">1/10^J42</f>
        <v>0.0270868396881996</v>
      </c>
    </row>
    <row r="43" customFormat="false" ht="13.8" hidden="false" customHeight="false" outlineLevel="0" collapsed="false">
      <c r="A43" s="0" t="s">
        <v>52</v>
      </c>
      <c r="B43" s="0" t="n">
        <v>3</v>
      </c>
      <c r="C43" s="0" t="n">
        <v>51.7893603309843</v>
      </c>
      <c r="D43" s="0" t="n">
        <v>77.336798030886</v>
      </c>
      <c r="E43" s="0" t="n">
        <v>47.7102430815896</v>
      </c>
      <c r="F43" s="0" t="n">
        <v>10.3921581206419</v>
      </c>
      <c r="G43" s="0" t="n">
        <v>0</v>
      </c>
      <c r="H43" s="0" t="n">
        <v>35.5385045538575</v>
      </c>
      <c r="I43" s="0" t="n">
        <v>1.94488577776908</v>
      </c>
      <c r="J43" s="0" t="n">
        <v>1.44397204566462</v>
      </c>
      <c r="K43" s="0" t="n">
        <f aca="false">1/10^J43</f>
        <v>0.0359772491971336</v>
      </c>
    </row>
    <row r="44" customFormat="false" ht="13.8" hidden="false" customHeight="false" outlineLevel="0" collapsed="false">
      <c r="A44" s="0" t="s">
        <v>53</v>
      </c>
      <c r="B44" s="0" t="n">
        <v>10</v>
      </c>
      <c r="C44" s="0" t="n">
        <v>189.765842382414</v>
      </c>
      <c r="D44" s="0" t="n">
        <v>226.930076550056</v>
      </c>
      <c r="E44" s="0" t="n">
        <v>162.64703303341</v>
      </c>
      <c r="F44" s="0" t="n">
        <v>52.3655787846878</v>
      </c>
      <c r="G44" s="0" t="n">
        <v>58.0492512899547</v>
      </c>
      <c r="H44" s="0" t="n">
        <v>41.0297642346495</v>
      </c>
      <c r="I44" s="0" t="n">
        <v>1.93562754585395</v>
      </c>
      <c r="J44" s="0" t="n">
        <v>2.74839643925179</v>
      </c>
      <c r="K44" s="0" t="n">
        <f aca="false">1/10^J44</f>
        <v>0.00178485755035254</v>
      </c>
    </row>
    <row r="45" customFormat="false" ht="13.8" hidden="false" customHeight="false" outlineLevel="0" collapsed="false">
      <c r="A45" s="0" t="s">
        <v>54</v>
      </c>
      <c r="B45" s="0" t="n">
        <v>12</v>
      </c>
      <c r="C45" s="0" t="n">
        <v>261.412029989528</v>
      </c>
      <c r="D45" s="0" t="n">
        <v>261.307563365445</v>
      </c>
      <c r="E45" s="0" t="n">
        <v>207.261471016167</v>
      </c>
      <c r="F45" s="0" t="n">
        <v>37.8476949682105</v>
      </c>
      <c r="G45" s="0" t="n">
        <v>88.2843926700683</v>
      </c>
      <c r="H45" s="0" t="n">
        <v>68.2617717502387</v>
      </c>
      <c r="I45" s="0" t="n">
        <v>1.90887639404334</v>
      </c>
      <c r="J45" s="0" t="n">
        <v>2.81116613921923</v>
      </c>
      <c r="K45" s="0" t="n">
        <f aca="false">1/10^J45</f>
        <v>0.00154466341598742</v>
      </c>
    </row>
    <row r="46" customFormat="false" ht="13.8" hidden="false" customHeight="false" outlineLevel="0" collapsed="false">
      <c r="A46" s="0" t="s">
        <v>55</v>
      </c>
      <c r="B46" s="0" t="n">
        <v>4</v>
      </c>
      <c r="C46" s="0" t="n">
        <v>63.839631214193</v>
      </c>
      <c r="D46" s="0" t="n">
        <v>83.8048787656366</v>
      </c>
      <c r="E46" s="0" t="n">
        <v>68.1479174353604</v>
      </c>
      <c r="F46" s="0" t="n">
        <v>19.0289367235275</v>
      </c>
      <c r="G46" s="0" t="n">
        <v>26.3485400951399</v>
      </c>
      <c r="H46" s="0" t="n">
        <v>13.0436752840219</v>
      </c>
      <c r="I46" s="0" t="n">
        <v>1.88508152424599</v>
      </c>
      <c r="J46" s="0" t="n">
        <v>2.72825707257674</v>
      </c>
      <c r="K46" s="0" t="n">
        <f aca="false">1/10^J46</f>
        <v>0.00186957515237504</v>
      </c>
    </row>
    <row r="47" customFormat="false" ht="13.8" hidden="false" customHeight="false" outlineLevel="0" collapsed="false">
      <c r="A47" s="0" t="s">
        <v>56</v>
      </c>
      <c r="B47" s="0" t="n">
        <v>6</v>
      </c>
      <c r="C47" s="0" t="n">
        <v>54.798504123544</v>
      </c>
      <c r="D47" s="0" t="n">
        <v>72.6888612997606</v>
      </c>
      <c r="E47" s="0" t="n">
        <v>56.709520674086</v>
      </c>
      <c r="F47" s="0" t="n">
        <v>12.4199912220855</v>
      </c>
      <c r="G47" s="0" t="n">
        <v>26.2190307697651</v>
      </c>
      <c r="H47" s="0" t="n">
        <v>12.0653029606132</v>
      </c>
      <c r="I47" s="0" t="n">
        <v>1.86106795657203</v>
      </c>
      <c r="J47" s="0" t="n">
        <v>2.42721583843435</v>
      </c>
      <c r="K47" s="0" t="n">
        <f aca="false">1/10^J47</f>
        <v>0.00373924706606168</v>
      </c>
    </row>
    <row r="48" customFormat="false" ht="13.8" hidden="false" customHeight="false" outlineLevel="0" collapsed="false">
      <c r="A48" s="0" t="s">
        <v>57</v>
      </c>
      <c r="B48" s="0" t="n">
        <v>6</v>
      </c>
      <c r="C48" s="0" t="n">
        <v>70.3842254834465</v>
      </c>
      <c r="D48" s="0" t="n">
        <v>65.2532252467348</v>
      </c>
      <c r="E48" s="0" t="n">
        <v>47.331643540282</v>
      </c>
      <c r="F48" s="0" t="n">
        <v>2.0387312447911</v>
      </c>
      <c r="G48" s="0" t="n">
        <v>24.4111863094305</v>
      </c>
      <c r="H48" s="0" t="n">
        <v>25.5962308641984</v>
      </c>
      <c r="I48" s="0" t="n">
        <v>1.81373667162185</v>
      </c>
      <c r="J48" s="0" t="n">
        <v>1.86628197682432</v>
      </c>
      <c r="K48" s="0" t="n">
        <f aca="false">1/10^J48</f>
        <v>0.013605610165114</v>
      </c>
    </row>
    <row r="49" customFormat="false" ht="13.8" hidden="false" customHeight="false" outlineLevel="0" collapsed="false">
      <c r="A49" s="0" t="s">
        <v>58</v>
      </c>
      <c r="B49" s="0" t="n">
        <v>8</v>
      </c>
      <c r="C49" s="0" t="n">
        <v>83.9385204344162</v>
      </c>
      <c r="D49" s="0" t="n">
        <v>72.2566495568615</v>
      </c>
      <c r="E49" s="0" t="n">
        <v>35.4733698363823</v>
      </c>
      <c r="F49" s="0" t="n">
        <v>10.1664108655868</v>
      </c>
      <c r="G49" s="0" t="n">
        <v>20.8139722904831</v>
      </c>
      <c r="H49" s="0" t="n">
        <v>24.6939627594643</v>
      </c>
      <c r="I49" s="0" t="n">
        <v>1.78352894587826</v>
      </c>
      <c r="J49" s="0" t="n">
        <v>1.38805801739383</v>
      </c>
      <c r="K49" s="0" t="n">
        <f aca="false">1/10^J49</f>
        <v>0.0409205990255867</v>
      </c>
    </row>
    <row r="50" customFormat="false" ht="13.8" hidden="false" customHeight="false" outlineLevel="0" collapsed="false">
      <c r="A50" s="0" t="s">
        <v>59</v>
      </c>
      <c r="B50" s="0" t="n">
        <v>5</v>
      </c>
      <c r="C50" s="0" t="n">
        <v>59.1498277871673</v>
      </c>
      <c r="D50" s="0" t="n">
        <v>67.0719200911213</v>
      </c>
      <c r="E50" s="0" t="n">
        <v>39.8501145514344</v>
      </c>
      <c r="F50" s="0" t="n">
        <v>8.12106289090613</v>
      </c>
      <c r="G50" s="0" t="n">
        <v>25.9679412613853</v>
      </c>
      <c r="H50" s="0" t="n">
        <v>14.7915973795979</v>
      </c>
      <c r="I50" s="0" t="n">
        <v>1.76447371366112</v>
      </c>
      <c r="J50" s="0" t="n">
        <v>1.81487651984182</v>
      </c>
      <c r="K50" s="0" t="n">
        <f aca="false">1/10^J50</f>
        <v>0.0153152284782976</v>
      </c>
    </row>
    <row r="51" customFormat="false" ht="13.8" hidden="false" customHeight="false" outlineLevel="0" collapsed="false">
      <c r="A51" s="0" t="s">
        <v>60</v>
      </c>
      <c r="B51" s="0" t="n">
        <v>3</v>
      </c>
      <c r="C51" s="0" t="n">
        <v>132.809285200877</v>
      </c>
      <c r="D51" s="0" t="n">
        <v>126.910120316456</v>
      </c>
      <c r="E51" s="0" t="n">
        <v>71.2973295488923</v>
      </c>
      <c r="F51" s="0" t="n">
        <v>17.8301409553036</v>
      </c>
      <c r="G51" s="0" t="n">
        <v>56.5638586193289</v>
      </c>
      <c r="H51" s="0" t="n">
        <v>23.2257081991805</v>
      </c>
      <c r="I51" s="0" t="n">
        <v>1.76165981844988</v>
      </c>
      <c r="J51" s="0" t="n">
        <v>1.55506745290143</v>
      </c>
      <c r="K51" s="0" t="n">
        <f aca="false">1/10^J51</f>
        <v>0.0278568847291126</v>
      </c>
    </row>
    <row r="52" customFormat="false" ht="13.8" hidden="false" customHeight="false" outlineLevel="0" collapsed="false">
      <c r="A52" s="0" t="s">
        <v>61</v>
      </c>
      <c r="B52" s="0" t="n">
        <v>3</v>
      </c>
      <c r="C52" s="0" t="n">
        <v>28.0644724060309</v>
      </c>
      <c r="D52" s="0" t="n">
        <v>29.43483940045</v>
      </c>
      <c r="E52" s="0" t="n">
        <v>24.5587136087115</v>
      </c>
      <c r="F52" s="0" t="n">
        <v>0</v>
      </c>
      <c r="G52" s="0" t="n">
        <v>13.9367892388076</v>
      </c>
      <c r="H52" s="0" t="n">
        <v>10.3676529607064</v>
      </c>
      <c r="I52" s="0" t="n">
        <v>1.75542441482936</v>
      </c>
      <c r="J52" s="0" t="n">
        <v>1.91545418707622</v>
      </c>
      <c r="K52" s="0" t="n">
        <f aca="false">1/10^J52</f>
        <v>0.0121491477283013</v>
      </c>
    </row>
    <row r="53" customFormat="false" ht="13.8" hidden="false" customHeight="false" outlineLevel="0" collapsed="false">
      <c r="A53" s="0" t="s">
        <v>62</v>
      </c>
      <c r="B53" s="0" t="n">
        <v>3</v>
      </c>
      <c r="C53" s="0" t="n">
        <v>16.1805066088871</v>
      </c>
      <c r="D53" s="0" t="n">
        <v>16.9720699488768</v>
      </c>
      <c r="E53" s="0" t="n">
        <v>18.9869345184949</v>
      </c>
      <c r="F53" s="0" t="n">
        <v>0</v>
      </c>
      <c r="G53" s="0" t="n">
        <v>12.935074252745</v>
      </c>
      <c r="H53" s="0" t="n">
        <v>2.92351571737936</v>
      </c>
      <c r="I53" s="0" t="n">
        <v>1.71711255161717</v>
      </c>
      <c r="J53" s="0" t="n">
        <v>1.4071081760463</v>
      </c>
      <c r="K53" s="0" t="n">
        <f aca="false">1/10^J53</f>
        <v>0.0391644312409403</v>
      </c>
    </row>
    <row r="54" customFormat="false" ht="13.8" hidden="false" customHeight="false" outlineLevel="0" collapsed="false">
      <c r="A54" s="0" t="s">
        <v>63</v>
      </c>
      <c r="B54" s="0" t="n">
        <v>5</v>
      </c>
      <c r="C54" s="0" t="n">
        <v>26.7633796738774</v>
      </c>
      <c r="D54" s="0" t="n">
        <v>28.8334383164496</v>
      </c>
      <c r="E54" s="0" t="n">
        <v>23.9020276786559</v>
      </c>
      <c r="F54" s="0" t="n">
        <v>2.48750121906451</v>
      </c>
      <c r="G54" s="0" t="n">
        <v>10.8047780027016</v>
      </c>
      <c r="H54" s="0" t="n">
        <v>11.0811300107812</v>
      </c>
      <c r="I54" s="0" t="n">
        <v>1.70562585021704</v>
      </c>
      <c r="J54" s="0" t="n">
        <v>2.36046160594881</v>
      </c>
      <c r="K54" s="0" t="n">
        <f aca="false">1/10^J54</f>
        <v>0.00436052111731913</v>
      </c>
    </row>
    <row r="55" customFormat="false" ht="13.8" hidden="false" customHeight="false" outlineLevel="0" collapsed="false">
      <c r="A55" s="0" t="s">
        <v>64</v>
      </c>
      <c r="B55" s="0" t="n">
        <v>7</v>
      </c>
      <c r="C55" s="0" t="n">
        <v>280.885377302497</v>
      </c>
      <c r="D55" s="0" t="n">
        <v>296.304758976549</v>
      </c>
      <c r="E55" s="0" t="n">
        <v>418.349142706432</v>
      </c>
      <c r="F55" s="0" t="n">
        <v>65.8948453117857</v>
      </c>
      <c r="G55" s="0" t="n">
        <v>111.364804585086</v>
      </c>
      <c r="H55" s="0" t="n">
        <v>131.22950511808</v>
      </c>
      <c r="I55" s="0" t="n">
        <v>1.69025846648348</v>
      </c>
      <c r="J55" s="0" t="n">
        <v>2.0670968276389</v>
      </c>
      <c r="K55" s="0" t="n">
        <f aca="false">1/10^J55</f>
        <v>0.00856846786618671</v>
      </c>
    </row>
    <row r="56" customFormat="false" ht="13.8" hidden="false" customHeight="false" outlineLevel="0" collapsed="false">
      <c r="A56" s="0" t="s">
        <v>65</v>
      </c>
      <c r="B56" s="0" t="n">
        <v>15</v>
      </c>
      <c r="C56" s="0" t="n">
        <v>213.782644646672</v>
      </c>
      <c r="D56" s="0" t="n">
        <v>214.66830548487</v>
      </c>
      <c r="E56" s="0" t="n">
        <v>271.486025063287</v>
      </c>
      <c r="F56" s="0" t="n">
        <v>59.8541601420343</v>
      </c>
      <c r="G56" s="0" t="n">
        <v>91.5155181857979</v>
      </c>
      <c r="H56" s="0" t="n">
        <v>67.0011022742259</v>
      </c>
      <c r="I56" s="0" t="n">
        <v>1.68044519512421</v>
      </c>
      <c r="J56" s="0" t="n">
        <v>2.7751149439419</v>
      </c>
      <c r="K56" s="0" t="n">
        <f aca="false">1/10^J56</f>
        <v>0.00167835975086723</v>
      </c>
    </row>
    <row r="57" customFormat="false" ht="13.8" hidden="false" customHeight="false" outlineLevel="0" collapsed="false">
      <c r="A57" s="0" t="s">
        <v>66</v>
      </c>
      <c r="B57" s="0" t="n">
        <v>15</v>
      </c>
      <c r="C57" s="0" t="n">
        <v>237.677359412453</v>
      </c>
      <c r="D57" s="0" t="n">
        <v>135.894907595497</v>
      </c>
      <c r="E57" s="0" t="n">
        <v>222.40210223005</v>
      </c>
      <c r="F57" s="0" t="n">
        <v>74.6639585124622</v>
      </c>
      <c r="G57" s="0" t="n">
        <v>56.4105618668444</v>
      </c>
      <c r="H57" s="0" t="n">
        <v>58.0642704979511</v>
      </c>
      <c r="I57" s="0" t="n">
        <v>1.65580500774997</v>
      </c>
      <c r="J57" s="0" t="n">
        <v>1.86646611037713</v>
      </c>
      <c r="K57" s="0" t="n">
        <f aca="false">1/10^J57</f>
        <v>0.0135998428380456</v>
      </c>
    </row>
    <row r="58" customFormat="false" ht="13.8" hidden="false" customHeight="false" outlineLevel="0" collapsed="false">
      <c r="A58" s="0" t="s">
        <v>67</v>
      </c>
      <c r="B58" s="0" t="n">
        <v>14</v>
      </c>
      <c r="C58" s="0" t="n">
        <v>265.379873689991</v>
      </c>
      <c r="D58" s="0" t="n">
        <v>304.393482793083</v>
      </c>
      <c r="E58" s="0" t="n">
        <v>190.633245144402</v>
      </c>
      <c r="F58" s="0" t="n">
        <v>52.7314450256393</v>
      </c>
      <c r="G58" s="0" t="n">
        <v>90.109416938871</v>
      </c>
      <c r="H58" s="0" t="n">
        <v>101.039178126571</v>
      </c>
      <c r="I58" s="0" t="n">
        <v>1.64059936882722</v>
      </c>
      <c r="J58" s="0" t="n">
        <v>2.03916140056369</v>
      </c>
      <c r="K58" s="0" t="n">
        <f aca="false">1/10^J58</f>
        <v>0.00913773584885797</v>
      </c>
    </row>
    <row r="59" customFormat="false" ht="13.8" hidden="false" customHeight="false" outlineLevel="0" collapsed="false">
      <c r="A59" s="0" t="s">
        <v>68</v>
      </c>
      <c r="B59" s="0" t="n">
        <v>3</v>
      </c>
      <c r="C59" s="0" t="n">
        <v>290.32954966055</v>
      </c>
      <c r="D59" s="0" t="n">
        <v>303.115807397757</v>
      </c>
      <c r="E59" s="0" t="n">
        <v>311.754944417052</v>
      </c>
      <c r="F59" s="0" t="n">
        <v>159.809595608778</v>
      </c>
      <c r="G59" s="0" t="n">
        <v>52.5252821055989</v>
      </c>
      <c r="H59" s="0" t="n">
        <v>78.1073683328416</v>
      </c>
      <c r="I59" s="0" t="n">
        <v>1.63998575042898</v>
      </c>
      <c r="J59" s="0" t="n">
        <v>2.46838024108584</v>
      </c>
      <c r="K59" s="0" t="n">
        <f aca="false">1/10^J59</f>
        <v>0.00340110280015164</v>
      </c>
    </row>
    <row r="60" customFormat="false" ht="13.8" hidden="false" customHeight="false" outlineLevel="0" collapsed="false">
      <c r="A60" s="0" t="s">
        <v>69</v>
      </c>
      <c r="B60" s="0" t="n">
        <v>3</v>
      </c>
      <c r="C60" s="0" t="n">
        <v>35.3936353754253</v>
      </c>
      <c r="D60" s="0" t="n">
        <v>41.4266320994927</v>
      </c>
      <c r="E60" s="0" t="n">
        <v>40.8887504612162</v>
      </c>
      <c r="F60" s="0" t="n">
        <v>11.4897568434962</v>
      </c>
      <c r="G60" s="0" t="n">
        <v>17.3331052205765</v>
      </c>
      <c r="H60" s="0" t="n">
        <v>9.54009692430539</v>
      </c>
      <c r="I60" s="0" t="n">
        <v>1.61743894568521</v>
      </c>
      <c r="J60" s="0" t="n">
        <v>3.02124278513218</v>
      </c>
      <c r="K60" s="0" t="n">
        <f aca="false">1/10^J60</f>
        <v>0.00095226366797506</v>
      </c>
    </row>
    <row r="61" customFormat="false" ht="13.8" hidden="false" customHeight="false" outlineLevel="0" collapsed="false">
      <c r="A61" s="0" t="s">
        <v>70</v>
      </c>
      <c r="B61" s="0" t="n">
        <v>6</v>
      </c>
      <c r="C61" s="0" t="n">
        <v>101.172188240091</v>
      </c>
      <c r="D61" s="0" t="n">
        <v>72.1270705682807</v>
      </c>
      <c r="E61" s="0" t="n">
        <v>85.3055125772719</v>
      </c>
      <c r="F61" s="0" t="n">
        <v>27.5411651167274</v>
      </c>
      <c r="G61" s="0" t="n">
        <v>29.0338763110755</v>
      </c>
      <c r="H61" s="0" t="n">
        <v>28.7672399756416</v>
      </c>
      <c r="I61" s="0" t="n">
        <v>1.59941631097052</v>
      </c>
      <c r="J61" s="0" t="n">
        <v>1.69400650044675</v>
      </c>
      <c r="K61" s="0" t="n">
        <f aca="false">1/10^J61</f>
        <v>0.0202298889869412</v>
      </c>
    </row>
    <row r="62" customFormat="false" ht="13.8" hidden="false" customHeight="false" outlineLevel="0" collapsed="false">
      <c r="A62" s="0" t="s">
        <v>71</v>
      </c>
      <c r="B62" s="0" t="n">
        <v>5</v>
      </c>
      <c r="C62" s="0" t="n">
        <v>35.7458108517976</v>
      </c>
      <c r="D62" s="0" t="n">
        <v>44.0993647884677</v>
      </c>
      <c r="E62" s="0" t="n">
        <v>34.8271372741929</v>
      </c>
      <c r="F62" s="0" t="n">
        <v>13.1672924801991</v>
      </c>
      <c r="G62" s="0" t="n">
        <v>13.4710842769495</v>
      </c>
      <c r="H62" s="0" t="n">
        <v>12.3201438148134</v>
      </c>
      <c r="I62" s="0" t="n">
        <v>1.55750630349465</v>
      </c>
      <c r="J62" s="0" t="n">
        <v>1.90313254716822</v>
      </c>
      <c r="K62" s="0" t="n">
        <f aca="false">1/10^J62</f>
        <v>0.012498775079678</v>
      </c>
    </row>
    <row r="63" customFormat="false" ht="13.8" hidden="false" customHeight="false" outlineLevel="0" collapsed="false">
      <c r="A63" s="0" t="s">
        <v>72</v>
      </c>
      <c r="B63" s="0" t="n">
        <v>4</v>
      </c>
      <c r="C63" s="0" t="n">
        <v>63.6694130672796</v>
      </c>
      <c r="D63" s="0" t="n">
        <v>107.525200235385</v>
      </c>
      <c r="E63" s="0" t="n">
        <v>81.6133294399186</v>
      </c>
      <c r="F63" s="0" t="n">
        <v>0</v>
      </c>
      <c r="G63" s="0" t="n">
        <v>33.9578737227764</v>
      </c>
      <c r="H63" s="0" t="n">
        <v>52.0354861019268</v>
      </c>
      <c r="I63" s="0" t="n">
        <v>1.55574462274055</v>
      </c>
      <c r="J63" s="0" t="n">
        <v>1.31098724756595</v>
      </c>
      <c r="K63" s="0" t="n">
        <f aca="false">1/10^J63</f>
        <v>0.0488666708128591</v>
      </c>
    </row>
    <row r="64" customFormat="false" ht="13.8" hidden="false" customHeight="false" outlineLevel="0" collapsed="false">
      <c r="A64" s="0" t="s">
        <v>73</v>
      </c>
      <c r="B64" s="0" t="n">
        <v>3</v>
      </c>
      <c r="C64" s="0" t="n">
        <v>43.6071500965991</v>
      </c>
      <c r="D64" s="0" t="n">
        <v>44.2935521264341</v>
      </c>
      <c r="E64" s="0" t="n">
        <v>26.9023452825578</v>
      </c>
      <c r="F64" s="0" t="n">
        <v>8.7068380958337</v>
      </c>
      <c r="G64" s="0" t="n">
        <v>19.7752810705022</v>
      </c>
      <c r="H64" s="0" t="n">
        <v>10.704089293262</v>
      </c>
      <c r="I64" s="0" t="n">
        <v>1.55074304565377</v>
      </c>
      <c r="J64" s="0" t="n">
        <v>1.71995298017172</v>
      </c>
      <c r="K64" s="0" t="n">
        <f aca="false">1/10^J64</f>
        <v>0.0190566702794352</v>
      </c>
    </row>
    <row r="65" customFormat="false" ht="13.8" hidden="false" customHeight="false" outlineLevel="0" collapsed="false">
      <c r="A65" s="0" t="s">
        <v>74</v>
      </c>
      <c r="B65" s="0" t="n">
        <v>4</v>
      </c>
      <c r="C65" s="0" t="n">
        <v>51.1808793690298</v>
      </c>
      <c r="D65" s="0" t="n">
        <v>43.7694395351567</v>
      </c>
      <c r="E65" s="0" t="n">
        <v>36.9787888266505</v>
      </c>
      <c r="F65" s="0" t="n">
        <v>13.4397460638864</v>
      </c>
      <c r="G65" s="0" t="n">
        <v>15.6283396110505</v>
      </c>
      <c r="H65" s="0" t="n">
        <v>16.2456210697231</v>
      </c>
      <c r="I65" s="0" t="n">
        <v>1.54174348792927</v>
      </c>
      <c r="J65" s="0" t="n">
        <v>2.63410858788522</v>
      </c>
      <c r="K65" s="0" t="n">
        <f aca="false">1/10^J65</f>
        <v>0.00232215610846445</v>
      </c>
    </row>
    <row r="66" customFormat="false" ht="13.8" hidden="false" customHeight="false" outlineLevel="0" collapsed="false">
      <c r="A66" s="0" t="s">
        <v>75</v>
      </c>
      <c r="B66" s="0" t="n">
        <v>5</v>
      </c>
      <c r="C66" s="0" t="n">
        <v>64.4950689063305</v>
      </c>
      <c r="D66" s="0" t="n">
        <v>88.1426954197113</v>
      </c>
      <c r="E66" s="0" t="n">
        <v>81.3989013811249</v>
      </c>
      <c r="F66" s="0" t="n">
        <v>0</v>
      </c>
      <c r="G66" s="0" t="n">
        <v>36.0828838779065</v>
      </c>
      <c r="H66" s="0" t="n">
        <v>44.6106842800109</v>
      </c>
      <c r="I66" s="0" t="n">
        <v>1.53620897920231</v>
      </c>
      <c r="J66" s="0" t="n">
        <v>1.53376620095216</v>
      </c>
      <c r="K66" s="0" t="n">
        <f aca="false">1/10^J66</f>
        <v>0.0292572699627807</v>
      </c>
    </row>
    <row r="67" customFormat="false" ht="13.8" hidden="false" customHeight="false" outlineLevel="0" collapsed="false">
      <c r="A67" s="0" t="s">
        <v>76</v>
      </c>
      <c r="B67" s="0" t="n">
        <v>7</v>
      </c>
      <c r="C67" s="0" t="n">
        <v>97.8676083534631</v>
      </c>
      <c r="D67" s="0" t="n">
        <v>108.186982954325</v>
      </c>
      <c r="E67" s="0" t="n">
        <v>68.9513525681529</v>
      </c>
      <c r="F67" s="0" t="n">
        <v>9.76940707221394</v>
      </c>
      <c r="G67" s="0" t="n">
        <v>59.1566881742825</v>
      </c>
      <c r="H67" s="0" t="n">
        <v>26.3541793835189</v>
      </c>
      <c r="I67" s="0" t="n">
        <v>1.52921332419072</v>
      </c>
      <c r="J67" s="0" t="n">
        <v>1.48665157163378</v>
      </c>
      <c r="K67" s="0" t="n">
        <f aca="false">1/10^J67</f>
        <v>0.0326098220105664</v>
      </c>
    </row>
    <row r="68" customFormat="false" ht="13.8" hidden="false" customHeight="false" outlineLevel="0" collapsed="false">
      <c r="A68" s="0" t="s">
        <v>77</v>
      </c>
      <c r="B68" s="0" t="n">
        <v>4</v>
      </c>
      <c r="C68" s="0" t="n">
        <v>53.8646521520298</v>
      </c>
      <c r="D68" s="0" t="n">
        <v>62.353699136926</v>
      </c>
      <c r="E68" s="0" t="n">
        <v>72.4736684776806</v>
      </c>
      <c r="F68" s="0" t="n">
        <v>15.3050022197497</v>
      </c>
      <c r="G68" s="0" t="n">
        <v>11.9941493581849</v>
      </c>
      <c r="H68" s="0" t="n">
        <v>38.2601584717036</v>
      </c>
      <c r="I68" s="0" t="n">
        <v>1.52516083261589</v>
      </c>
      <c r="J68" s="0" t="n">
        <v>1.85091677430142</v>
      </c>
      <c r="K68" s="0" t="n">
        <f aca="false">1/10^J68</f>
        <v>0.0140955889230668</v>
      </c>
    </row>
    <row r="69" customFormat="false" ht="13.8" hidden="false" customHeight="false" outlineLevel="0" collapsed="false">
      <c r="A69" s="0" t="s">
        <v>78</v>
      </c>
      <c r="B69" s="0" t="n">
        <v>8</v>
      </c>
      <c r="C69" s="0" t="n">
        <v>256.058962748668</v>
      </c>
      <c r="D69" s="0" t="n">
        <v>258.022802424721</v>
      </c>
      <c r="E69" s="0" t="n">
        <v>176.856242366909</v>
      </c>
      <c r="F69" s="0" t="n">
        <v>113.55476148679</v>
      </c>
      <c r="G69" s="0" t="n">
        <v>74.1110506838924</v>
      </c>
      <c r="H69" s="0" t="n">
        <v>60.4850652586383</v>
      </c>
      <c r="I69" s="0" t="n">
        <v>1.47733871885889</v>
      </c>
      <c r="J69" s="0" t="n">
        <v>2.0452678020125</v>
      </c>
      <c r="K69" s="0" t="n">
        <f aca="false">1/10^J69</f>
        <v>0.009010153669268</v>
      </c>
    </row>
    <row r="70" customFormat="false" ht="13.8" hidden="false" customHeight="false" outlineLevel="0" collapsed="false">
      <c r="A70" s="0" t="s">
        <v>79</v>
      </c>
      <c r="B70" s="0" t="n">
        <v>3</v>
      </c>
      <c r="C70" s="0" t="n">
        <v>32.3962307654114</v>
      </c>
      <c r="D70" s="0" t="n">
        <v>39.8422179986726</v>
      </c>
      <c r="E70" s="0" t="n">
        <v>34.479361766337</v>
      </c>
      <c r="F70" s="0" t="n">
        <v>17.0439177566633</v>
      </c>
      <c r="G70" s="0" t="n">
        <v>7.61990581746298</v>
      </c>
      <c r="H70" s="0" t="n">
        <v>14.292743507188</v>
      </c>
      <c r="I70" s="0" t="n">
        <v>1.45386251756908</v>
      </c>
      <c r="J70" s="0" t="n">
        <v>2.49554584123523</v>
      </c>
      <c r="K70" s="0" t="n">
        <f aca="false">1/10^J70</f>
        <v>0.00319487711704352</v>
      </c>
    </row>
    <row r="71" customFormat="false" ht="13.8" hidden="false" customHeight="false" outlineLevel="0" collapsed="false">
      <c r="A71" s="0" t="s">
        <v>80</v>
      </c>
      <c r="B71" s="0" t="n">
        <v>6</v>
      </c>
      <c r="C71" s="0" t="n">
        <v>56.7667737303808</v>
      </c>
      <c r="D71" s="0" t="n">
        <v>61.9104979364679</v>
      </c>
      <c r="E71" s="0" t="n">
        <v>57.6275408007964</v>
      </c>
      <c r="F71" s="0" t="n">
        <v>33.8114897355867</v>
      </c>
      <c r="G71" s="0" t="n">
        <v>17.729562339071</v>
      </c>
      <c r="H71" s="0" t="n">
        <v>13.5502633249964</v>
      </c>
      <c r="I71" s="0" t="n">
        <v>1.43753488104388</v>
      </c>
      <c r="J71" s="0" t="n">
        <v>2.36051194049334</v>
      </c>
      <c r="K71" s="0" t="n">
        <f aca="false">1/10^J71</f>
        <v>0.00436001576407407</v>
      </c>
    </row>
    <row r="72" customFormat="false" ht="13.8" hidden="false" customHeight="false" outlineLevel="0" collapsed="false">
      <c r="A72" s="0" t="s">
        <v>81</v>
      </c>
      <c r="B72" s="0" t="n">
        <v>3</v>
      </c>
      <c r="C72" s="0" t="n">
        <v>71.7851012672389</v>
      </c>
      <c r="D72" s="0" t="n">
        <v>55.0922037190665</v>
      </c>
      <c r="E72" s="0" t="n">
        <v>58.6561253953222</v>
      </c>
      <c r="F72" s="0" t="n">
        <v>13.9379469026287</v>
      </c>
      <c r="G72" s="0" t="n">
        <v>9.57047484045558</v>
      </c>
      <c r="H72" s="0" t="n">
        <v>46.3547392913047</v>
      </c>
      <c r="I72" s="0" t="n">
        <v>1.40907533696744</v>
      </c>
      <c r="J72" s="0" t="n">
        <v>1.41760981788888</v>
      </c>
      <c r="K72" s="0" t="n">
        <f aca="false">1/10^J72</f>
        <v>0.0382287574274789</v>
      </c>
    </row>
    <row r="73" customFormat="false" ht="13.8" hidden="false" customHeight="false" outlineLevel="0" collapsed="false">
      <c r="A73" s="0" t="s">
        <v>82</v>
      </c>
      <c r="B73" s="0" t="n">
        <v>5</v>
      </c>
      <c r="C73" s="0" t="n">
        <v>74.0742418636595</v>
      </c>
      <c r="D73" s="0" t="n">
        <v>57.6789529598872</v>
      </c>
      <c r="E73" s="0" t="n">
        <v>75.4887280106246</v>
      </c>
      <c r="F73" s="0" t="n">
        <v>16.9193675469777</v>
      </c>
      <c r="G73" s="0" t="n">
        <v>45.019027328771</v>
      </c>
      <c r="H73" s="0" t="n">
        <v>17.0963796118176</v>
      </c>
      <c r="I73" s="0" t="n">
        <v>1.39075640532746</v>
      </c>
      <c r="J73" s="0" t="n">
        <v>1.75728121663359</v>
      </c>
      <c r="K73" s="0" t="n">
        <f aca="false">1/10^J73</f>
        <v>0.0174871398551443</v>
      </c>
    </row>
    <row r="74" customFormat="false" ht="13.8" hidden="false" customHeight="false" outlineLevel="0" collapsed="false">
      <c r="A74" s="0" t="s">
        <v>83</v>
      </c>
      <c r="B74" s="0" t="n">
        <v>7</v>
      </c>
      <c r="C74" s="0" t="n">
        <v>134.427335861766</v>
      </c>
      <c r="D74" s="0" t="n">
        <v>115.642182657071</v>
      </c>
      <c r="E74" s="0" t="n">
        <v>137.501992701435</v>
      </c>
      <c r="F74" s="0" t="n">
        <v>13.264597331516</v>
      </c>
      <c r="G74" s="0" t="n">
        <v>59.5425731029504</v>
      </c>
      <c r="H74" s="0" t="n">
        <v>77.1676668522554</v>
      </c>
      <c r="I74" s="0" t="n">
        <v>1.36974206182601</v>
      </c>
      <c r="J74" s="0" t="n">
        <v>1.76048201765223</v>
      </c>
      <c r="K74" s="0" t="n">
        <f aca="false">1/10^J74</f>
        <v>0.017358731367485</v>
      </c>
    </row>
    <row r="75" customFormat="false" ht="13.8" hidden="false" customHeight="false" outlineLevel="0" collapsed="false">
      <c r="A75" s="0" t="s">
        <v>84</v>
      </c>
      <c r="B75" s="0" t="n">
        <v>7</v>
      </c>
      <c r="C75" s="0" t="n">
        <v>121.502495878899</v>
      </c>
      <c r="D75" s="0" t="n">
        <v>99.264992575621</v>
      </c>
      <c r="E75" s="0" t="n">
        <v>63.1959694525942</v>
      </c>
      <c r="F75" s="0" t="n">
        <v>38.7390074062731</v>
      </c>
      <c r="G75" s="0" t="n">
        <v>53.4582778577892</v>
      </c>
      <c r="H75" s="0" t="n">
        <v>20.7577350102499</v>
      </c>
      <c r="I75" s="0" t="n">
        <v>1.32995689457672</v>
      </c>
      <c r="J75" s="0" t="n">
        <v>1.36920171003341</v>
      </c>
      <c r="K75" s="0" t="n">
        <f aca="false">1/10^J75</f>
        <v>0.0427364348747589</v>
      </c>
    </row>
    <row r="76" customFormat="false" ht="13.8" hidden="false" customHeight="false" outlineLevel="0" collapsed="false">
      <c r="A76" s="0" t="s">
        <v>85</v>
      </c>
      <c r="B76" s="0" t="n">
        <v>10</v>
      </c>
      <c r="C76" s="0" t="n">
        <v>141.907151673831</v>
      </c>
      <c r="D76" s="0" t="n">
        <v>192.313092017841</v>
      </c>
      <c r="E76" s="0" t="n">
        <v>159.701997663416</v>
      </c>
      <c r="F76" s="0" t="n">
        <v>71.3789467320046</v>
      </c>
      <c r="G76" s="0" t="n">
        <v>60.9143147329411</v>
      </c>
      <c r="H76" s="0" t="n">
        <v>66.9856339370969</v>
      </c>
      <c r="I76" s="0" t="n">
        <v>1.30949500495272</v>
      </c>
      <c r="J76" s="0" t="n">
        <v>2.54362462773202</v>
      </c>
      <c r="K76" s="0" t="n">
        <f aca="false">1/10^J76</f>
        <v>0.00286006150256488</v>
      </c>
    </row>
    <row r="77" customFormat="false" ht="13.8" hidden="false" customHeight="false" outlineLevel="0" collapsed="false">
      <c r="A77" s="0" t="s">
        <v>86</v>
      </c>
      <c r="B77" s="0" t="n">
        <v>10</v>
      </c>
      <c r="C77" s="0" t="n">
        <v>128.362091546464</v>
      </c>
      <c r="D77" s="0" t="n">
        <v>185.729078544006</v>
      </c>
      <c r="E77" s="0" t="n">
        <v>116.725924067381</v>
      </c>
      <c r="F77" s="0" t="n">
        <v>41.5686324825677</v>
      </c>
      <c r="G77" s="0" t="n">
        <v>68.252735996273</v>
      </c>
      <c r="H77" s="0" t="n">
        <v>70.2301176499028</v>
      </c>
      <c r="I77" s="0" t="n">
        <v>1.25866598747977</v>
      </c>
      <c r="J77" s="0" t="n">
        <v>1.64135831347999</v>
      </c>
      <c r="K77" s="0" t="n">
        <f aca="false">1/10^J77</f>
        <v>0.0228371385399802</v>
      </c>
    </row>
    <row r="78" customFormat="false" ht="13.8" hidden="false" customHeight="false" outlineLevel="0" collapsed="false">
      <c r="A78" s="0" t="s">
        <v>87</v>
      </c>
      <c r="B78" s="0" t="n">
        <v>3</v>
      </c>
      <c r="C78" s="0" t="n">
        <v>92.8569339368536</v>
      </c>
      <c r="D78" s="0" t="n">
        <v>118.758599599584</v>
      </c>
      <c r="E78" s="0" t="n">
        <v>116.655564860589</v>
      </c>
      <c r="F78" s="0" t="n">
        <v>54.2961070348146</v>
      </c>
      <c r="G78" s="0" t="n">
        <v>55.036177189397</v>
      </c>
      <c r="H78" s="0" t="n">
        <v>28.0982343948127</v>
      </c>
      <c r="I78" s="0" t="n">
        <v>1.25618532495394</v>
      </c>
      <c r="J78" s="0" t="n">
        <v>2.19748446554742</v>
      </c>
      <c r="K78" s="0" t="n">
        <f aca="false">1/10^J78</f>
        <v>0.00634622600644286</v>
      </c>
    </row>
    <row r="79" customFormat="false" ht="13.8" hidden="false" customHeight="false" outlineLevel="0" collapsed="false">
      <c r="A79" s="0" t="s">
        <v>88</v>
      </c>
      <c r="B79" s="0" t="n">
        <v>4</v>
      </c>
      <c r="C79" s="0" t="n">
        <v>159.208750215836</v>
      </c>
      <c r="D79" s="0" t="n">
        <v>214.717093845901</v>
      </c>
      <c r="E79" s="0" t="n">
        <v>262.124900121576</v>
      </c>
      <c r="F79" s="0" t="n">
        <v>38.6533791371142</v>
      </c>
      <c r="G79" s="0" t="n">
        <v>130.32338399149</v>
      </c>
      <c r="H79" s="0" t="n">
        <v>102.110360472754</v>
      </c>
      <c r="I79" s="0" t="n">
        <v>1.23038528037172</v>
      </c>
      <c r="J79" s="0" t="n">
        <v>1.40849878860398</v>
      </c>
      <c r="K79" s="0" t="n">
        <f aca="false">1/10^J79</f>
        <v>0.0390392271443863</v>
      </c>
    </row>
    <row r="80" customFormat="false" ht="13.8" hidden="false" customHeight="false" outlineLevel="0" collapsed="false">
      <c r="A80" s="0" t="s">
        <v>89</v>
      </c>
      <c r="B80" s="0" t="n">
        <v>7</v>
      </c>
      <c r="C80" s="0" t="n">
        <v>112.905501194564</v>
      </c>
      <c r="D80" s="0" t="n">
        <v>106.885154905023</v>
      </c>
      <c r="E80" s="0" t="n">
        <v>167.183526652264</v>
      </c>
      <c r="F80" s="0" t="n">
        <v>61.1152310151009</v>
      </c>
      <c r="G80" s="0" t="n">
        <v>55.9215980873679</v>
      </c>
      <c r="H80" s="0" t="n">
        <v>48.3849585394848</v>
      </c>
      <c r="I80" s="0" t="n">
        <v>1.22608805534103</v>
      </c>
      <c r="J80" s="0" t="n">
        <v>1.71207816405704</v>
      </c>
      <c r="K80" s="0" t="n">
        <f aca="false">1/10^J80</f>
        <v>0.0194053658956479</v>
      </c>
    </row>
    <row r="81" customFormat="false" ht="13.8" hidden="false" customHeight="false" outlineLevel="0" collapsed="false">
      <c r="A81" s="0" t="s">
        <v>90</v>
      </c>
      <c r="B81" s="0" t="n">
        <v>3</v>
      </c>
      <c r="C81" s="0" t="n">
        <v>52.855669412223</v>
      </c>
      <c r="D81" s="0" t="n">
        <v>41.9676515485533</v>
      </c>
      <c r="E81" s="0" t="n">
        <v>46.6045984034347</v>
      </c>
      <c r="F81" s="0" t="n">
        <v>7.24726532608062</v>
      </c>
      <c r="G81" s="0" t="n">
        <v>19.6827744095202</v>
      </c>
      <c r="H81" s="0" t="n">
        <v>33.5817599070401</v>
      </c>
      <c r="I81" s="0" t="n">
        <v>1.22477855480186</v>
      </c>
      <c r="J81" s="0" t="n">
        <v>1.51388648040943</v>
      </c>
      <c r="K81" s="0" t="n">
        <f aca="false">1/10^J81</f>
        <v>0.0306276390038359</v>
      </c>
    </row>
    <row r="82" customFormat="false" ht="13.8" hidden="false" customHeight="false" outlineLevel="0" collapsed="false">
      <c r="A82" s="0" t="s">
        <v>91</v>
      </c>
      <c r="B82" s="0" t="n">
        <v>15</v>
      </c>
      <c r="C82" s="0" t="n">
        <v>164.841992613455</v>
      </c>
      <c r="D82" s="0" t="n">
        <v>167.104242483557</v>
      </c>
      <c r="E82" s="0" t="n">
        <v>122.025647558003</v>
      </c>
      <c r="F82" s="0" t="n">
        <v>52.9299469223257</v>
      </c>
      <c r="G82" s="0" t="n">
        <v>54.8712510281033</v>
      </c>
      <c r="H82" s="0" t="n">
        <v>87.210484733253</v>
      </c>
      <c r="I82" s="0" t="n">
        <v>1.21904239009586</v>
      </c>
      <c r="J82" s="0" t="n">
        <v>2.02818606316879</v>
      </c>
      <c r="K82" s="0" t="n">
        <f aca="false">1/10^J82</f>
        <v>0.00937160416756132</v>
      </c>
    </row>
    <row r="83" customFormat="false" ht="13.8" hidden="false" customHeight="false" outlineLevel="0" collapsed="false">
      <c r="A83" s="0" t="s">
        <v>92</v>
      </c>
      <c r="B83" s="0" t="n">
        <v>10</v>
      </c>
      <c r="C83" s="0" t="n">
        <v>149.997600631316</v>
      </c>
      <c r="D83" s="0" t="n">
        <v>148.34704987932</v>
      </c>
      <c r="E83" s="0" t="n">
        <v>123.3293031467</v>
      </c>
      <c r="F83" s="0" t="n">
        <v>44.6395735901282</v>
      </c>
      <c r="G83" s="0" t="n">
        <v>66.3959951579908</v>
      </c>
      <c r="H83" s="0" t="n">
        <v>70.8082467500988</v>
      </c>
      <c r="I83" s="0" t="n">
        <v>1.21342805004142</v>
      </c>
      <c r="J83" s="0" t="n">
        <v>2.60245744737821</v>
      </c>
      <c r="K83" s="0" t="n">
        <f aca="false">1/10^J83</f>
        <v>0.0024977131056744</v>
      </c>
    </row>
    <row r="84" customFormat="false" ht="13.8" hidden="false" customHeight="false" outlineLevel="0" collapsed="false">
      <c r="A84" s="0" t="s">
        <v>93</v>
      </c>
      <c r="B84" s="0" t="n">
        <v>9</v>
      </c>
      <c r="C84" s="0" t="n">
        <v>112.611825977878</v>
      </c>
      <c r="D84" s="0" t="n">
        <v>166.523129628897</v>
      </c>
      <c r="E84" s="0" t="n">
        <v>176.687045226767</v>
      </c>
      <c r="F84" s="0" t="n">
        <v>46.6596223034664</v>
      </c>
      <c r="G84" s="0" t="n">
        <v>75.2163731302549</v>
      </c>
      <c r="H84" s="0" t="n">
        <v>77.2759452121584</v>
      </c>
      <c r="I84" s="0" t="n">
        <v>1.19460102162703</v>
      </c>
      <c r="J84" s="0" t="n">
        <v>1.73882601835689</v>
      </c>
      <c r="K84" s="0" t="n">
        <f aca="false">1/10^J84</f>
        <v>0.0182462651506107</v>
      </c>
    </row>
    <row r="85" customFormat="false" ht="13.8" hidden="false" customHeight="false" outlineLevel="0" collapsed="false">
      <c r="A85" s="0" t="s">
        <v>94</v>
      </c>
      <c r="B85" s="0" t="n">
        <v>9</v>
      </c>
      <c r="C85" s="0" t="n">
        <v>99.273766769401</v>
      </c>
      <c r="D85" s="0" t="n">
        <v>146.855140443228</v>
      </c>
      <c r="E85" s="0" t="n">
        <v>90.3579737125975</v>
      </c>
      <c r="F85" s="0" t="n">
        <v>52.124262753422</v>
      </c>
      <c r="G85" s="0" t="n">
        <v>66.2678073563442</v>
      </c>
      <c r="H85" s="0" t="n">
        <v>29.4145898844899</v>
      </c>
      <c r="I85" s="0" t="n">
        <v>1.18683898051469</v>
      </c>
      <c r="J85" s="0" t="n">
        <v>1.42367863834086</v>
      </c>
      <c r="K85" s="0" t="n">
        <f aca="false">1/10^J85</f>
        <v>0.0376982648850058</v>
      </c>
    </row>
    <row r="86" customFormat="false" ht="13.8" hidden="false" customHeight="false" outlineLevel="0" collapsed="false">
      <c r="A86" s="0" t="s">
        <v>95</v>
      </c>
      <c r="B86" s="0" t="n">
        <v>16</v>
      </c>
      <c r="C86" s="0" t="n">
        <v>231.113199838957</v>
      </c>
      <c r="D86" s="0" t="n">
        <v>241.810043611539</v>
      </c>
      <c r="E86" s="0" t="n">
        <v>274.642138053656</v>
      </c>
      <c r="F86" s="0" t="n">
        <v>81.5414654035387</v>
      </c>
      <c r="G86" s="0" t="n">
        <v>106.519860722813</v>
      </c>
      <c r="H86" s="0" t="n">
        <v>140.891569880648</v>
      </c>
      <c r="I86" s="0" t="n">
        <v>1.1843187479862</v>
      </c>
      <c r="J86" s="0" t="n">
        <v>2.52756388919597</v>
      </c>
      <c r="K86" s="0" t="n">
        <f aca="false">1/10^J86</f>
        <v>0.00296781011588093</v>
      </c>
    </row>
    <row r="87" customFormat="false" ht="13.8" hidden="false" customHeight="false" outlineLevel="0" collapsed="false">
      <c r="A87" s="0" t="s">
        <v>96</v>
      </c>
      <c r="B87" s="0" t="n">
        <v>3</v>
      </c>
      <c r="C87" s="0" t="n">
        <v>82.7455847041175</v>
      </c>
      <c r="D87" s="0" t="n">
        <v>93.3427618207262</v>
      </c>
      <c r="E87" s="0" t="n">
        <v>75.6528994931385</v>
      </c>
      <c r="F87" s="0" t="n">
        <v>52.4006085311619</v>
      </c>
      <c r="G87" s="0" t="n">
        <v>25.441974817516</v>
      </c>
      <c r="H87" s="0" t="n">
        <v>33.0829060346302</v>
      </c>
      <c r="I87" s="0" t="n">
        <v>1.18235069313384</v>
      </c>
      <c r="J87" s="0" t="n">
        <v>2.10285128228796</v>
      </c>
      <c r="K87" s="0" t="n">
        <f aca="false">1/10^J87</f>
        <v>0.00789130297337177</v>
      </c>
    </row>
    <row r="88" customFormat="false" ht="13.8" hidden="false" customHeight="false" outlineLevel="0" collapsed="false">
      <c r="A88" s="0" t="s">
        <v>97</v>
      </c>
      <c r="B88" s="0" t="n">
        <v>3</v>
      </c>
      <c r="C88" s="0" t="n">
        <v>46.6906420452818</v>
      </c>
      <c r="D88" s="0" t="n">
        <v>55.7056811300548</v>
      </c>
      <c r="E88" s="0" t="n">
        <v>29.3498405473823</v>
      </c>
      <c r="F88" s="0" t="n">
        <v>25.6768041654962</v>
      </c>
      <c r="G88" s="0" t="n">
        <v>17.7454206238108</v>
      </c>
      <c r="H88" s="0" t="n">
        <v>14.9694832565813</v>
      </c>
      <c r="I88" s="0" t="n">
        <v>1.17392553519212</v>
      </c>
      <c r="J88" s="0" t="n">
        <v>1.36423230075361</v>
      </c>
      <c r="K88" s="0" t="n">
        <f aca="false">1/10^J88</f>
        <v>0.0432282544599928</v>
      </c>
    </row>
    <row r="89" customFormat="false" ht="13.8" hidden="false" customHeight="false" outlineLevel="0" collapsed="false">
      <c r="A89" s="0" t="s">
        <v>98</v>
      </c>
      <c r="B89" s="0" t="n">
        <v>9</v>
      </c>
      <c r="C89" s="0" t="n">
        <v>194.9115173983</v>
      </c>
      <c r="D89" s="0" t="n">
        <v>210.748812797658</v>
      </c>
      <c r="E89" s="0" t="n">
        <v>284.931334437333</v>
      </c>
      <c r="F89" s="0" t="n">
        <v>93.7434937586744</v>
      </c>
      <c r="G89" s="0" t="n">
        <v>131.367387736858</v>
      </c>
      <c r="H89" s="0" t="n">
        <v>87.3148960088737</v>
      </c>
      <c r="I89" s="0" t="n">
        <v>1.1443194294118</v>
      </c>
      <c r="J89" s="0" t="n">
        <v>1.81799041443956</v>
      </c>
      <c r="K89" s="0" t="n">
        <f aca="false">1/10^J89</f>
        <v>0.0152058109097195</v>
      </c>
    </row>
    <row r="90" customFormat="false" ht="13.8" hidden="false" customHeight="false" outlineLevel="0" collapsed="false">
      <c r="A90" s="0" t="s">
        <v>99</v>
      </c>
      <c r="B90" s="0" t="n">
        <v>4</v>
      </c>
      <c r="C90" s="0" t="n">
        <v>81.4621007457825</v>
      </c>
      <c r="D90" s="0" t="n">
        <v>91.6496607770144</v>
      </c>
      <c r="E90" s="0" t="n">
        <v>96.928183451572</v>
      </c>
      <c r="F90" s="0" t="n">
        <v>35.3839361328673</v>
      </c>
      <c r="G90" s="0" t="n">
        <v>55.6520072467917</v>
      </c>
      <c r="H90" s="0" t="n">
        <v>31.6984898615854</v>
      </c>
      <c r="I90" s="0" t="n">
        <v>1.13763277505858</v>
      </c>
      <c r="J90" s="0" t="n">
        <v>2.31020745898424</v>
      </c>
      <c r="K90" s="0" t="n">
        <f aca="false">1/10^J90</f>
        <v>0.00489544911834365</v>
      </c>
    </row>
    <row r="91" customFormat="false" ht="13.8" hidden="false" customHeight="false" outlineLevel="0" collapsed="false">
      <c r="A91" s="0" t="s">
        <v>100</v>
      </c>
      <c r="B91" s="0" t="n">
        <v>6</v>
      </c>
      <c r="C91" s="0" t="n">
        <v>123.054024505362</v>
      </c>
      <c r="D91" s="0" t="n">
        <v>165.088220456187</v>
      </c>
      <c r="E91" s="0" t="n">
        <v>116.873343357801</v>
      </c>
      <c r="F91" s="0" t="n">
        <v>70.9235600278416</v>
      </c>
      <c r="G91" s="0" t="n">
        <v>62.7380174780155</v>
      </c>
      <c r="H91" s="0" t="n">
        <v>51.0996517056228</v>
      </c>
      <c r="I91" s="0" t="n">
        <v>1.13231538625262</v>
      </c>
      <c r="J91" s="0" t="n">
        <v>1.97607780239402</v>
      </c>
      <c r="K91" s="0" t="n">
        <f aca="false">1/10^J91</f>
        <v>0.0105662820087302</v>
      </c>
    </row>
    <row r="92" customFormat="false" ht="13.8" hidden="false" customHeight="false" outlineLevel="0" collapsed="false">
      <c r="A92" s="0" t="s">
        <v>101</v>
      </c>
      <c r="B92" s="0" t="n">
        <v>4</v>
      </c>
      <c r="C92" s="0" t="n">
        <v>55.6241599625948</v>
      </c>
      <c r="D92" s="0" t="n">
        <v>60.6714667875033</v>
      </c>
      <c r="E92" s="0" t="n">
        <v>42.8286543056151</v>
      </c>
      <c r="F92" s="0" t="n">
        <v>17.4097839976147</v>
      </c>
      <c r="G92" s="0" t="n">
        <v>18.5911958099322</v>
      </c>
      <c r="H92" s="0" t="n">
        <v>37.3366987451028</v>
      </c>
      <c r="I92" s="0" t="n">
        <v>1.11752749136462</v>
      </c>
      <c r="J92" s="0" t="n">
        <v>1.57270502422241</v>
      </c>
      <c r="K92" s="0" t="n">
        <f aca="false">1/10^J92</f>
        <v>0.0267482254956592</v>
      </c>
    </row>
    <row r="93" customFormat="false" ht="13.8" hidden="false" customHeight="false" outlineLevel="0" collapsed="false">
      <c r="A93" s="0" t="s">
        <v>102</v>
      </c>
      <c r="B93" s="0" t="n">
        <v>10</v>
      </c>
      <c r="C93" s="0" t="n">
        <v>125.088816146625</v>
      </c>
      <c r="D93" s="0" t="n">
        <v>141.261144255866</v>
      </c>
      <c r="E93" s="0" t="n">
        <v>186.038788940906</v>
      </c>
      <c r="F93" s="0" t="n">
        <v>51.0149874484096</v>
      </c>
      <c r="G93" s="0" t="n">
        <v>80.8809524393033</v>
      </c>
      <c r="H93" s="0" t="n">
        <v>76.8880766586489</v>
      </c>
      <c r="I93" s="0" t="n">
        <v>1.11555178008761</v>
      </c>
      <c r="J93" s="0" t="n">
        <v>1.77878930282724</v>
      </c>
      <c r="K93" s="0" t="n">
        <f aca="false">1/10^J93</f>
        <v>0.0166421984776135</v>
      </c>
    </row>
    <row r="94" customFormat="false" ht="13.8" hidden="false" customHeight="false" outlineLevel="0" collapsed="false">
      <c r="A94" s="0" t="s">
        <v>103</v>
      </c>
      <c r="B94" s="0" t="n">
        <v>8</v>
      </c>
      <c r="C94" s="0" t="n">
        <v>118.957049796896</v>
      </c>
      <c r="D94" s="0" t="n">
        <v>130.074117987301</v>
      </c>
      <c r="E94" s="0" t="n">
        <v>114.920037759728</v>
      </c>
      <c r="F94" s="0" t="n">
        <v>51.8401325875767</v>
      </c>
      <c r="G94" s="0" t="n">
        <v>54.3489848506733</v>
      </c>
      <c r="H94" s="0" t="n">
        <v>65.7365657139308</v>
      </c>
      <c r="I94" s="0" t="n">
        <v>1.08195996497618</v>
      </c>
      <c r="J94" s="0" t="n">
        <v>3.29581005428033</v>
      </c>
      <c r="K94" s="0" t="n">
        <f aca="false">1/10^J94</f>
        <v>0.00050604594099104</v>
      </c>
    </row>
    <row r="95" customFormat="false" ht="13.8" hidden="false" customHeight="false" outlineLevel="0" collapsed="false">
      <c r="A95" s="0" t="s">
        <v>104</v>
      </c>
      <c r="B95" s="0" t="n">
        <v>24</v>
      </c>
      <c r="C95" s="0" t="n">
        <v>1194.29160588278</v>
      </c>
      <c r="D95" s="0" t="n">
        <v>1199.78936594371</v>
      </c>
      <c r="E95" s="0" t="n">
        <v>824.340193305671</v>
      </c>
      <c r="F95" s="0" t="n">
        <v>520.339638513999</v>
      </c>
      <c r="G95" s="0" t="n">
        <v>494.540609609954</v>
      </c>
      <c r="H95" s="0" t="n">
        <v>513.881361930785</v>
      </c>
      <c r="I95" s="0" t="n">
        <v>1.07398967540264</v>
      </c>
      <c r="J95" s="0" t="n">
        <v>1.34787896689849</v>
      </c>
      <c r="K95" s="0" t="n">
        <f aca="false">1/10^J95</f>
        <v>0.0448870467772071</v>
      </c>
    </row>
    <row r="96" customFormat="false" ht="13.8" hidden="false" customHeight="false" outlineLevel="0" collapsed="false">
      <c r="A96" s="0" t="s">
        <v>105</v>
      </c>
      <c r="B96" s="0" t="n">
        <v>29</v>
      </c>
      <c r="C96" s="0" t="n">
        <v>1762.76445545618</v>
      </c>
      <c r="D96" s="0" t="n">
        <v>1644.70253066825</v>
      </c>
      <c r="E96" s="0" t="n">
        <v>1471.10011450216</v>
      </c>
      <c r="F96" s="0" t="n">
        <v>655.714039860084</v>
      </c>
      <c r="G96" s="0" t="n">
        <v>915.887306003466</v>
      </c>
      <c r="H96" s="0" t="n">
        <v>775.548896026897</v>
      </c>
      <c r="I96" s="0" t="n">
        <v>1.05554727926102</v>
      </c>
      <c r="J96" s="0" t="n">
        <v>2.76099344279287</v>
      </c>
      <c r="K96" s="0" t="n">
        <f aca="false">1/10^J96</f>
        <v>0.00173383017583891</v>
      </c>
    </row>
    <row r="97" customFormat="false" ht="13.8" hidden="false" customHeight="false" outlineLevel="0" collapsed="false">
      <c r="A97" s="0" t="s">
        <v>106</v>
      </c>
      <c r="B97" s="0" t="n">
        <v>9</v>
      </c>
      <c r="C97" s="0" t="n">
        <v>558.703599685355</v>
      </c>
      <c r="D97" s="0" t="n">
        <v>449.678942254417</v>
      </c>
      <c r="E97" s="0" t="n">
        <v>662.139438669625</v>
      </c>
      <c r="F97" s="0" t="n">
        <v>187.481343835973</v>
      </c>
      <c r="G97" s="0" t="n">
        <v>298.289049860297</v>
      </c>
      <c r="H97" s="0" t="n">
        <v>326.467375984354</v>
      </c>
      <c r="I97" s="0" t="n">
        <v>1.04032494531345</v>
      </c>
      <c r="J97" s="0" t="n">
        <v>1.732357966123</v>
      </c>
      <c r="K97" s="0" t="n">
        <f aca="false">1/10^J97</f>
        <v>0.0185200448414154</v>
      </c>
    </row>
    <row r="98" customFormat="false" ht="13.8" hidden="false" customHeight="false" outlineLevel="0" collapsed="false">
      <c r="A98" s="0" t="s">
        <v>107</v>
      </c>
      <c r="B98" s="0" t="n">
        <v>7</v>
      </c>
      <c r="C98" s="0" t="n">
        <v>107.468303145459</v>
      </c>
      <c r="D98" s="0" t="n">
        <v>112.602088101122</v>
      </c>
      <c r="E98" s="0" t="n">
        <v>96.4691733882168</v>
      </c>
      <c r="F98" s="0" t="n">
        <v>20.4495875527538</v>
      </c>
      <c r="G98" s="0" t="n">
        <v>64.3687777587559</v>
      </c>
      <c r="H98" s="0" t="n">
        <v>70.1179722057176</v>
      </c>
      <c r="I98" s="0" t="n">
        <v>1.03071029313915</v>
      </c>
      <c r="J98" s="0" t="n">
        <v>1.51823649654363</v>
      </c>
      <c r="K98" s="0" t="n">
        <f aca="false">1/10^J98</f>
        <v>0.0303223951813744</v>
      </c>
    </row>
    <row r="99" customFormat="false" ht="13.8" hidden="false" customHeight="false" outlineLevel="0" collapsed="false">
      <c r="A99" s="0" t="s">
        <v>108</v>
      </c>
      <c r="B99" s="0" t="n">
        <v>8</v>
      </c>
      <c r="C99" s="0" t="n">
        <v>267.32662146216</v>
      </c>
      <c r="D99" s="0" t="n">
        <v>224.841886392606</v>
      </c>
      <c r="E99" s="0" t="n">
        <v>223.765730666441</v>
      </c>
      <c r="F99" s="0" t="n">
        <v>78.4004648030301</v>
      </c>
      <c r="G99" s="0" t="n">
        <v>134.671197057645</v>
      </c>
      <c r="H99" s="0" t="n">
        <v>139.760293044719</v>
      </c>
      <c r="I99" s="0" t="n">
        <v>1.02084584888676</v>
      </c>
      <c r="J99" s="0" t="n">
        <v>2.11727477779444</v>
      </c>
      <c r="K99" s="0" t="n">
        <f aca="false">1/10^J99</f>
        <v>0.0076335265810041</v>
      </c>
    </row>
    <row r="100" customFormat="false" ht="13.8" hidden="false" customHeight="false" outlineLevel="0" collapsed="false">
      <c r="A100" s="0" t="s">
        <v>109</v>
      </c>
      <c r="B100" s="0" t="n">
        <v>4</v>
      </c>
      <c r="C100" s="0" t="n">
        <v>812.742738250506</v>
      </c>
      <c r="D100" s="0" t="n">
        <v>581.388194915887</v>
      </c>
      <c r="E100" s="0" t="n">
        <v>914.927672049946</v>
      </c>
      <c r="F100" s="0" t="n">
        <v>447.590639475453</v>
      </c>
      <c r="G100" s="0" t="n">
        <v>355.52424253361</v>
      </c>
      <c r="H100" s="0" t="n">
        <v>341.66463050516</v>
      </c>
      <c r="I100" s="0" t="n">
        <v>1.01223503170163</v>
      </c>
      <c r="J100" s="0" t="n">
        <v>1.69169494701626</v>
      </c>
      <c r="K100" s="0" t="n">
        <f aca="false">1/10^J100</f>
        <v>0.0203378506122481</v>
      </c>
    </row>
    <row r="101" customFormat="false" ht="13.8" hidden="false" customHeight="false" outlineLevel="0" collapsed="false">
      <c r="A101" s="0" t="s">
        <v>110</v>
      </c>
      <c r="B101" s="0" t="n">
        <v>48</v>
      </c>
      <c r="C101" s="0" t="n">
        <v>2035.65642771024</v>
      </c>
      <c r="D101" s="0" t="n">
        <v>2151.76477324523</v>
      </c>
      <c r="E101" s="0" t="n">
        <v>1659.18501618534</v>
      </c>
      <c r="F101" s="0" t="n">
        <v>784.623506884676</v>
      </c>
      <c r="G101" s="0" t="n">
        <v>986.983696758327</v>
      </c>
      <c r="H101" s="0" t="n">
        <v>1143.88353068891</v>
      </c>
      <c r="I101" s="0" t="n">
        <v>1.00386068787517</v>
      </c>
      <c r="J101" s="0" t="n">
        <v>2.24046570360867</v>
      </c>
      <c r="K101" s="0" t="n">
        <f aca="false">1/10^J101</f>
        <v>0.00574823211048758</v>
      </c>
    </row>
    <row r="102" customFormat="false" ht="13.8" hidden="false" customHeight="false" outlineLevel="0" collapsed="false">
      <c r="A102" s="0" t="s">
        <v>111</v>
      </c>
      <c r="B102" s="0" t="n">
        <v>11</v>
      </c>
      <c r="C102" s="0" t="n">
        <v>200.37415034292</v>
      </c>
      <c r="D102" s="0" t="n">
        <v>226.356257796896</v>
      </c>
      <c r="E102" s="0" t="n">
        <v>260.258705922387</v>
      </c>
      <c r="F102" s="0" t="n">
        <v>392.757409661369</v>
      </c>
      <c r="G102" s="0" t="n">
        <v>432.518857992685</v>
      </c>
      <c r="H102" s="0" t="n">
        <v>556.860136643687</v>
      </c>
      <c r="I102" s="0" t="n">
        <v>-1.008540860053</v>
      </c>
      <c r="J102" s="0" t="n">
        <v>1.94021150951551</v>
      </c>
      <c r="K102" s="0" t="n">
        <f aca="false">1/10^J102</f>
        <v>0.0114759458540316</v>
      </c>
    </row>
    <row r="103" customFormat="false" ht="13.8" hidden="false" customHeight="false" outlineLevel="0" collapsed="false">
      <c r="A103" s="0" t="s">
        <v>112</v>
      </c>
      <c r="B103" s="0" t="n">
        <v>4</v>
      </c>
      <c r="C103" s="0" t="n">
        <v>34.168847329819</v>
      </c>
      <c r="D103" s="0" t="n">
        <v>19.7375488291193</v>
      </c>
      <c r="E103" s="0" t="n">
        <v>16.2228228231079</v>
      </c>
      <c r="F103" s="0" t="n">
        <v>45.2646599549878</v>
      </c>
      <c r="G103" s="0" t="n">
        <v>37.7665051077795</v>
      </c>
      <c r="H103" s="0" t="n">
        <v>59.5260283566408</v>
      </c>
      <c r="I103" s="0" t="n">
        <v>-1.02345327318876</v>
      </c>
      <c r="J103" s="0" t="n">
        <v>1.34129000648947</v>
      </c>
      <c r="K103" s="0" t="n">
        <f aca="false">1/10^J103</f>
        <v>0.0455732492286615</v>
      </c>
    </row>
    <row r="104" customFormat="false" ht="13.8" hidden="false" customHeight="false" outlineLevel="0" collapsed="false">
      <c r="A104" s="0" t="s">
        <v>113</v>
      </c>
      <c r="B104" s="0" t="n">
        <v>11</v>
      </c>
      <c r="C104" s="0" t="n">
        <v>47.707059600701</v>
      </c>
      <c r="D104" s="0" t="n">
        <v>72.8395738605703</v>
      </c>
      <c r="E104" s="0" t="n">
        <v>73.4952171515273</v>
      </c>
      <c r="F104" s="0" t="n">
        <v>136.133379186357</v>
      </c>
      <c r="G104" s="0" t="n">
        <v>138.606694720567</v>
      </c>
      <c r="H104" s="0" t="n">
        <v>124.756006029597</v>
      </c>
      <c r="I104" s="0" t="n">
        <v>-1.04181350278924</v>
      </c>
      <c r="J104" s="0" t="n">
        <v>2.70708241376465</v>
      </c>
      <c r="K104" s="0" t="n">
        <f aca="false">1/10^J104</f>
        <v>0.00196298773569916</v>
      </c>
    </row>
    <row r="105" customFormat="false" ht="13.8" hidden="false" customHeight="false" outlineLevel="0" collapsed="false">
      <c r="A105" s="0" t="s">
        <v>114</v>
      </c>
      <c r="B105" s="0" t="n">
        <v>5</v>
      </c>
      <c r="C105" s="0" t="n">
        <v>80.2666606565407</v>
      </c>
      <c r="D105" s="0" t="n">
        <v>106.827188535481</v>
      </c>
      <c r="E105" s="0" t="n">
        <v>77.3013151951148</v>
      </c>
      <c r="F105" s="0" t="n">
        <v>234.886126690824</v>
      </c>
      <c r="G105" s="0" t="n">
        <v>178.046248868393</v>
      </c>
      <c r="H105" s="0" t="n">
        <v>134.79108974203</v>
      </c>
      <c r="I105" s="0" t="n">
        <v>-1.0507518977791</v>
      </c>
      <c r="J105" s="0" t="n">
        <v>1.44102695152218</v>
      </c>
      <c r="K105" s="0" t="n">
        <f aca="false">1/10^J105</f>
        <v>0.0362220518975484</v>
      </c>
    </row>
    <row r="106" customFormat="false" ht="13.8" hidden="false" customHeight="false" outlineLevel="0" collapsed="false">
      <c r="A106" s="0" t="s">
        <v>115</v>
      </c>
      <c r="B106" s="0" t="n">
        <v>4</v>
      </c>
      <c r="C106" s="0" t="n">
        <v>27.7005577471128</v>
      </c>
      <c r="D106" s="0" t="n">
        <v>20.1553897429027</v>
      </c>
      <c r="E106" s="0" t="n">
        <v>11.6260213127188</v>
      </c>
      <c r="F106" s="0" t="n">
        <v>38.2057768210566</v>
      </c>
      <c r="G106" s="0" t="n">
        <v>41.0993879505894</v>
      </c>
      <c r="H106" s="0" t="n">
        <v>45.500113664928</v>
      </c>
      <c r="I106" s="0" t="n">
        <v>-1.06915464665849</v>
      </c>
      <c r="J106" s="0" t="n">
        <v>1.88623522125101</v>
      </c>
      <c r="K106" s="0" t="n">
        <f aca="false">1/10^J106</f>
        <v>0.0129946557482423</v>
      </c>
    </row>
    <row r="107" customFormat="false" ht="13.8" hidden="false" customHeight="false" outlineLevel="0" collapsed="false">
      <c r="A107" s="0" t="s">
        <v>116</v>
      </c>
      <c r="B107" s="0" t="n">
        <v>27</v>
      </c>
      <c r="C107" s="0" t="n">
        <v>6685.43511184618</v>
      </c>
      <c r="D107" s="0" t="n">
        <v>6933.45624529738</v>
      </c>
      <c r="E107" s="0" t="n">
        <v>6966.11563488977</v>
      </c>
      <c r="F107" s="0" t="n">
        <v>14389.0175528067</v>
      </c>
      <c r="G107" s="0" t="n">
        <v>15552.0387955488</v>
      </c>
      <c r="H107" s="0" t="n">
        <v>14044.9291451287</v>
      </c>
      <c r="I107" s="0" t="n">
        <v>-1.09544999688139</v>
      </c>
      <c r="J107" s="0" t="n">
        <v>4.13253856235675</v>
      </c>
      <c r="K107" s="0" t="n">
        <f aca="false">1/10^J107</f>
        <v>7.36989732823759E-005</v>
      </c>
    </row>
    <row r="108" customFormat="false" ht="13.8" hidden="false" customHeight="false" outlineLevel="0" collapsed="false">
      <c r="A108" s="0" t="s">
        <v>117</v>
      </c>
      <c r="B108" s="0" t="n">
        <v>4</v>
      </c>
      <c r="C108" s="0" t="n">
        <v>84.913420414232</v>
      </c>
      <c r="D108" s="0" t="n">
        <v>181.144904819377</v>
      </c>
      <c r="E108" s="0" t="n">
        <v>152.58901690062</v>
      </c>
      <c r="F108" s="0" t="n">
        <v>346.054973223323</v>
      </c>
      <c r="G108" s="0" t="n">
        <v>256.830207455606</v>
      </c>
      <c r="H108" s="0" t="n">
        <v>303.361160689495</v>
      </c>
      <c r="I108" s="0" t="n">
        <v>-1.11416779976528</v>
      </c>
      <c r="J108" s="0" t="n">
        <v>1.87304358940816</v>
      </c>
      <c r="K108" s="0" t="n">
        <f aca="false">1/10^J108</f>
        <v>0.0133954223307314</v>
      </c>
    </row>
    <row r="109" customFormat="false" ht="13.8" hidden="false" customHeight="false" outlineLevel="0" collapsed="false">
      <c r="A109" s="0" t="s">
        <v>118</v>
      </c>
      <c r="B109" s="0" t="n">
        <v>4</v>
      </c>
      <c r="C109" s="0" t="n">
        <v>25.194242273596</v>
      </c>
      <c r="D109" s="0" t="n">
        <v>16.1122354673342</v>
      </c>
      <c r="E109" s="0" t="n">
        <v>31.3919327635501</v>
      </c>
      <c r="F109" s="0" t="n">
        <v>55.117359979929</v>
      </c>
      <c r="G109" s="0" t="n">
        <v>67.3871379542269</v>
      </c>
      <c r="H109" s="0" t="n">
        <v>42.0294055216105</v>
      </c>
      <c r="I109" s="0" t="n">
        <v>-1.17838916665116</v>
      </c>
      <c r="J109" s="0" t="n">
        <v>1.63346739660585</v>
      </c>
      <c r="K109" s="0" t="n">
        <f aca="false">1/10^J109</f>
        <v>0.0232558706600026</v>
      </c>
    </row>
    <row r="110" customFormat="false" ht="13.8" hidden="false" customHeight="false" outlineLevel="0" collapsed="false">
      <c r="A110" s="0" t="s">
        <v>119</v>
      </c>
      <c r="B110" s="0" t="n">
        <v>4</v>
      </c>
      <c r="C110" s="0" t="n">
        <v>14.0968017070171</v>
      </c>
      <c r="D110" s="0" t="n">
        <v>17.0517737069974</v>
      </c>
      <c r="E110" s="0" t="n">
        <v>16.9357961185968</v>
      </c>
      <c r="F110" s="0" t="n">
        <v>40.4009742667652</v>
      </c>
      <c r="G110" s="0" t="n">
        <v>33.8944405838173</v>
      </c>
      <c r="H110" s="0" t="n">
        <v>40.2679486310466</v>
      </c>
      <c r="I110" s="0" t="n">
        <v>-1.25250578661687</v>
      </c>
      <c r="J110" s="0" t="n">
        <v>3.14856102174193</v>
      </c>
      <c r="K110" s="0" t="n">
        <f aca="false">1/10^J110</f>
        <v>0.000710295360985786</v>
      </c>
    </row>
    <row r="111" customFormat="false" ht="13.8" hidden="false" customHeight="false" outlineLevel="0" collapsed="false">
      <c r="A111" s="0" t="s">
        <v>120</v>
      </c>
      <c r="B111" s="0" t="n">
        <v>3</v>
      </c>
      <c r="C111" s="0" t="n">
        <v>22.6174917048046</v>
      </c>
      <c r="D111" s="0" t="n">
        <v>31.4709081306198</v>
      </c>
      <c r="E111" s="0" t="n">
        <v>24.2136184515904</v>
      </c>
      <c r="F111" s="0" t="n">
        <v>43.9039489141726</v>
      </c>
      <c r="G111" s="0" t="n">
        <v>73.9788983110609</v>
      </c>
      <c r="H111" s="0" t="n">
        <v>69.0931948709219</v>
      </c>
      <c r="I111" s="0" t="n">
        <v>-1.2557320247794</v>
      </c>
      <c r="J111" s="0" t="n">
        <v>1.69308676603936</v>
      </c>
      <c r="K111" s="0" t="n">
        <f aca="false">1/10^J111</f>
        <v>0.0202727765698293</v>
      </c>
    </row>
    <row r="112" customFormat="false" ht="13.8" hidden="false" customHeight="false" outlineLevel="0" collapsed="false">
      <c r="A112" s="0" t="s">
        <v>121</v>
      </c>
      <c r="B112" s="0" t="n">
        <v>4</v>
      </c>
      <c r="C112" s="0" t="n">
        <v>6.49176794779773</v>
      </c>
      <c r="D112" s="0" t="n">
        <v>20.638442822421</v>
      </c>
      <c r="E112" s="0" t="n">
        <v>20.5515892600049</v>
      </c>
      <c r="F112" s="0" t="n">
        <v>40.3815132965019</v>
      </c>
      <c r="G112" s="0" t="n">
        <v>47.1123209144216</v>
      </c>
      <c r="H112" s="0" t="n">
        <v>27.8584751693133</v>
      </c>
      <c r="I112" s="0" t="n">
        <v>-1.27453628244489</v>
      </c>
      <c r="J112" s="0" t="n">
        <v>1.42910177780001</v>
      </c>
      <c r="K112" s="0" t="n">
        <f aca="false">1/10^J112</f>
        <v>0.0372304445721871</v>
      </c>
    </row>
    <row r="113" customFormat="false" ht="13.8" hidden="false" customHeight="false" outlineLevel="0" collapsed="false">
      <c r="A113" s="0" t="s">
        <v>122</v>
      </c>
      <c r="B113" s="0" t="n">
        <v>5</v>
      </c>
      <c r="C113" s="0" t="n">
        <v>88.9047424797857</v>
      </c>
      <c r="D113" s="0" t="n">
        <v>158.538020697919</v>
      </c>
      <c r="E113" s="0" t="n">
        <v>92.4385959705798</v>
      </c>
      <c r="F113" s="0" t="n">
        <v>199.587818827115</v>
      </c>
      <c r="G113" s="0" t="n">
        <v>337.96647827922</v>
      </c>
      <c r="H113" s="0" t="n">
        <v>322.321474925356</v>
      </c>
      <c r="I113" s="0" t="n">
        <v>-1.33909700664734</v>
      </c>
      <c r="J113" s="0" t="n">
        <v>1.61106261984339</v>
      </c>
      <c r="K113" s="0" t="n">
        <f aca="false">1/10^J113</f>
        <v>0.0244871014295152</v>
      </c>
    </row>
    <row r="114" customFormat="false" ht="13.8" hidden="false" customHeight="false" outlineLevel="0" collapsed="false">
      <c r="A114" s="0" t="s">
        <v>123</v>
      </c>
      <c r="B114" s="0" t="n">
        <v>4</v>
      </c>
      <c r="C114" s="0" t="n">
        <v>5.85393902947885</v>
      </c>
      <c r="D114" s="0" t="n">
        <v>40.8976889774201</v>
      </c>
      <c r="E114" s="0" t="n">
        <v>58.5606379003907</v>
      </c>
      <c r="F114" s="0" t="n">
        <v>107.457639503274</v>
      </c>
      <c r="G114" s="0" t="n">
        <v>75.8660341950944</v>
      </c>
      <c r="H114" s="0" t="n">
        <v>92.0656090496152</v>
      </c>
      <c r="I114" s="0" t="n">
        <v>-1.38679893617086</v>
      </c>
      <c r="J114" s="0" t="n">
        <v>1.46370057676245</v>
      </c>
      <c r="K114" s="0" t="n">
        <f aca="false">1/10^J114</f>
        <v>0.0343794894734228</v>
      </c>
    </row>
    <row r="115" customFormat="false" ht="13.8" hidden="false" customHeight="false" outlineLevel="0" collapsed="false">
      <c r="A115" s="0" t="s">
        <v>124</v>
      </c>
      <c r="B115" s="0" t="n">
        <v>3</v>
      </c>
      <c r="C115" s="0" t="n">
        <v>12.126575569756</v>
      </c>
      <c r="D115" s="0" t="n">
        <v>16.5832122198646</v>
      </c>
      <c r="E115" s="0" t="n">
        <v>0</v>
      </c>
      <c r="F115" s="0" t="n">
        <v>24.9878858181727</v>
      </c>
      <c r="G115" s="0" t="n">
        <v>23.0288724896132</v>
      </c>
      <c r="H115" s="0" t="n">
        <v>29.6141314334539</v>
      </c>
      <c r="I115" s="0" t="n">
        <v>-1.43508815582836</v>
      </c>
      <c r="J115" s="0" t="n">
        <v>1.42497884419663</v>
      </c>
      <c r="K115" s="0" t="n">
        <f aca="false">1/10^J115</f>
        <v>0.0375855712915933</v>
      </c>
    </row>
    <row r="116" customFormat="false" ht="13.8" hidden="false" customHeight="false" outlineLevel="0" collapsed="false">
      <c r="A116" s="0" t="s">
        <v>125</v>
      </c>
      <c r="B116" s="0" t="n">
        <v>4</v>
      </c>
      <c r="C116" s="0" t="n">
        <v>26.8690323167891</v>
      </c>
      <c r="D116" s="0" t="n">
        <v>21.442726199819</v>
      </c>
      <c r="E116" s="0" t="n">
        <v>33.5881451469758</v>
      </c>
      <c r="F116" s="0" t="n">
        <v>80.0468628873115</v>
      </c>
      <c r="G116" s="0" t="n">
        <v>84.9713326831832</v>
      </c>
      <c r="H116" s="0" t="n">
        <v>57.6040874683636</v>
      </c>
      <c r="I116" s="0" t="n">
        <v>-1.44266434429266</v>
      </c>
      <c r="J116" s="0" t="n">
        <v>2.1681002957786</v>
      </c>
      <c r="K116" s="0" t="n">
        <f aca="false">1/10^J116</f>
        <v>0.00679046795736546</v>
      </c>
    </row>
    <row r="117" customFormat="false" ht="13.8" hidden="false" customHeight="false" outlineLevel="0" collapsed="false">
      <c r="A117" s="0" t="s">
        <v>126</v>
      </c>
      <c r="B117" s="0" t="n">
        <v>5</v>
      </c>
      <c r="C117" s="0" t="n">
        <v>53.5991509734536</v>
      </c>
      <c r="D117" s="0" t="n">
        <v>76.2257759479938</v>
      </c>
      <c r="E117" s="0" t="n">
        <v>75.7098569462556</v>
      </c>
      <c r="F117" s="0" t="n">
        <v>186.794176975973</v>
      </c>
      <c r="G117" s="0" t="n">
        <v>189.279200559068</v>
      </c>
      <c r="H117" s="0" t="n">
        <v>184.069344750714</v>
      </c>
      <c r="I117" s="0" t="n">
        <v>-1.4464118969604</v>
      </c>
      <c r="J117" s="0" t="n">
        <v>3.99918696979303</v>
      </c>
      <c r="K117" s="0" t="n">
        <f aca="false">1/10^J117</f>
        <v>0.000100187382465408</v>
      </c>
    </row>
    <row r="118" customFormat="false" ht="13.8" hidden="false" customHeight="false" outlineLevel="0" collapsed="false">
      <c r="A118" s="0" t="s">
        <v>127</v>
      </c>
      <c r="B118" s="0" t="n">
        <v>5</v>
      </c>
      <c r="C118" s="0" t="n">
        <v>29.4399132943076</v>
      </c>
      <c r="D118" s="0" t="n">
        <v>36.2821168026224</v>
      </c>
      <c r="E118" s="0" t="n">
        <v>31.41706105169</v>
      </c>
      <c r="F118" s="0" t="n">
        <v>87.5860427673428</v>
      </c>
      <c r="G118" s="0" t="n">
        <v>73.3207794943602</v>
      </c>
      <c r="H118" s="0" t="n">
        <v>106.170798969114</v>
      </c>
      <c r="I118" s="0" t="n">
        <v>-1.45913520239397</v>
      </c>
      <c r="J118" s="0" t="n">
        <v>2.36380784338275</v>
      </c>
      <c r="K118" s="0" t="n">
        <f aca="false">1/10^J118</f>
        <v>0.00432705242133348</v>
      </c>
    </row>
    <row r="119" customFormat="false" ht="13.8" hidden="false" customHeight="false" outlineLevel="0" collapsed="false">
      <c r="A119" s="0" t="s">
        <v>128</v>
      </c>
      <c r="B119" s="0" t="n">
        <v>4</v>
      </c>
      <c r="C119" s="0" t="n">
        <v>47.2110791381432</v>
      </c>
      <c r="D119" s="0" t="n">
        <v>49.244846191497</v>
      </c>
      <c r="E119" s="0" t="n">
        <v>31.4438645590392</v>
      </c>
      <c r="F119" s="0" t="n">
        <v>89.8746528703156</v>
      </c>
      <c r="G119" s="0" t="n">
        <v>146.139379971961</v>
      </c>
      <c r="H119" s="0" t="n">
        <v>123.688690767697</v>
      </c>
      <c r="I119" s="0" t="n">
        <v>-1.49179118917489</v>
      </c>
      <c r="J119" s="0" t="n">
        <v>1.9550633969833</v>
      </c>
      <c r="K119" s="0" t="n">
        <f aca="false">1/10^J119</f>
        <v>0.0110901291312459</v>
      </c>
    </row>
    <row r="120" customFormat="false" ht="13.8" hidden="false" customHeight="false" outlineLevel="0" collapsed="false">
      <c r="A120" s="0" t="s">
        <v>129</v>
      </c>
      <c r="B120" s="0" t="n">
        <v>18</v>
      </c>
      <c r="C120" s="0" t="n">
        <v>318.748154073378</v>
      </c>
      <c r="D120" s="0" t="n">
        <v>395.463479874676</v>
      </c>
      <c r="E120" s="0" t="n">
        <v>129.896832534939</v>
      </c>
      <c r="F120" s="0" t="n">
        <v>726.234757803474</v>
      </c>
      <c r="G120" s="0" t="n">
        <v>720.507951914497</v>
      </c>
      <c r="H120" s="0" t="n">
        <v>943.042641406084</v>
      </c>
      <c r="I120" s="0" t="n">
        <v>-1.50138074236631</v>
      </c>
      <c r="J120" s="0" t="n">
        <v>2.05851647632892</v>
      </c>
      <c r="K120" s="0" t="n">
        <f aca="false">1/10^J120</f>
        <v>0.00873943836149859</v>
      </c>
    </row>
    <row r="121" customFormat="false" ht="13.8" hidden="false" customHeight="false" outlineLevel="0" collapsed="false">
      <c r="A121" s="0" t="s">
        <v>130</v>
      </c>
      <c r="B121" s="0" t="n">
        <v>5</v>
      </c>
      <c r="C121" s="0" t="n">
        <v>8.97264852579879</v>
      </c>
      <c r="D121" s="0" t="n">
        <v>15.2427399242012</v>
      </c>
      <c r="E121" s="0" t="n">
        <v>16.8895600684195</v>
      </c>
      <c r="F121" s="0" t="n">
        <v>30.1722882963357</v>
      </c>
      <c r="G121" s="0" t="n">
        <v>48.8065143341212</v>
      </c>
      <c r="H121" s="0" t="n">
        <v>41.6717002255026</v>
      </c>
      <c r="I121" s="0" t="n">
        <v>-1.5534499367368</v>
      </c>
      <c r="J121" s="0" t="n">
        <v>1.95363699447455</v>
      </c>
      <c r="K121" s="0" t="n">
        <f aca="false">1/10^J121</f>
        <v>0.011126613579439</v>
      </c>
    </row>
    <row r="122" customFormat="false" ht="13.8" hidden="false" customHeight="false" outlineLevel="0" collapsed="false">
      <c r="A122" s="0" t="s">
        <v>131</v>
      </c>
      <c r="B122" s="0" t="n">
        <v>3</v>
      </c>
      <c r="C122" s="0" t="n">
        <v>17.820079104443</v>
      </c>
      <c r="D122" s="0" t="n">
        <v>0</v>
      </c>
      <c r="E122" s="0" t="n">
        <v>13.8038062848419</v>
      </c>
      <c r="F122" s="0" t="n">
        <v>39.4551711119652</v>
      </c>
      <c r="G122" s="0" t="n">
        <v>25.0930925532409</v>
      </c>
      <c r="H122" s="0" t="n">
        <v>31.3659206133121</v>
      </c>
      <c r="I122" s="0" t="n">
        <v>-1.6007295524277</v>
      </c>
      <c r="J122" s="0" t="n">
        <v>1.46028690645139</v>
      </c>
      <c r="K122" s="0" t="n">
        <f aca="false">1/10^J122</f>
        <v>0.0346507862540408</v>
      </c>
    </row>
    <row r="123" customFormat="false" ht="13.8" hidden="false" customHeight="false" outlineLevel="0" collapsed="false">
      <c r="A123" s="0" t="s">
        <v>132</v>
      </c>
      <c r="B123" s="0" t="n">
        <v>6</v>
      </c>
      <c r="C123" s="0" t="n">
        <v>79.2844823835466</v>
      </c>
      <c r="D123" s="0" t="n">
        <v>71.1657949400392</v>
      </c>
      <c r="E123" s="0" t="n">
        <v>51.4325801647108</v>
      </c>
      <c r="F123" s="0" t="n">
        <v>247.399530570173</v>
      </c>
      <c r="G123" s="0" t="n">
        <v>210.171697789488</v>
      </c>
      <c r="H123" s="0" t="n">
        <v>175.043570035948</v>
      </c>
      <c r="I123" s="0" t="n">
        <v>-1.64780889231571</v>
      </c>
      <c r="J123" s="0" t="n">
        <v>2.5117304382281</v>
      </c>
      <c r="K123" s="0" t="n">
        <f aca="false">1/10^J123</f>
        <v>0.00307800670660618</v>
      </c>
    </row>
    <row r="124" customFormat="false" ht="13.8" hidden="false" customHeight="false" outlineLevel="0" collapsed="false">
      <c r="A124" s="0" t="s">
        <v>133</v>
      </c>
      <c r="B124" s="0" t="n">
        <v>3</v>
      </c>
      <c r="C124" s="0" t="n">
        <v>50.0578309054867</v>
      </c>
      <c r="D124" s="0" t="n">
        <v>22.6503588986149</v>
      </c>
      <c r="E124" s="0" t="n">
        <v>17.9080933476893</v>
      </c>
      <c r="F124" s="0" t="n">
        <v>96.2734198929131</v>
      </c>
      <c r="G124" s="0" t="n">
        <v>102.917624913698</v>
      </c>
      <c r="H124" s="0" t="n">
        <v>104.488617306336</v>
      </c>
      <c r="I124" s="0" t="n">
        <v>-1.74470807075177</v>
      </c>
      <c r="J124" s="0" t="n">
        <v>2.62963864959704</v>
      </c>
      <c r="K124" s="0" t="n">
        <f aca="false">1/10^J124</f>
        <v>0.00234618011925239</v>
      </c>
    </row>
    <row r="125" customFormat="false" ht="13.8" hidden="false" customHeight="false" outlineLevel="0" collapsed="false">
      <c r="A125" s="0" t="s">
        <v>134</v>
      </c>
      <c r="B125" s="0" t="n">
        <v>4</v>
      </c>
      <c r="C125" s="0" t="n">
        <v>41.6506196723081</v>
      </c>
      <c r="D125" s="0" t="n">
        <v>13.6414189655979</v>
      </c>
      <c r="E125" s="0" t="n">
        <v>8.61732761277025</v>
      </c>
      <c r="F125" s="0" t="n">
        <v>80.412729128263</v>
      </c>
      <c r="G125" s="0" t="n">
        <v>74.7506681683968</v>
      </c>
      <c r="H125" s="0" t="n">
        <v>68.501530975738</v>
      </c>
      <c r="I125" s="0" t="n">
        <v>-1.8072397664112</v>
      </c>
      <c r="J125" s="0" t="n">
        <v>2.09885459797825</v>
      </c>
      <c r="K125" s="0" t="n">
        <f aca="false">1/10^J125</f>
        <v>0.00796425949614316</v>
      </c>
    </row>
    <row r="126" customFormat="false" ht="13.8" hidden="false" customHeight="false" outlineLevel="0" collapsed="false">
      <c r="A126" s="0" t="s">
        <v>135</v>
      </c>
      <c r="B126" s="0" t="n">
        <v>3</v>
      </c>
      <c r="C126" s="0" t="n">
        <v>13.9226704992552</v>
      </c>
      <c r="D126" s="0" t="n">
        <v>12.3951420204406</v>
      </c>
      <c r="E126" s="0" t="n">
        <v>0</v>
      </c>
      <c r="F126" s="0" t="n">
        <v>37.1003937100969</v>
      </c>
      <c r="G126" s="0" t="n">
        <v>30.0514495818779</v>
      </c>
      <c r="H126" s="0" t="n">
        <v>26.5088627548089</v>
      </c>
      <c r="I126" s="0" t="n">
        <v>-1.83140433328266</v>
      </c>
      <c r="J126" s="0" t="n">
        <v>1.84922922245215</v>
      </c>
      <c r="K126" s="0" t="n">
        <f aca="false">1/10^J126</f>
        <v>0.0141504671522114</v>
      </c>
    </row>
    <row r="127" customFormat="false" ht="13.8" hidden="false" customHeight="false" outlineLevel="0" collapsed="false">
      <c r="A127" s="0" t="s">
        <v>136</v>
      </c>
      <c r="B127" s="0" t="n">
        <v>4</v>
      </c>
      <c r="C127" s="0" t="n">
        <v>24.3803256170909</v>
      </c>
      <c r="D127" s="0" t="n">
        <v>16.9406714987081</v>
      </c>
      <c r="E127" s="0" t="n">
        <v>19.7374327242728</v>
      </c>
      <c r="F127" s="0" t="n">
        <v>59.0095540326038</v>
      </c>
      <c r="G127" s="0" t="n">
        <v>81.8181770674242</v>
      </c>
      <c r="H127" s="0" t="n">
        <v>83.5483559179643</v>
      </c>
      <c r="I127" s="0" t="n">
        <v>-1.87765653303961</v>
      </c>
      <c r="J127" s="0" t="n">
        <v>2.57337552359897</v>
      </c>
      <c r="K127" s="0" t="n">
        <f aca="false">1/10^J127</f>
        <v>0.00267069612570311</v>
      </c>
    </row>
    <row r="128" customFormat="false" ht="13.8" hidden="false" customHeight="false" outlineLevel="0" collapsed="false">
      <c r="A128" s="0" t="s">
        <v>137</v>
      </c>
      <c r="B128" s="0" t="n">
        <v>9</v>
      </c>
      <c r="C128" s="0" t="n">
        <v>16.691161049627</v>
      </c>
      <c r="D128" s="0" t="n">
        <v>34.4537608966455</v>
      </c>
      <c r="E128" s="0" t="n">
        <v>9.88044289660166</v>
      </c>
      <c r="F128" s="0" t="n">
        <v>62.0610341699009</v>
      </c>
      <c r="G128" s="0" t="n">
        <v>80.6288057119409</v>
      </c>
      <c r="H128" s="0" t="n">
        <v>87.3717421478228</v>
      </c>
      <c r="I128" s="0" t="n">
        <v>-1.9145391677515</v>
      </c>
      <c r="J128" s="0" t="n">
        <v>2.23018782573318</v>
      </c>
      <c r="K128" s="0" t="n">
        <f aca="false">1/10^J128</f>
        <v>0.00588589044525964</v>
      </c>
    </row>
    <row r="129" customFormat="false" ht="13.8" hidden="false" customHeight="false" outlineLevel="0" collapsed="false">
      <c r="A129" s="0" t="s">
        <v>138</v>
      </c>
      <c r="B129" s="0" t="n">
        <v>3</v>
      </c>
      <c r="C129" s="0" t="n">
        <v>3.3926237557207</v>
      </c>
      <c r="D129" s="0" t="n">
        <v>3.26785408294156</v>
      </c>
      <c r="E129" s="0" t="n">
        <v>0</v>
      </c>
      <c r="F129" s="0" t="n">
        <v>10.594552211381</v>
      </c>
      <c r="G129" s="0" t="n">
        <v>6.61290473648712</v>
      </c>
      <c r="H129" s="0" t="n">
        <v>8.909762186299</v>
      </c>
      <c r="I129" s="0" t="n">
        <v>-1.97130370365194</v>
      </c>
      <c r="J129" s="0" t="n">
        <v>1.81015229425042</v>
      </c>
      <c r="K129" s="0" t="n">
        <f aca="false">1/10^J129</f>
        <v>0.0154827358987729</v>
      </c>
    </row>
    <row r="130" customFormat="false" ht="13.8" hidden="false" customHeight="false" outlineLevel="0" collapsed="false">
      <c r="A130" s="0" t="s">
        <v>139</v>
      </c>
      <c r="B130" s="0" t="n">
        <v>5</v>
      </c>
      <c r="C130" s="0" t="n">
        <v>16.5796388154424</v>
      </c>
      <c r="D130" s="0" t="n">
        <v>33.6977828271993</v>
      </c>
      <c r="E130" s="0" t="n">
        <v>0</v>
      </c>
      <c r="F130" s="0" t="n">
        <v>38.4354162701644</v>
      </c>
      <c r="G130" s="0" t="n">
        <v>73.9128221246452</v>
      </c>
      <c r="H130" s="0" t="n">
        <v>85.9691506786515</v>
      </c>
      <c r="I130" s="0" t="n">
        <v>-1.97982861141154</v>
      </c>
      <c r="J130" s="0" t="n">
        <v>1.33694348910855</v>
      </c>
      <c r="K130" s="0" t="n">
        <f aca="false">1/10^J130</f>
        <v>0.0460316466586263</v>
      </c>
    </row>
    <row r="131" customFormat="false" ht="13.8" hidden="false" customHeight="false" outlineLevel="0" collapsed="false">
      <c r="A131" s="0" t="s">
        <v>140</v>
      </c>
      <c r="B131" s="0" t="n">
        <v>6</v>
      </c>
      <c r="C131" s="0" t="n">
        <v>16.1785500784628</v>
      </c>
      <c r="D131" s="0" t="n">
        <v>26.2949943835808</v>
      </c>
      <c r="E131" s="0" t="n">
        <v>11.7365857805343</v>
      </c>
      <c r="F131" s="0" t="n">
        <v>43.756045540171</v>
      </c>
      <c r="G131" s="0" t="n">
        <v>90.3578633997942</v>
      </c>
      <c r="H131" s="0" t="n">
        <v>90.7473200177969</v>
      </c>
      <c r="I131" s="0" t="n">
        <v>-2.05240055188133</v>
      </c>
      <c r="J131" s="0" t="n">
        <v>1.60976022363358</v>
      </c>
      <c r="K131" s="0" t="n">
        <f aca="false">1/10^J131</f>
        <v>0.0245606454813792</v>
      </c>
    </row>
    <row r="132" customFormat="false" ht="13.8" hidden="false" customHeight="false" outlineLevel="0" collapsed="false">
      <c r="A132" s="0" t="s">
        <v>141</v>
      </c>
      <c r="B132" s="0" t="n">
        <v>3</v>
      </c>
      <c r="C132" s="0" t="n">
        <v>0</v>
      </c>
      <c r="D132" s="0" t="n">
        <v>12.6849738681516</v>
      </c>
      <c r="E132" s="0" t="n">
        <v>17.7338705499195</v>
      </c>
      <c r="F132" s="0" t="n">
        <v>61.9637293185841</v>
      </c>
      <c r="G132" s="0" t="n">
        <v>43.8137976885479</v>
      </c>
      <c r="H132" s="0" t="n">
        <v>28.02475979345</v>
      </c>
      <c r="I132" s="0" t="n">
        <v>-2.13706552048395</v>
      </c>
      <c r="J132" s="0" t="n">
        <v>1.43896494326945</v>
      </c>
      <c r="K132" s="0" t="n">
        <f aca="false">1/10^J132</f>
        <v>0.0363944412936761</v>
      </c>
    </row>
    <row r="133" customFormat="false" ht="13.8" hidden="false" customHeight="false" outlineLevel="0" collapsed="false">
      <c r="A133" s="0" t="s">
        <v>142</v>
      </c>
      <c r="B133" s="0" t="n">
        <v>4</v>
      </c>
      <c r="C133" s="0" t="n">
        <v>11.0093966974858</v>
      </c>
      <c r="D133" s="0" t="n">
        <v>15.2451551895988</v>
      </c>
      <c r="E133" s="0" t="n">
        <v>11.9945695387704</v>
      </c>
      <c r="F133" s="0" t="n">
        <v>55.0239473226648</v>
      </c>
      <c r="G133" s="0" t="n">
        <v>65.4603563583439</v>
      </c>
      <c r="H133" s="0" t="n">
        <v>62.2097848485208</v>
      </c>
      <c r="I133" s="0" t="n">
        <v>-2.25593143823658</v>
      </c>
      <c r="J133" s="0" t="n">
        <v>3.8718498509811</v>
      </c>
      <c r="K133" s="0" t="n">
        <f aca="false">1/10^J133</f>
        <v>0.000134322927672599</v>
      </c>
    </row>
    <row r="134" customFormat="false" ht="13.8" hidden="false" customHeight="false" outlineLevel="0" collapsed="false">
      <c r="A134" s="0" t="s">
        <v>143</v>
      </c>
      <c r="B134" s="0" t="n">
        <v>3</v>
      </c>
      <c r="C134" s="0" t="n">
        <v>13.0246230345056</v>
      </c>
      <c r="D134" s="0" t="n">
        <v>0</v>
      </c>
      <c r="E134" s="0" t="n">
        <v>2.0973744500755</v>
      </c>
      <c r="F134" s="0" t="n">
        <v>36.1506983612443</v>
      </c>
      <c r="G134" s="0" t="n">
        <v>26.1106658240433</v>
      </c>
      <c r="H134" s="0" t="n">
        <v>22.688183483948</v>
      </c>
      <c r="I134" s="0" t="n">
        <v>-2.48995754587731</v>
      </c>
      <c r="J134" s="0" t="n">
        <v>1.8193569888182</v>
      </c>
      <c r="K134" s="0" t="n">
        <f aca="false">1/10^J134</f>
        <v>0.0151580386878882</v>
      </c>
    </row>
    <row r="135" customFormat="false" ht="13.8" hidden="false" customHeight="false" outlineLevel="0" collapsed="false">
      <c r="A135" s="0" t="s">
        <v>144</v>
      </c>
      <c r="B135" s="0" t="n">
        <v>7</v>
      </c>
      <c r="C135" s="0" t="n">
        <v>0.698285708429479</v>
      </c>
      <c r="D135" s="0" t="n">
        <v>10.6044642546661</v>
      </c>
      <c r="E135" s="0" t="n">
        <v>25.0579289330905</v>
      </c>
      <c r="F135" s="0" t="n">
        <v>85.9085071306399</v>
      </c>
      <c r="G135" s="0" t="n">
        <v>64.0278246368507</v>
      </c>
      <c r="H135" s="0" t="n">
        <v>61.9661585387392</v>
      </c>
      <c r="I135" s="0" t="n">
        <v>-2.54294950086224</v>
      </c>
      <c r="J135" s="0" t="n">
        <v>2.30514590111606</v>
      </c>
      <c r="K135" s="0" t="n">
        <f aca="false">1/10^J135</f>
        <v>0.00495283772400212</v>
      </c>
    </row>
    <row r="136" customFormat="false" ht="13.8" hidden="false" customHeight="false" outlineLevel="0" collapsed="false">
      <c r="A136" s="0" t="s">
        <v>145</v>
      </c>
      <c r="B136" s="0" t="n">
        <v>3</v>
      </c>
      <c r="C136" s="0" t="n">
        <v>13.1439713903873</v>
      </c>
      <c r="D136" s="0" t="n">
        <v>0</v>
      </c>
      <c r="E136" s="0" t="n">
        <v>8.33924122402222</v>
      </c>
      <c r="F136" s="0" t="n">
        <v>55.3820291755108</v>
      </c>
      <c r="G136" s="0" t="n">
        <v>22.5372656626801</v>
      </c>
      <c r="H136" s="0" t="n">
        <v>53.1956113866011</v>
      </c>
      <c r="I136" s="0" t="n">
        <v>-2.60955005618576</v>
      </c>
      <c r="J136" s="0" t="n">
        <v>1.4995862435899</v>
      </c>
      <c r="K136" s="0" t="n">
        <f aca="false">1/10^J136</f>
        <v>0.0316529182722188</v>
      </c>
    </row>
    <row r="137" customFormat="false" ht="13.8" hidden="false" customHeight="false" outlineLevel="0" collapsed="false">
      <c r="A137" s="0" t="s">
        <v>146</v>
      </c>
      <c r="B137" s="0" t="n">
        <v>10</v>
      </c>
      <c r="C137" s="0" t="n">
        <v>21.0072671656131</v>
      </c>
      <c r="D137" s="0" t="n">
        <v>39.0475956828649</v>
      </c>
      <c r="E137" s="0" t="n">
        <v>1.44839452838281</v>
      </c>
      <c r="F137" s="0" t="n">
        <v>160.16962355865</v>
      </c>
      <c r="G137" s="0" t="n">
        <v>136.533223990841</v>
      </c>
      <c r="H137" s="0" t="n">
        <v>162.28219190453</v>
      </c>
      <c r="I137" s="0" t="n">
        <v>-2.8997124034124</v>
      </c>
      <c r="J137" s="0" t="n">
        <v>3.20171404506463</v>
      </c>
      <c r="K137" s="0" t="n">
        <f aca="false">1/10^J137</f>
        <v>0.000628472030950988</v>
      </c>
    </row>
    <row r="138" customFormat="false" ht="13.8" hidden="false" customHeight="false" outlineLevel="0" collapsed="false">
      <c r="A138" s="0" t="s">
        <v>147</v>
      </c>
      <c r="B138" s="0" t="n">
        <v>7</v>
      </c>
      <c r="C138" s="0" t="n">
        <v>14.9293249678572</v>
      </c>
      <c r="D138" s="0" t="n">
        <v>17.328925411371</v>
      </c>
      <c r="E138" s="0" t="n">
        <v>0</v>
      </c>
      <c r="F138" s="0" t="n">
        <v>70.4078443158622</v>
      </c>
      <c r="G138" s="0" t="n">
        <v>90.2033772759542</v>
      </c>
      <c r="H138" s="0" t="n">
        <v>81.1991022164988</v>
      </c>
      <c r="I138" s="0" t="n">
        <v>-2.90613574314205</v>
      </c>
      <c r="J138" s="0" t="n">
        <v>3.0479367899541</v>
      </c>
      <c r="K138" s="0" t="n">
        <f aca="false">1/10^J138</f>
        <v>0.000895495092249943</v>
      </c>
    </row>
    <row r="139" customFormat="false" ht="13.8" hidden="false" customHeight="false" outlineLevel="0" collapsed="false">
      <c r="A139" s="0" t="s">
        <v>148</v>
      </c>
      <c r="B139" s="0" t="n">
        <v>3</v>
      </c>
      <c r="C139" s="0" t="n">
        <v>12.5080990024927</v>
      </c>
      <c r="D139" s="0" t="n">
        <v>0</v>
      </c>
      <c r="E139" s="0" t="n">
        <v>0</v>
      </c>
      <c r="F139" s="0" t="n">
        <v>51.7233667659965</v>
      </c>
      <c r="G139" s="0" t="n">
        <v>46.3934120062184</v>
      </c>
      <c r="H139" s="0" t="n">
        <v>28.5700186772469</v>
      </c>
      <c r="I139" s="0" t="n">
        <v>-3.3403317345804</v>
      </c>
      <c r="J139" s="0" t="n">
        <v>2.02174451886992</v>
      </c>
      <c r="K139" s="0" t="n">
        <f aca="false">1/10^J139</f>
        <v>0.00951164167640545</v>
      </c>
    </row>
    <row r="140" customFormat="false" ht="13.8" hidden="false" customHeight="false" outlineLevel="0" collapsed="false">
      <c r="A140" s="0" t="s">
        <v>149</v>
      </c>
      <c r="B140" s="0" t="n">
        <v>3</v>
      </c>
      <c r="C140" s="0" t="n">
        <v>0</v>
      </c>
      <c r="D140" s="0" t="n">
        <v>10.1392841390899</v>
      </c>
      <c r="E140" s="0" t="n">
        <v>0</v>
      </c>
      <c r="F140" s="0" t="n">
        <v>36.7929103799356</v>
      </c>
      <c r="G140" s="0" t="n">
        <v>36.7991497386531</v>
      </c>
      <c r="H140" s="0" t="n">
        <v>38.8409945308972</v>
      </c>
      <c r="I140" s="0" t="n">
        <v>-3.47103853880821</v>
      </c>
      <c r="J140" s="0" t="n">
        <v>3.23162081772474</v>
      </c>
      <c r="K140" s="0" t="n">
        <f aca="false">1/10^J140</f>
        <v>0.000586650144898125</v>
      </c>
    </row>
    <row r="141" customFormat="false" ht="13.2" hidden="false" customHeight="true" outlineLevel="0" collapsed="false">
      <c r="A141" s="0" t="s">
        <v>150</v>
      </c>
      <c r="B141" s="0" t="n">
        <v>3</v>
      </c>
      <c r="C141" s="0" t="n">
        <v>32.2534040444381</v>
      </c>
      <c r="D141" s="0" t="n">
        <v>21.5562436735059</v>
      </c>
      <c r="E141" s="0" t="n">
        <v>19.9518607830664</v>
      </c>
      <c r="F141" s="0" t="n">
        <v>343.490017342611</v>
      </c>
      <c r="G141" s="0" t="n">
        <v>289.28418717556</v>
      </c>
      <c r="H141" s="0" t="n">
        <v>258.050534154398</v>
      </c>
      <c r="I141" s="0" t="n">
        <v>-3.59420155725985</v>
      </c>
      <c r="J141" s="0" t="n">
        <v>2.14268809405468</v>
      </c>
      <c r="K141" s="0" t="n">
        <f aca="false">1/10^J141</f>
        <v>0.00719965864640086</v>
      </c>
    </row>
    <row r="142" customFormat="false" ht="13.8" hidden="false" customHeight="false" outlineLevel="0" collapsed="false">
      <c r="A142" s="0" t="s">
        <v>151</v>
      </c>
      <c r="B142" s="0" t="n">
        <v>3</v>
      </c>
      <c r="C142" s="0" t="n">
        <v>0</v>
      </c>
      <c r="D142" s="0" t="n">
        <v>6.87143005614837</v>
      </c>
      <c r="E142" s="0" t="n">
        <v>0</v>
      </c>
      <c r="F142" s="0" t="n">
        <v>27.7143677520715</v>
      </c>
      <c r="G142" s="0" t="n">
        <v>23.7424953029032</v>
      </c>
      <c r="H142" s="0" t="n">
        <v>32.0619957841167</v>
      </c>
      <c r="I142" s="0" t="n">
        <v>-3.60341971609889</v>
      </c>
      <c r="J142" s="0" t="n">
        <v>2.81450067648924</v>
      </c>
      <c r="K142" s="0" t="n">
        <f aca="false">1/10^J142</f>
        <v>0.00153284881868226</v>
      </c>
    </row>
    <row r="143" customFormat="false" ht="13.8" hidden="false" customHeight="false" outlineLevel="0" collapsed="false">
      <c r="A143" s="0" t="s">
        <v>152</v>
      </c>
      <c r="B143" s="0" t="n">
        <v>4</v>
      </c>
      <c r="C143" s="0" t="n">
        <v>0</v>
      </c>
      <c r="D143" s="0" t="n">
        <v>0</v>
      </c>
      <c r="E143" s="0" t="n">
        <v>7.49493074252218</v>
      </c>
      <c r="F143" s="0" t="n">
        <v>26.8600311575093</v>
      </c>
      <c r="G143" s="0" t="n">
        <v>43.9697374884891</v>
      </c>
      <c r="H143" s="0" t="n">
        <v>31.7835657157949</v>
      </c>
      <c r="I143" s="0" t="n">
        <v>-3.7751592608324</v>
      </c>
      <c r="J143" s="0" t="n">
        <v>2.30059044347257</v>
      </c>
      <c r="K143" s="0" t="n">
        <f aca="false">1/10^J143</f>
        <v>0.00500506309337989</v>
      </c>
    </row>
    <row r="144" customFormat="false" ht="13.8" hidden="false" customHeight="false" outlineLevel="0" collapsed="false">
      <c r="A144" s="0" t="s">
        <v>153</v>
      </c>
      <c r="B144" s="0" t="n">
        <v>6</v>
      </c>
      <c r="C144" s="0" t="n">
        <v>0</v>
      </c>
      <c r="D144" s="0" t="n">
        <v>0</v>
      </c>
      <c r="E144" s="0" t="n">
        <v>19.7699319769337</v>
      </c>
      <c r="F144" s="0" t="n">
        <v>87.8312509926613</v>
      </c>
      <c r="G144" s="0" t="n">
        <v>107.019634566387</v>
      </c>
      <c r="H144" s="0" t="n">
        <v>106.650317420113</v>
      </c>
      <c r="I144" s="0" t="n">
        <v>-3.93078394617994</v>
      </c>
      <c r="J144" s="0" t="n">
        <v>3.29559278486116</v>
      </c>
      <c r="K144" s="0" t="n">
        <f aca="false">1/10^J144</f>
        <v>0.000506299169662793</v>
      </c>
    </row>
    <row r="145" customFormat="false" ht="13.8" hidden="false" customHeight="false" outlineLevel="0" collapsed="false">
      <c r="A145" s="0" t="s">
        <v>154</v>
      </c>
      <c r="B145" s="0" t="n">
        <v>5</v>
      </c>
      <c r="C145" s="0" t="n">
        <v>0</v>
      </c>
      <c r="D145" s="0" t="n">
        <v>13.3370955255013</v>
      </c>
      <c r="E145" s="0" t="n">
        <v>0</v>
      </c>
      <c r="F145" s="0" t="n">
        <v>118.484225254502</v>
      </c>
      <c r="G145" s="0" t="n">
        <v>63.9696775928048</v>
      </c>
      <c r="H145" s="0" t="n">
        <v>69.7080612717994</v>
      </c>
      <c r="I145" s="0" t="n">
        <v>-4.24083425310183</v>
      </c>
      <c r="J145" s="0" t="n">
        <v>1.95169700581085</v>
      </c>
      <c r="K145" s="0" t="n">
        <f aca="false">1/10^J145</f>
        <v>0.011176427215306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8.65234375" defaultRowHeight="13.8" zeroHeight="false" outlineLevelRow="0" outlineLevelCol="0"/>
  <cols>
    <col collapsed="false" customWidth="true" hidden="false" outlineLevel="0" max="1" min="1" style="0" width="12.44"/>
    <col collapsed="false" customWidth="true" hidden="false" outlineLevel="0" max="1024" min="1017" style="0" width="11.52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155</v>
      </c>
      <c r="D1" s="1" t="s">
        <v>156</v>
      </c>
      <c r="E1" s="1" t="s">
        <v>157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customFormat="false" ht="13.8" hidden="false" customHeight="false" outlineLevel="0" collapsed="false">
      <c r="A2" s="0" t="s">
        <v>41</v>
      </c>
      <c r="B2" s="0" t="n">
        <v>3</v>
      </c>
      <c r="C2" s="0" t="n">
        <v>56.6978303635645</v>
      </c>
      <c r="D2" s="0" t="n">
        <v>64.0624832461923</v>
      </c>
      <c r="E2" s="0" t="n">
        <v>51.641167031043</v>
      </c>
      <c r="F2" s="0" t="n">
        <v>15.2963226270123</v>
      </c>
      <c r="G2" s="0" t="n">
        <v>14.5050444419829</v>
      </c>
      <c r="H2" s="0" t="n">
        <v>17.8272585411625</v>
      </c>
      <c r="I2" s="0" t="n">
        <v>1.85587134136607</v>
      </c>
      <c r="J2" s="0" t="n">
        <v>3.42810815934471</v>
      </c>
      <c r="K2" s="0" t="n">
        <f aca="false">1/10^J2</f>
        <v>0.000373157212875804</v>
      </c>
    </row>
    <row r="3" customFormat="false" ht="13.8" hidden="false" customHeight="false" outlineLevel="0" collapsed="false">
      <c r="A3" s="0" t="s">
        <v>142</v>
      </c>
      <c r="B3" s="0" t="n">
        <v>4</v>
      </c>
      <c r="C3" s="0" t="n">
        <v>20.0798676262777</v>
      </c>
      <c r="D3" s="0" t="n">
        <v>14.2185393527998</v>
      </c>
      <c r="E3" s="0" t="n">
        <v>13.0599558196324</v>
      </c>
      <c r="F3" s="0" t="n">
        <v>55.0239473226648</v>
      </c>
      <c r="G3" s="0" t="n">
        <v>65.4603563583439</v>
      </c>
      <c r="H3" s="0" t="n">
        <v>62.2097848485208</v>
      </c>
      <c r="I3" s="0" t="n">
        <v>-1.94773884085546</v>
      </c>
      <c r="J3" s="0" t="n">
        <v>3.55272220372178</v>
      </c>
      <c r="K3" s="0" t="n">
        <f aca="false">1/10^J3</f>
        <v>0.000280077225955535</v>
      </c>
    </row>
    <row r="4" customFormat="false" ht="13.8" hidden="false" customHeight="false" outlineLevel="0" collapsed="false">
      <c r="A4" s="0" t="s">
        <v>150</v>
      </c>
      <c r="B4" s="0" t="n">
        <v>3</v>
      </c>
      <c r="C4" s="0" t="n">
        <v>38.2522148056029</v>
      </c>
      <c r="D4" s="0" t="n">
        <v>45.3512402465219</v>
      </c>
      <c r="E4" s="0" t="n">
        <v>14.3703192797962</v>
      </c>
      <c r="F4" s="0" t="n">
        <v>343.490017342611</v>
      </c>
      <c r="G4" s="0" t="n">
        <v>289.28418717556</v>
      </c>
      <c r="H4" s="0" t="n">
        <v>258.050534154398</v>
      </c>
      <c r="I4" s="0" t="n">
        <v>-3.18467409838372</v>
      </c>
      <c r="J4" s="0" t="n">
        <v>3.23554790068962</v>
      </c>
      <c r="K4" s="0" t="n">
        <f aca="false">1/10^J4</f>
        <v>0.000581369306403858</v>
      </c>
    </row>
    <row r="5" customFormat="false" ht="13.8" hidden="false" customHeight="false" outlineLevel="0" collapsed="false">
      <c r="A5" s="0" t="n">
        <v>40057</v>
      </c>
      <c r="B5" s="0" t="n">
        <v>6</v>
      </c>
      <c r="C5" s="0" t="n">
        <v>86.2804719018379</v>
      </c>
      <c r="D5" s="0" t="n">
        <v>85.5387635976277</v>
      </c>
      <c r="E5" s="0" t="n">
        <v>81.7769572746921</v>
      </c>
      <c r="F5" s="0" t="n">
        <v>39.7821154123899</v>
      </c>
      <c r="G5" s="0" t="n">
        <v>24.4111863094305</v>
      </c>
      <c r="H5" s="0" t="n">
        <v>18.2603719807742</v>
      </c>
      <c r="I5" s="0" t="n">
        <v>1.62087740741741</v>
      </c>
      <c r="J5" s="0" t="n">
        <v>3.01904303854509</v>
      </c>
      <c r="K5" s="0" t="n">
        <f aca="false">1/10^J5</f>
        <v>0.000957099218146325</v>
      </c>
    </row>
    <row r="6" customFormat="false" ht="13.8" hidden="false" customHeight="false" outlineLevel="0" collapsed="false">
      <c r="A6" s="0" t="s">
        <v>87</v>
      </c>
      <c r="B6" s="0" t="n">
        <v>3</v>
      </c>
      <c r="C6" s="0" t="n">
        <v>116.353389060606</v>
      </c>
      <c r="D6" s="0" t="n">
        <v>111.469183616132</v>
      </c>
      <c r="E6" s="0" t="n">
        <v>109.415348923676</v>
      </c>
      <c r="F6" s="0" t="n">
        <v>54.2961070348146</v>
      </c>
      <c r="G6" s="0" t="n">
        <v>55.036177189397</v>
      </c>
      <c r="H6" s="0" t="n">
        <v>28.0982343948127</v>
      </c>
      <c r="I6" s="0" t="n">
        <v>1.29506436004838</v>
      </c>
      <c r="J6" s="0" t="n">
        <v>2.73286106189998</v>
      </c>
      <c r="K6" s="0" t="n">
        <f aca="false">1/10^J6</f>
        <v>0.00184986032571664</v>
      </c>
    </row>
    <row r="7" customFormat="false" ht="13.8" hidden="false" customHeight="false" outlineLevel="0" collapsed="false">
      <c r="A7" s="0" t="s">
        <v>79</v>
      </c>
      <c r="B7" s="0" t="n">
        <v>3</v>
      </c>
      <c r="C7" s="0" t="n">
        <v>30.6382076283005</v>
      </c>
      <c r="D7" s="0" t="n">
        <v>34.0134301848914</v>
      </c>
      <c r="E7" s="0" t="n">
        <v>35.2487770784058</v>
      </c>
      <c r="F7" s="0" t="n">
        <v>17.0439177566633</v>
      </c>
      <c r="G7" s="0" t="n">
        <v>7.61990581746298</v>
      </c>
      <c r="H7" s="0" t="n">
        <v>14.292743507188</v>
      </c>
      <c r="I7" s="0" t="n">
        <v>1.35862411932688</v>
      </c>
      <c r="J7" s="0" t="n">
        <v>2.54247517774812</v>
      </c>
      <c r="K7" s="0" t="n">
        <f aca="false">1/10^J7</f>
        <v>0.0028676412719299</v>
      </c>
    </row>
    <row r="8" customFormat="false" ht="13.8" hidden="false" customHeight="false" outlineLevel="0" collapsed="false">
      <c r="A8" s="0" t="s">
        <v>158</v>
      </c>
      <c r="B8" s="0" t="n">
        <v>3</v>
      </c>
      <c r="C8" s="0" t="n">
        <v>190.678369397098</v>
      </c>
      <c r="D8" s="0" t="n">
        <v>193.012718906328</v>
      </c>
      <c r="E8" s="0" t="n">
        <v>306.474486347413</v>
      </c>
      <c r="F8" s="0" t="n">
        <v>567.913926419844</v>
      </c>
      <c r="G8" s="0" t="n">
        <v>491.773338922863</v>
      </c>
      <c r="H8" s="0" t="n">
        <v>502.847410348247</v>
      </c>
      <c r="I8" s="0" t="n">
        <v>-1.17887378706439</v>
      </c>
      <c r="J8" s="0" t="n">
        <v>2.52984380172694</v>
      </c>
      <c r="K8" s="0" t="n">
        <f aca="false">1/10^J8</f>
        <v>0.00295227084893116</v>
      </c>
    </row>
    <row r="9" customFormat="false" ht="13.8" hidden="false" customHeight="false" outlineLevel="0" collapsed="false">
      <c r="A9" s="0" t="s">
        <v>159</v>
      </c>
      <c r="B9" s="0" t="n">
        <v>5</v>
      </c>
      <c r="C9" s="0" t="n">
        <v>6.19140414734194</v>
      </c>
      <c r="D9" s="0" t="n">
        <v>3.69365798538424</v>
      </c>
      <c r="E9" s="0" t="n">
        <v>6.5543866409369</v>
      </c>
      <c r="F9" s="0" t="n">
        <v>18.3439105702567</v>
      </c>
      <c r="G9" s="0" t="n">
        <v>17.1560210409824</v>
      </c>
      <c r="H9" s="0" t="n">
        <v>23.6665558073567</v>
      </c>
      <c r="I9" s="0" t="n">
        <v>-1.8476183228214</v>
      </c>
      <c r="J9" s="0" t="n">
        <v>2.53664334819133</v>
      </c>
      <c r="K9" s="0" t="n">
        <f aca="false">1/10^J9</f>
        <v>0.00290640847876421</v>
      </c>
    </row>
    <row r="10" customFormat="false" ht="13.8" hidden="false" customHeight="false" outlineLevel="0" collapsed="false">
      <c r="A10" s="0" t="s">
        <v>99</v>
      </c>
      <c r="B10" s="0" t="n">
        <v>4</v>
      </c>
      <c r="C10" s="0" t="n">
        <v>94.2213294928035</v>
      </c>
      <c r="D10" s="0" t="n">
        <v>103.401599041666</v>
      </c>
      <c r="E10" s="0" t="n">
        <v>88.8426425991046</v>
      </c>
      <c r="F10" s="0" t="n">
        <v>35.3839361328673</v>
      </c>
      <c r="G10" s="0" t="n">
        <v>55.6520072467917</v>
      </c>
      <c r="H10" s="0" t="n">
        <v>31.6984898615854</v>
      </c>
      <c r="I10" s="0" t="n">
        <v>1.22282170407851</v>
      </c>
      <c r="J10" s="0" t="n">
        <v>2.50538802072523</v>
      </c>
      <c r="K10" s="0" t="n">
        <f aca="false">1/10^J10</f>
        <v>0.00312328761653885</v>
      </c>
    </row>
    <row r="11" customFormat="false" ht="13.8" hidden="false" customHeight="false" outlineLevel="0" collapsed="false">
      <c r="A11" s="0" t="s">
        <v>147</v>
      </c>
      <c r="B11" s="0" t="n">
        <v>7</v>
      </c>
      <c r="C11" s="0" t="n">
        <v>34.9227075220927</v>
      </c>
      <c r="D11" s="0" t="n">
        <v>23.9341556040817</v>
      </c>
      <c r="E11" s="0" t="n">
        <v>10.6036666668548</v>
      </c>
      <c r="F11" s="0" t="n">
        <v>70.4078443158622</v>
      </c>
      <c r="G11" s="0" t="n">
        <v>90.2033772759542</v>
      </c>
      <c r="H11" s="0" t="n">
        <v>81.1991022164988</v>
      </c>
      <c r="I11" s="0" t="n">
        <v>-1.79961052040092</v>
      </c>
      <c r="J11" s="0" t="n">
        <v>2.49832433933722</v>
      </c>
      <c r="K11" s="0" t="n">
        <f aca="false">1/10^J11</f>
        <v>0.00317450240668996</v>
      </c>
    </row>
    <row r="12" customFormat="false" ht="13.8" hidden="false" customHeight="false" outlineLevel="0" collapsed="false">
      <c r="A12" s="0" t="s">
        <v>160</v>
      </c>
      <c r="B12" s="0" t="n">
        <v>3</v>
      </c>
      <c r="C12" s="0" t="n">
        <v>15.8468868591638</v>
      </c>
      <c r="D12" s="0" t="n">
        <v>21.3181680342494</v>
      </c>
      <c r="E12" s="0" t="n">
        <v>21.176501252294</v>
      </c>
      <c r="F12" s="0" t="n">
        <v>8.95204632115222</v>
      </c>
      <c r="G12" s="0" t="n">
        <v>8.39696176971206</v>
      </c>
      <c r="H12" s="0" t="n">
        <v>7.3087892934484</v>
      </c>
      <c r="I12" s="0" t="n">
        <v>1.24247993441623</v>
      </c>
      <c r="J12" s="0" t="n">
        <v>2.41698015460355</v>
      </c>
      <c r="K12" s="0" t="n">
        <f aca="false">1/10^J12</f>
        <v>0.00382842237166511</v>
      </c>
    </row>
    <row r="13" customFormat="false" ht="13.8" hidden="false" customHeight="false" outlineLevel="0" collapsed="false">
      <c r="A13" s="0" t="s">
        <v>59</v>
      </c>
      <c r="B13" s="0" t="n">
        <v>5</v>
      </c>
      <c r="C13" s="0" t="n">
        <v>47.8594736859007</v>
      </c>
      <c r="D13" s="0" t="n">
        <v>55.547556506029</v>
      </c>
      <c r="E13" s="0" t="n">
        <v>48.2881781770945</v>
      </c>
      <c r="F13" s="0" t="n">
        <v>8.12106289090613</v>
      </c>
      <c r="G13" s="0" t="n">
        <v>25.9679412613853</v>
      </c>
      <c r="H13" s="0" t="n">
        <v>14.7915973795979</v>
      </c>
      <c r="I13" s="0" t="n">
        <v>1.63384157117256</v>
      </c>
      <c r="J13" s="0" t="n">
        <v>2.393954074226</v>
      </c>
      <c r="K13" s="0" t="n">
        <f aca="false">1/10^J13</f>
        <v>0.00403688079918659</v>
      </c>
    </row>
    <row r="14" customFormat="false" ht="13.8" hidden="false" customHeight="false" outlineLevel="0" collapsed="false">
      <c r="A14" s="0" t="s">
        <v>161</v>
      </c>
      <c r="B14" s="0" t="n">
        <v>10</v>
      </c>
      <c r="C14" s="0" t="n">
        <v>120.256840312305</v>
      </c>
      <c r="D14" s="0" t="n">
        <v>85.863086667758</v>
      </c>
      <c r="E14" s="0" t="n">
        <v>132.34927881666</v>
      </c>
      <c r="F14" s="0" t="n">
        <v>32.4998203398352</v>
      </c>
      <c r="G14" s="0" t="n">
        <v>30.8628651510632</v>
      </c>
      <c r="H14" s="0" t="n">
        <v>24.9109835293841</v>
      </c>
      <c r="I14" s="0" t="n">
        <v>1.93896951372421</v>
      </c>
      <c r="J14" s="0" t="n">
        <v>2.38653886952713</v>
      </c>
      <c r="K14" s="0" t="n">
        <f aca="false">1/10^J14</f>
        <v>0.00410639885798629</v>
      </c>
    </row>
    <row r="15" customFormat="false" ht="13.8" hidden="false" customHeight="false" outlineLevel="0" collapsed="false">
      <c r="A15" s="0" t="s">
        <v>12</v>
      </c>
      <c r="B15" s="0" t="n">
        <v>3</v>
      </c>
      <c r="C15" s="0" t="n">
        <v>6.46199342422708</v>
      </c>
      <c r="D15" s="0" t="n">
        <v>0</v>
      </c>
      <c r="E15" s="0" t="n">
        <v>8.73832574120987</v>
      </c>
      <c r="F15" s="0" t="n">
        <v>31.8770692914073</v>
      </c>
      <c r="G15" s="0" t="n">
        <v>21.9557952222216</v>
      </c>
      <c r="H15" s="0" t="n">
        <v>28.5506832558357</v>
      </c>
      <c r="I15" s="0" t="n">
        <v>-2.43825463917345</v>
      </c>
      <c r="J15" s="0" t="n">
        <v>2.334030305311</v>
      </c>
      <c r="K15" s="0" t="n">
        <f aca="false">1/10^J15</f>
        <v>0.00463414581280239</v>
      </c>
    </row>
    <row r="16" customFormat="false" ht="13.8" hidden="false" customHeight="false" outlineLevel="0" collapsed="false">
      <c r="A16" s="0" t="s">
        <v>162</v>
      </c>
      <c r="B16" s="0" t="n">
        <v>9</v>
      </c>
      <c r="C16" s="0" t="n">
        <v>71.168462653066</v>
      </c>
      <c r="D16" s="0" t="n">
        <v>79.3361330863602</v>
      </c>
      <c r="E16" s="0" t="n">
        <v>55.0172799460532</v>
      </c>
      <c r="F16" s="0" t="n">
        <v>12.1086156978715</v>
      </c>
      <c r="G16" s="0" t="n">
        <v>25.0111580820854</v>
      </c>
      <c r="H16" s="0" t="n">
        <v>27.5649634722907</v>
      </c>
      <c r="I16" s="0" t="n">
        <v>1.66779471707222</v>
      </c>
      <c r="J16" s="0" t="n">
        <v>2.26188927630811</v>
      </c>
      <c r="K16" s="0" t="n">
        <f aca="false">1/10^J16</f>
        <v>0.00547155442788363</v>
      </c>
    </row>
    <row r="17" customFormat="false" ht="13.8" hidden="false" customHeight="false" outlineLevel="0" collapsed="false">
      <c r="A17" s="0" t="s">
        <v>125</v>
      </c>
      <c r="B17" s="0" t="n">
        <v>4</v>
      </c>
      <c r="C17" s="0" t="n">
        <v>31.8143332971379</v>
      </c>
      <c r="D17" s="0" t="n">
        <v>10.8634731100725</v>
      </c>
      <c r="E17" s="0" t="n">
        <v>13.9453504242842</v>
      </c>
      <c r="F17" s="0" t="n">
        <v>80.0468628873115</v>
      </c>
      <c r="G17" s="0" t="n">
        <v>84.9713326831832</v>
      </c>
      <c r="H17" s="0" t="n">
        <v>57.6040874683636</v>
      </c>
      <c r="I17" s="0" t="n">
        <v>-1.9751339151205</v>
      </c>
      <c r="J17" s="0" t="n">
        <v>2.1835473889531</v>
      </c>
      <c r="K17" s="0" t="n">
        <f aca="false">1/10^J17</f>
        <v>0.00655318775449672</v>
      </c>
    </row>
    <row r="18" customFormat="false" ht="13.8" hidden="false" customHeight="false" outlineLevel="0" collapsed="false">
      <c r="A18" s="0" t="s">
        <v>68</v>
      </c>
      <c r="B18" s="0" t="n">
        <v>3</v>
      </c>
      <c r="C18" s="0" t="n">
        <v>279.537476734599</v>
      </c>
      <c r="D18" s="0" t="n">
        <v>317.682352808502</v>
      </c>
      <c r="E18" s="0" t="n">
        <v>243.511779020555</v>
      </c>
      <c r="F18" s="0" t="n">
        <v>159.809595608778</v>
      </c>
      <c r="G18" s="0" t="n">
        <v>52.5252821055989</v>
      </c>
      <c r="H18" s="0" t="n">
        <v>78.1073683328416</v>
      </c>
      <c r="I18" s="0" t="n">
        <v>1.53339399973808</v>
      </c>
      <c r="J18" s="0" t="n">
        <v>2.04010092500586</v>
      </c>
      <c r="K18" s="0" t="n">
        <f aca="false">1/10^J18</f>
        <v>0.00911798923227778</v>
      </c>
    </row>
    <row r="19" customFormat="false" ht="13.8" hidden="false" customHeight="false" outlineLevel="0" collapsed="false">
      <c r="A19" s="0" t="s">
        <v>163</v>
      </c>
      <c r="B19" s="0" t="n">
        <v>3</v>
      </c>
      <c r="C19" s="0" t="n">
        <v>2.58426154934056</v>
      </c>
      <c r="D19" s="0" t="n">
        <v>0</v>
      </c>
      <c r="E19" s="0" t="n">
        <v>10.6396374285063</v>
      </c>
      <c r="F19" s="0" t="n">
        <v>23.6645398402633</v>
      </c>
      <c r="G19" s="0" t="n">
        <v>30.2919669004312</v>
      </c>
      <c r="H19" s="0" t="n">
        <v>20.4646100216555</v>
      </c>
      <c r="I19" s="0" t="n">
        <v>-2.49256443117481</v>
      </c>
      <c r="J19" s="0" t="n">
        <v>2.03913577913477</v>
      </c>
      <c r="K19" s="0" t="n">
        <f aca="false">1/10^J19</f>
        <v>0.0091382749502408</v>
      </c>
    </row>
    <row r="20" customFormat="false" ht="13.8" hidden="false" customHeight="false" outlineLevel="0" collapsed="false">
      <c r="A20" s="0" t="s">
        <v>143</v>
      </c>
      <c r="B20" s="0" t="n">
        <v>3</v>
      </c>
      <c r="C20" s="0" t="n">
        <v>0</v>
      </c>
      <c r="D20" s="0" t="n">
        <v>3.75188959488445</v>
      </c>
      <c r="E20" s="0" t="n">
        <v>10.2516670706931</v>
      </c>
      <c r="F20" s="0" t="n">
        <v>36.1506983612443</v>
      </c>
      <c r="G20" s="0" t="n">
        <v>26.1106658240433</v>
      </c>
      <c r="H20" s="0" t="n">
        <v>22.688183483948</v>
      </c>
      <c r="I20" s="0" t="n">
        <v>-2.60081297176306</v>
      </c>
      <c r="J20" s="0" t="n">
        <v>2.03201567584234</v>
      </c>
      <c r="K20" s="0" t="n">
        <f aca="false">1/10^J20</f>
        <v>0.00928932856379678</v>
      </c>
    </row>
    <row r="21" customFormat="false" ht="13.8" hidden="false" customHeight="false" outlineLevel="0" collapsed="false">
      <c r="A21" s="0" t="s">
        <v>164</v>
      </c>
      <c r="B21" s="0" t="n">
        <v>5</v>
      </c>
      <c r="C21" s="0" t="n">
        <v>49.0891813897648</v>
      </c>
      <c r="D21" s="0" t="n">
        <v>19.8565931997739</v>
      </c>
      <c r="E21" s="0" t="n">
        <v>10.8785860594774</v>
      </c>
      <c r="F21" s="0" t="n">
        <v>83.1489415472934</v>
      </c>
      <c r="G21" s="0" t="n">
        <v>80.3777162035611</v>
      </c>
      <c r="H21" s="0" t="n">
        <v>75.8528581962912</v>
      </c>
      <c r="I21" s="0" t="n">
        <v>-1.58439870632444</v>
      </c>
      <c r="J21" s="0" t="n">
        <v>1.97700783391425</v>
      </c>
      <c r="K21" s="0" t="n">
        <f aca="false">1/10^J21</f>
        <v>0.0105436787726396</v>
      </c>
    </row>
    <row r="22" customFormat="false" ht="13.8" hidden="false" customHeight="false" outlineLevel="0" collapsed="false">
      <c r="A22" s="0" t="s">
        <v>57</v>
      </c>
      <c r="B22" s="0" t="n">
        <v>6</v>
      </c>
      <c r="C22" s="0" t="n">
        <v>56.8666137738988</v>
      </c>
      <c r="D22" s="0" t="n">
        <v>51.1705447985628</v>
      </c>
      <c r="E22" s="0" t="n">
        <v>68.6501986119925</v>
      </c>
      <c r="F22" s="0" t="n">
        <v>2.0387312447911</v>
      </c>
      <c r="G22" s="0" t="n">
        <v>24.4111863094305</v>
      </c>
      <c r="H22" s="0" t="n">
        <v>25.5962308641984</v>
      </c>
      <c r="I22" s="0" t="n">
        <v>1.76333550339686</v>
      </c>
      <c r="J22" s="0" t="n">
        <v>1.96598272635558</v>
      </c>
      <c r="K22" s="0" t="n">
        <f aca="false">1/10^J22</f>
        <v>0.0108147696514641</v>
      </c>
    </row>
    <row r="23" customFormat="false" ht="13.8" hidden="false" customHeight="false" outlineLevel="0" collapsed="false">
      <c r="A23" s="0" t="s">
        <v>165</v>
      </c>
      <c r="B23" s="0" t="n">
        <v>3</v>
      </c>
      <c r="C23" s="0" t="n">
        <v>11.4665554957263</v>
      </c>
      <c r="D23" s="0" t="n">
        <v>0</v>
      </c>
      <c r="E23" s="0" t="n">
        <v>0</v>
      </c>
      <c r="F23" s="0" t="n">
        <v>25.7274026881809</v>
      </c>
      <c r="G23" s="0" t="n">
        <v>27.7519982946102</v>
      </c>
      <c r="H23" s="0" t="n">
        <v>41.4319410000032</v>
      </c>
      <c r="I23" s="0" t="n">
        <v>-3.04914842377488</v>
      </c>
      <c r="J23" s="0" t="n">
        <v>1.95153741524783</v>
      </c>
      <c r="K23" s="0" t="n">
        <f aca="false">1/10^J23</f>
        <v>0.0111805349812262</v>
      </c>
    </row>
    <row r="24" customFormat="false" ht="13.8" hidden="false" customHeight="false" outlineLevel="0" collapsed="false">
      <c r="A24" s="0" t="s">
        <v>124</v>
      </c>
      <c r="B24" s="0" t="n">
        <v>3</v>
      </c>
      <c r="C24" s="0" t="n">
        <v>13.4008669601923</v>
      </c>
      <c r="D24" s="0" t="n">
        <v>0</v>
      </c>
      <c r="E24" s="0" t="n">
        <v>0</v>
      </c>
      <c r="F24" s="0" t="n">
        <v>24.9878858181727</v>
      </c>
      <c r="G24" s="0" t="n">
        <v>23.0288724896132</v>
      </c>
      <c r="H24" s="0" t="n">
        <v>29.6141314334539</v>
      </c>
      <c r="I24" s="0" t="n">
        <v>-2.53430448473256</v>
      </c>
      <c r="J24" s="0" t="n">
        <v>1.92938257077061</v>
      </c>
      <c r="K24" s="0" t="n">
        <f aca="false">1/10^J24</f>
        <v>0.0117656907512375</v>
      </c>
    </row>
    <row r="25" customFormat="false" ht="13.8" hidden="false" customHeight="false" outlineLevel="0" collapsed="false">
      <c r="A25" s="0" t="s">
        <v>37</v>
      </c>
      <c r="B25" s="0" t="n">
        <v>3</v>
      </c>
      <c r="C25" s="0" t="n">
        <v>58.4365674001828</v>
      </c>
      <c r="D25" s="0" t="n">
        <v>54.5101854493696</v>
      </c>
      <c r="E25" s="0" t="n">
        <v>31.9625910675245</v>
      </c>
      <c r="F25" s="0" t="n">
        <v>0</v>
      </c>
      <c r="G25" s="0" t="n">
        <v>0</v>
      </c>
      <c r="H25" s="0" t="n">
        <v>16.8759558077295</v>
      </c>
      <c r="I25" s="0" t="n">
        <v>3.10210950461913</v>
      </c>
      <c r="J25" s="0" t="n">
        <v>1.88930655337218</v>
      </c>
      <c r="K25" s="0" t="n">
        <f aca="false">1/10^J25</f>
        <v>0.0129030816842702</v>
      </c>
    </row>
    <row r="26" customFormat="false" ht="13.8" hidden="false" customHeight="false" outlineLevel="0" collapsed="false">
      <c r="A26" s="0" t="s">
        <v>91</v>
      </c>
      <c r="B26" s="0" t="n">
        <v>15</v>
      </c>
      <c r="C26" s="0" t="n">
        <v>115.114572410787</v>
      </c>
      <c r="D26" s="0" t="n">
        <v>164.714084888216</v>
      </c>
      <c r="E26" s="0" t="n">
        <v>152.859293242353</v>
      </c>
      <c r="F26" s="0" t="n">
        <v>52.9299469223257</v>
      </c>
      <c r="G26" s="0" t="n">
        <v>54.8712510281033</v>
      </c>
      <c r="H26" s="0" t="n">
        <v>87.210484733253</v>
      </c>
      <c r="I26" s="0" t="n">
        <v>1.14976639029115</v>
      </c>
      <c r="J26" s="0" t="n">
        <v>1.8813832546345</v>
      </c>
      <c r="K26" s="0" t="n">
        <f aca="false">1/10^J26</f>
        <v>0.0131406468928099</v>
      </c>
    </row>
    <row r="27" customFormat="false" ht="13.8" hidden="false" customHeight="false" outlineLevel="0" collapsed="false">
      <c r="A27" s="0" t="s">
        <v>20</v>
      </c>
      <c r="B27" s="0" t="n">
        <v>3</v>
      </c>
      <c r="C27" s="0" t="n">
        <v>29.7407085416023</v>
      </c>
      <c r="D27" s="0" t="n">
        <v>15.9307800559849</v>
      </c>
      <c r="E27" s="0" t="n">
        <v>18.5377889511406</v>
      </c>
      <c r="F27" s="0" t="n">
        <v>0</v>
      </c>
      <c r="G27" s="0" t="n">
        <v>6.09751048244436</v>
      </c>
      <c r="H27" s="0" t="n">
        <v>0</v>
      </c>
      <c r="I27" s="0" t="n">
        <v>3.39648952797262</v>
      </c>
      <c r="J27" s="0" t="n">
        <v>1.8362225632765</v>
      </c>
      <c r="K27" s="0" t="n">
        <f aca="false">1/10^J27</f>
        <v>0.0145806685197252</v>
      </c>
    </row>
    <row r="28" customFormat="false" ht="13.8" hidden="false" customHeight="false" outlineLevel="0" collapsed="false">
      <c r="A28" s="0" t="s">
        <v>43</v>
      </c>
      <c r="B28" s="0" t="n">
        <v>4</v>
      </c>
      <c r="C28" s="0" t="n">
        <v>40.1811680665662</v>
      </c>
      <c r="D28" s="0" t="n">
        <v>43.19551377562</v>
      </c>
      <c r="E28" s="0" t="n">
        <v>28.5042592687393</v>
      </c>
      <c r="F28" s="0" t="n">
        <v>0</v>
      </c>
      <c r="G28" s="0" t="n">
        <v>7.2102334616854</v>
      </c>
      <c r="H28" s="0" t="n">
        <v>18.3609161721127</v>
      </c>
      <c r="I28" s="0" t="n">
        <v>2.12937536634621</v>
      </c>
      <c r="J28" s="0" t="n">
        <v>1.83777622368215</v>
      </c>
      <c r="K28" s="0" t="n">
        <f aca="false">1/10^J28</f>
        <v>0.0145286003124684</v>
      </c>
    </row>
    <row r="29" customFormat="false" ht="13.8" hidden="false" customHeight="false" outlineLevel="0" collapsed="false">
      <c r="A29" s="0" t="s">
        <v>166</v>
      </c>
      <c r="B29" s="0" t="n">
        <v>8</v>
      </c>
      <c r="C29" s="0" t="n">
        <v>197.026500996894</v>
      </c>
      <c r="D29" s="0" t="n">
        <v>168.281638659649</v>
      </c>
      <c r="E29" s="0" t="n">
        <v>152.012438739471</v>
      </c>
      <c r="F29" s="0" t="n">
        <v>48.5862583595405</v>
      </c>
      <c r="G29" s="0" t="n">
        <v>109.570175362034</v>
      </c>
      <c r="H29" s="0" t="n">
        <v>86.7038966922786</v>
      </c>
      <c r="I29" s="0" t="n">
        <v>1.07909951817248</v>
      </c>
      <c r="J29" s="0" t="n">
        <v>1.82984527552839</v>
      </c>
      <c r="K29" s="0" t="n">
        <f aca="false">1/10^J29</f>
        <v>0.0147963543846408</v>
      </c>
    </row>
    <row r="30" customFormat="false" ht="13.8" hidden="false" customHeight="false" outlineLevel="0" collapsed="false">
      <c r="A30" s="0" t="s">
        <v>167</v>
      </c>
      <c r="B30" s="0" t="n">
        <v>3</v>
      </c>
      <c r="C30" s="0" t="n">
        <v>31.1954607925788</v>
      </c>
      <c r="D30" s="0" t="n">
        <v>36.6974831790733</v>
      </c>
      <c r="E30" s="0" t="n">
        <v>24.0104834024129</v>
      </c>
      <c r="F30" s="0" t="n">
        <v>0</v>
      </c>
      <c r="G30" s="0" t="n">
        <v>8.74320098653053</v>
      </c>
      <c r="H30" s="0" t="n">
        <v>14.7683948739045</v>
      </c>
      <c r="I30" s="0" t="n">
        <v>1.96674619934356</v>
      </c>
      <c r="J30" s="0" t="n">
        <v>1.80607095229056</v>
      </c>
      <c r="K30" s="0" t="n">
        <f aca="false">1/10^J30</f>
        <v>0.0156289228630776</v>
      </c>
    </row>
    <row r="31" customFormat="false" ht="13.8" hidden="false" customHeight="false" outlineLevel="0" collapsed="false">
      <c r="A31" s="0" t="s">
        <v>77</v>
      </c>
      <c r="B31" s="0" t="n">
        <v>4</v>
      </c>
      <c r="C31" s="0" t="n">
        <v>68.1724231645448</v>
      </c>
      <c r="D31" s="0" t="n">
        <v>56.4214162883302</v>
      </c>
      <c r="E31" s="0" t="n">
        <v>54.6961124313072</v>
      </c>
      <c r="F31" s="0" t="n">
        <v>15.3050022197497</v>
      </c>
      <c r="G31" s="0" t="n">
        <v>11.9941493581849</v>
      </c>
      <c r="H31" s="0" t="n">
        <v>38.2601584717036</v>
      </c>
      <c r="I31" s="0" t="n">
        <v>1.45142205953823</v>
      </c>
      <c r="J31" s="0" t="n">
        <v>1.8227412047744</v>
      </c>
      <c r="K31" s="0" t="n">
        <f aca="false">1/10^J31</f>
        <v>0.0150403795235604</v>
      </c>
    </row>
    <row r="32" customFormat="false" ht="13.8" hidden="false" customHeight="false" outlineLevel="0" collapsed="false">
      <c r="A32" s="0" t="s">
        <v>168</v>
      </c>
      <c r="B32" s="0" t="n">
        <v>8</v>
      </c>
      <c r="C32" s="0" t="n">
        <v>13.5830458792833</v>
      </c>
      <c r="D32" s="0" t="n">
        <v>13.6902128295198</v>
      </c>
      <c r="E32" s="0" t="n">
        <v>20.1847359667582</v>
      </c>
      <c r="F32" s="0" t="n">
        <v>42.8141345794237</v>
      </c>
      <c r="G32" s="0" t="n">
        <v>54.4161182560717</v>
      </c>
      <c r="H32" s="0" t="n">
        <v>77.7090586517701</v>
      </c>
      <c r="I32" s="0" t="n">
        <v>-1.88213147465347</v>
      </c>
      <c r="J32" s="0" t="n">
        <v>1.81071191276838</v>
      </c>
      <c r="K32" s="0" t="n">
        <f aca="false">1/10^J32</f>
        <v>0.0154627981696072</v>
      </c>
    </row>
    <row r="33" customFormat="false" ht="13.8" hidden="false" customHeight="false" outlineLevel="0" collapsed="false">
      <c r="A33" s="0" t="s">
        <v>135</v>
      </c>
      <c r="B33" s="0" t="n">
        <v>3</v>
      </c>
      <c r="C33" s="0" t="n">
        <v>6.06012816152639</v>
      </c>
      <c r="D33" s="0" t="n">
        <v>0</v>
      </c>
      <c r="E33" s="0" t="n">
        <v>16.8857032552871</v>
      </c>
      <c r="F33" s="0" t="n">
        <v>37.1003937100969</v>
      </c>
      <c r="G33" s="0" t="n">
        <v>30.0514495818779</v>
      </c>
      <c r="H33" s="0" t="n">
        <v>26.5088627548089</v>
      </c>
      <c r="I33" s="0" t="n">
        <v>-2.02921183145615</v>
      </c>
      <c r="J33" s="0" t="n">
        <v>1.80592998945922</v>
      </c>
      <c r="K33" s="0" t="n">
        <f aca="false">1/10^J33</f>
        <v>0.0156339965052433</v>
      </c>
    </row>
    <row r="34" customFormat="false" ht="13.8" hidden="false" customHeight="false" outlineLevel="0" collapsed="false">
      <c r="A34" s="0" t="s">
        <v>58</v>
      </c>
      <c r="B34" s="0" t="n">
        <v>8</v>
      </c>
      <c r="C34" s="0" t="n">
        <v>76.5031704333827</v>
      </c>
      <c r="D34" s="0" t="n">
        <v>51.0121046875485</v>
      </c>
      <c r="E34" s="0" t="n">
        <v>48.0667010589256</v>
      </c>
      <c r="F34" s="0" t="n">
        <v>10.1664108655868</v>
      </c>
      <c r="G34" s="0" t="n">
        <v>20.8139722904831</v>
      </c>
      <c r="H34" s="0" t="n">
        <v>24.6939627594643</v>
      </c>
      <c r="I34" s="0" t="n">
        <v>1.65706014824672</v>
      </c>
      <c r="J34" s="0" t="n">
        <v>1.78861706179055</v>
      </c>
      <c r="K34" s="0" t="n">
        <f aca="false">1/10^J34</f>
        <v>0.0162698271191112</v>
      </c>
    </row>
    <row r="35" customFormat="false" ht="13.8" hidden="false" customHeight="false" outlineLevel="0" collapsed="false">
      <c r="A35" s="0" t="s">
        <v>153</v>
      </c>
      <c r="B35" s="0" t="n">
        <v>6</v>
      </c>
      <c r="C35" s="0" t="n">
        <v>13.3188864466014</v>
      </c>
      <c r="D35" s="0" t="n">
        <v>4.951615006508</v>
      </c>
      <c r="E35" s="0" t="n">
        <v>61.1220320663457</v>
      </c>
      <c r="F35" s="0" t="n">
        <v>87.8312509926613</v>
      </c>
      <c r="G35" s="0" t="n">
        <v>107.019634566387</v>
      </c>
      <c r="H35" s="0" t="n">
        <v>106.650317420113</v>
      </c>
      <c r="I35" s="0" t="n">
        <v>-1.92508851801067</v>
      </c>
      <c r="J35" s="0" t="n">
        <v>1.78465278541104</v>
      </c>
      <c r="K35" s="0" t="n">
        <f aca="false">1/10^J35</f>
        <v>0.0164190193464285</v>
      </c>
    </row>
    <row r="36" customFormat="false" ht="13.8" hidden="false" customHeight="false" outlineLevel="0" collapsed="false">
      <c r="A36" s="0" t="s">
        <v>50</v>
      </c>
      <c r="B36" s="0" t="n">
        <v>4</v>
      </c>
      <c r="C36" s="0" t="n">
        <v>72.4348740509235</v>
      </c>
      <c r="D36" s="0" t="n">
        <v>78.4584169060789</v>
      </c>
      <c r="E36" s="0" t="n">
        <v>57.214065746916</v>
      </c>
      <c r="F36" s="0" t="n">
        <v>0</v>
      </c>
      <c r="G36" s="0" t="n">
        <v>31.7033542422714</v>
      </c>
      <c r="H36" s="0" t="n">
        <v>32.6381913421717</v>
      </c>
      <c r="I36" s="0" t="n">
        <v>1.69350546869078</v>
      </c>
      <c r="J36" s="0" t="n">
        <v>1.73705489410792</v>
      </c>
      <c r="K36" s="0" t="n">
        <f aca="false">1/10^J36</f>
        <v>0.0183208283547954</v>
      </c>
    </row>
    <row r="37" customFormat="false" ht="13.8" hidden="false" customHeight="false" outlineLevel="0" collapsed="false">
      <c r="A37" s="0" t="s">
        <v>64</v>
      </c>
      <c r="B37" s="0" t="n">
        <v>7</v>
      </c>
      <c r="C37" s="0" t="n">
        <v>252.234750786714</v>
      </c>
      <c r="D37" s="0" t="n">
        <v>278.185124695842</v>
      </c>
      <c r="E37" s="0" t="n">
        <v>182.16107568371</v>
      </c>
      <c r="F37" s="0" t="n">
        <v>65.8948453117857</v>
      </c>
      <c r="G37" s="0" t="n">
        <v>111.364804585086</v>
      </c>
      <c r="H37" s="0" t="n">
        <v>131.22950511808</v>
      </c>
      <c r="I37" s="0" t="n">
        <v>1.20783414552664</v>
      </c>
      <c r="J37" s="0" t="n">
        <v>1.75381316942464</v>
      </c>
      <c r="K37" s="0" t="n">
        <f aca="false">1/10^J37</f>
        <v>0.0176273419976213</v>
      </c>
    </row>
    <row r="38" customFormat="false" ht="13.8" hidden="false" customHeight="false" outlineLevel="0" collapsed="false">
      <c r="A38" s="0" t="s">
        <v>169</v>
      </c>
      <c r="B38" s="0" t="n">
        <v>4</v>
      </c>
      <c r="C38" s="0" t="n">
        <v>1.7331109229405</v>
      </c>
      <c r="D38" s="0" t="n">
        <v>11.7396467311617</v>
      </c>
      <c r="E38" s="0" t="n">
        <v>0</v>
      </c>
      <c r="F38" s="0" t="n">
        <v>17.0127802042419</v>
      </c>
      <c r="G38" s="0" t="n">
        <v>24.4085432619738</v>
      </c>
      <c r="H38" s="0" t="n">
        <v>26.5784702718893</v>
      </c>
      <c r="I38" s="0" t="n">
        <v>-2.33548519307501</v>
      </c>
      <c r="J38" s="0" t="n">
        <v>1.75427057070793</v>
      </c>
      <c r="K38" s="0" t="n">
        <f aca="false">1/10^J38</f>
        <v>0.0176087865593163</v>
      </c>
    </row>
    <row r="39" customFormat="false" ht="13.8" hidden="false" customHeight="false" outlineLevel="0" collapsed="false">
      <c r="A39" s="0" t="s">
        <v>170</v>
      </c>
      <c r="B39" s="0" t="n">
        <v>10</v>
      </c>
      <c r="C39" s="0" t="n">
        <v>179.695391767489</v>
      </c>
      <c r="D39" s="0" t="n">
        <v>170.020874148695</v>
      </c>
      <c r="E39" s="0" t="n">
        <v>117.585850498815</v>
      </c>
      <c r="F39" s="0" t="n">
        <v>71.5969095989544</v>
      </c>
      <c r="G39" s="0" t="n">
        <v>64.4401400400849</v>
      </c>
      <c r="H39" s="0" t="n">
        <v>93.5563700404217</v>
      </c>
      <c r="I39" s="0" t="n">
        <v>1.02527427731646</v>
      </c>
      <c r="J39" s="0" t="n">
        <v>1.69613442638146</v>
      </c>
      <c r="K39" s="0" t="n">
        <f aca="false">1/10^J39</f>
        <v>0.0201310104191136</v>
      </c>
    </row>
    <row r="40" customFormat="false" ht="13.8" hidden="false" customHeight="false" outlineLevel="0" collapsed="false">
      <c r="A40" s="0" t="s">
        <v>171</v>
      </c>
      <c r="B40" s="0" t="n">
        <v>9</v>
      </c>
      <c r="C40" s="0" t="n">
        <v>110.579924786473</v>
      </c>
      <c r="D40" s="0" t="n">
        <v>117.266121059888</v>
      </c>
      <c r="E40" s="0" t="n">
        <v>82.6556715950372</v>
      </c>
      <c r="F40" s="0" t="n">
        <v>29.0863661556394</v>
      </c>
      <c r="G40" s="0" t="n">
        <v>65.0982588567857</v>
      </c>
      <c r="H40" s="0" t="n">
        <v>17.9780748281702</v>
      </c>
      <c r="I40" s="0" t="n">
        <v>1.46900826664166</v>
      </c>
      <c r="J40" s="0" t="n">
        <v>1.69157813659226</v>
      </c>
      <c r="K40" s="0" t="n">
        <f aca="false">1/10^J40</f>
        <v>0.0203433215370893</v>
      </c>
    </row>
    <row r="41" customFormat="false" ht="13.8" hidden="false" customHeight="false" outlineLevel="0" collapsed="false">
      <c r="A41" s="0" t="s">
        <v>172</v>
      </c>
      <c r="B41" s="0" t="n">
        <v>4</v>
      </c>
      <c r="C41" s="0" t="n">
        <v>31.1043713330333</v>
      </c>
      <c r="D41" s="0" t="n">
        <v>41.1863304279638</v>
      </c>
      <c r="E41" s="0" t="n">
        <v>11.8909060659569</v>
      </c>
      <c r="F41" s="0" t="n">
        <v>89.9875264978432</v>
      </c>
      <c r="G41" s="0" t="n">
        <v>60.3249151501127</v>
      </c>
      <c r="H41" s="0" t="n">
        <v>68.1534933903357</v>
      </c>
      <c r="I41" s="0" t="n">
        <v>-1.37583137086021</v>
      </c>
      <c r="J41" s="0" t="n">
        <v>1.65189887313531</v>
      </c>
      <c r="K41" s="0" t="n">
        <f aca="false">1/10^J41</f>
        <v>0.0222895410796888</v>
      </c>
    </row>
    <row r="42" customFormat="false" ht="13.8" hidden="false" customHeight="false" outlineLevel="0" collapsed="false">
      <c r="A42" s="0" t="s">
        <v>173</v>
      </c>
      <c r="B42" s="0" t="n">
        <v>8</v>
      </c>
      <c r="C42" s="0" t="n">
        <v>186.687847338481</v>
      </c>
      <c r="D42" s="0" t="n">
        <v>172.608517193374</v>
      </c>
      <c r="E42" s="0" t="n">
        <v>152.988787984299</v>
      </c>
      <c r="F42" s="0" t="n">
        <v>24.9295029073826</v>
      </c>
      <c r="G42" s="0" t="n">
        <v>106.018448189816</v>
      </c>
      <c r="H42" s="0" t="n">
        <v>91.6344291521445</v>
      </c>
      <c r="I42" s="0" t="n">
        <v>1.20260768636263</v>
      </c>
      <c r="J42" s="0" t="n">
        <v>1.64292519374736</v>
      </c>
      <c r="K42" s="0" t="n">
        <f aca="false">1/10^J42</f>
        <v>0.0227548934496549</v>
      </c>
    </row>
    <row r="43" customFormat="false" ht="13.8" hidden="false" customHeight="false" outlineLevel="0" collapsed="false">
      <c r="A43" s="0" t="s">
        <v>46</v>
      </c>
      <c r="B43" s="0" t="n">
        <v>3</v>
      </c>
      <c r="C43" s="0" t="n">
        <v>41.2662042758581</v>
      </c>
      <c r="D43" s="0" t="n">
        <v>50.9198789298533</v>
      </c>
      <c r="E43" s="0" t="n">
        <v>33.1573342223797</v>
      </c>
      <c r="F43" s="0" t="n">
        <v>0</v>
      </c>
      <c r="G43" s="0" t="n">
        <v>8.28595377653362</v>
      </c>
      <c r="H43" s="0" t="n">
        <v>24.3548968095968</v>
      </c>
      <c r="I43" s="0" t="n">
        <v>1.94113567513997</v>
      </c>
      <c r="J43" s="0" t="n">
        <v>1.60809190394412</v>
      </c>
      <c r="K43" s="0" t="n">
        <f aca="false">1/10^J43</f>
        <v>0.024655175374595</v>
      </c>
    </row>
    <row r="44" customFormat="false" ht="13.8" hidden="false" customHeight="false" outlineLevel="0" collapsed="false">
      <c r="A44" s="0" t="s">
        <v>26</v>
      </c>
      <c r="B44" s="0" t="n">
        <v>3</v>
      </c>
      <c r="C44" s="0" t="n">
        <v>15.2280143546048</v>
      </c>
      <c r="D44" s="0" t="n">
        <v>25.1321456366142</v>
      </c>
      <c r="E44" s="0" t="n">
        <v>23.9668046204074</v>
      </c>
      <c r="F44" s="0" t="n">
        <v>0</v>
      </c>
      <c r="G44" s="0" t="n">
        <v>0</v>
      </c>
      <c r="H44" s="0" t="n">
        <v>11.8294108193961</v>
      </c>
      <c r="I44" s="0" t="n">
        <v>2.44304539402964</v>
      </c>
      <c r="J44" s="0" t="n">
        <v>1.59517179563227</v>
      </c>
      <c r="K44" s="0" t="n">
        <f aca="false">1/10^J44</f>
        <v>0.02539967761433</v>
      </c>
    </row>
    <row r="45" customFormat="false" ht="13.8" hidden="false" customHeight="false" outlineLevel="0" collapsed="false">
      <c r="A45" s="0" t="s">
        <v>49</v>
      </c>
      <c r="B45" s="0" t="n">
        <v>9</v>
      </c>
      <c r="C45" s="0" t="n">
        <v>353.034346719753</v>
      </c>
      <c r="D45" s="0" t="n">
        <v>391.076817834911</v>
      </c>
      <c r="E45" s="0" t="n">
        <v>228.345992040236</v>
      </c>
      <c r="F45" s="0" t="n">
        <v>29.8336674137529</v>
      </c>
      <c r="G45" s="0" t="n">
        <v>151.702994868166</v>
      </c>
      <c r="H45" s="0" t="n">
        <v>139.474128807832</v>
      </c>
      <c r="I45" s="0" t="n">
        <v>1.5990128951322</v>
      </c>
      <c r="J45" s="0" t="n">
        <v>1.59195723521055</v>
      </c>
      <c r="K45" s="0" t="n">
        <f aca="false">1/10^J45</f>
        <v>0.0255883784215403</v>
      </c>
    </row>
    <row r="46" customFormat="false" ht="13.8" hidden="false" customHeight="false" outlineLevel="0" collapsed="false">
      <c r="A46" s="0" t="s">
        <v>39</v>
      </c>
      <c r="B46" s="0" t="n">
        <v>9</v>
      </c>
      <c r="C46" s="0" t="n">
        <v>147.390782849856</v>
      </c>
      <c r="D46" s="0" t="n">
        <v>92.3098271711688</v>
      </c>
      <c r="E46" s="0" t="n">
        <v>78.7297198947818</v>
      </c>
      <c r="F46" s="0" t="n">
        <v>0</v>
      </c>
      <c r="G46" s="0" t="n">
        <v>28.2515342639132</v>
      </c>
      <c r="H46" s="0" t="n">
        <v>40.6469228907069</v>
      </c>
      <c r="I46" s="0" t="n">
        <v>2.20843417444505</v>
      </c>
      <c r="J46" s="0" t="n">
        <v>1.57930260662142</v>
      </c>
      <c r="K46" s="0" t="n">
        <f aca="false">1/10^J46</f>
        <v>0.0263449508926435</v>
      </c>
    </row>
    <row r="47" customFormat="false" ht="13.8" hidden="false" customHeight="false" outlineLevel="0" collapsed="false">
      <c r="A47" s="0" t="s">
        <v>131</v>
      </c>
      <c r="B47" s="0" t="n">
        <v>3</v>
      </c>
      <c r="C47" s="0" t="n">
        <v>18.6411899858093</v>
      </c>
      <c r="D47" s="0" t="n">
        <v>0</v>
      </c>
      <c r="E47" s="0" t="n">
        <v>0</v>
      </c>
      <c r="F47" s="0" t="n">
        <v>39.4551711119652</v>
      </c>
      <c r="G47" s="0" t="n">
        <v>25.0930925532409</v>
      </c>
      <c r="H47" s="0" t="n">
        <v>31.3659206133121</v>
      </c>
      <c r="I47" s="0" t="n">
        <v>-2.3632502247788</v>
      </c>
      <c r="J47" s="0" t="n">
        <v>1.58227700698697</v>
      </c>
      <c r="K47" s="0" t="n">
        <f aca="false">1/10^J47</f>
        <v>0.0261651357936289</v>
      </c>
    </row>
    <row r="48" customFormat="false" ht="13.8" hidden="false" customHeight="false" outlineLevel="0" collapsed="false">
      <c r="A48" s="0" t="s">
        <v>174</v>
      </c>
      <c r="B48" s="0" t="n">
        <v>3</v>
      </c>
      <c r="C48" s="0" t="n">
        <v>17.1604504478448</v>
      </c>
      <c r="D48" s="0" t="n">
        <v>21.8356966431851</v>
      </c>
      <c r="E48" s="0" t="n">
        <v>18.5272546566569</v>
      </c>
      <c r="F48" s="0" t="n">
        <v>0</v>
      </c>
      <c r="G48" s="0" t="n">
        <v>0.145869789131385</v>
      </c>
      <c r="H48" s="0" t="n">
        <v>0</v>
      </c>
      <c r="I48" s="0" t="n">
        <v>8.62332406455453</v>
      </c>
      <c r="J48" s="0" t="n">
        <v>2.28563706603925</v>
      </c>
      <c r="K48" s="0" t="n">
        <f aca="false">1/10^J48</f>
        <v>0.0051803956969451</v>
      </c>
    </row>
    <row r="49" customFormat="false" ht="13.8" hidden="false" customHeight="false" outlineLevel="0" collapsed="false">
      <c r="A49" s="0" t="s">
        <v>54</v>
      </c>
      <c r="B49" s="0" t="n">
        <v>12</v>
      </c>
      <c r="C49" s="0" t="n">
        <v>112.310624517837</v>
      </c>
      <c r="D49" s="0" t="n">
        <v>158.926017159814</v>
      </c>
      <c r="E49" s="0" t="n">
        <v>125.347826995197</v>
      </c>
      <c r="F49" s="0" t="n">
        <v>37.8476949682105</v>
      </c>
      <c r="G49" s="0" t="n">
        <v>88.2843926700683</v>
      </c>
      <c r="H49" s="0" t="n">
        <v>68.2617717502387</v>
      </c>
      <c r="I49" s="0" t="n">
        <v>1.02864553172545</v>
      </c>
      <c r="J49" s="0" t="n">
        <v>1.53905626371908</v>
      </c>
      <c r="K49" s="0" t="n">
        <f aca="false">1/10^J49</f>
        <v>0.0289030541326009</v>
      </c>
    </row>
    <row r="50" customFormat="false" ht="13.8" hidden="false" customHeight="false" outlineLevel="0" collapsed="false">
      <c r="A50" s="0" t="s">
        <v>175</v>
      </c>
      <c r="B50" s="0" t="n">
        <v>5</v>
      </c>
      <c r="C50" s="0" t="n">
        <v>23.720766906346</v>
      </c>
      <c r="D50" s="0" t="n">
        <v>0</v>
      </c>
      <c r="E50" s="0" t="n">
        <v>30.467235118867</v>
      </c>
      <c r="F50" s="0" t="n">
        <v>145.408477613881</v>
      </c>
      <c r="G50" s="0" t="n">
        <v>91.8485421653333</v>
      </c>
      <c r="H50" s="0" t="n">
        <v>66.9778997685324</v>
      </c>
      <c r="I50" s="0" t="n">
        <v>-2.48914039319005</v>
      </c>
      <c r="J50" s="0" t="n">
        <v>1.542139595261</v>
      </c>
      <c r="K50" s="0" t="n">
        <f aca="false">1/10^J50</f>
        <v>0.0286985797540151</v>
      </c>
    </row>
    <row r="51" customFormat="false" ht="13.8" hidden="false" customHeight="false" outlineLevel="0" collapsed="false">
      <c r="A51" s="0" t="s">
        <v>176</v>
      </c>
      <c r="B51" s="0" t="n">
        <v>5</v>
      </c>
      <c r="C51" s="0" t="n">
        <v>91.3895189416393</v>
      </c>
      <c r="D51" s="0" t="n">
        <v>92.7502278205015</v>
      </c>
      <c r="E51" s="0" t="n">
        <v>71.8593044193348</v>
      </c>
      <c r="F51" s="0" t="n">
        <v>8.90144779846745</v>
      </c>
      <c r="G51" s="0" t="n">
        <v>44.4031972713763</v>
      </c>
      <c r="H51" s="0" t="n">
        <v>52.947731284109</v>
      </c>
      <c r="I51" s="0" t="n">
        <v>1.2686433553712</v>
      </c>
      <c r="J51" s="0" t="n">
        <v>1.52795456621216</v>
      </c>
      <c r="K51" s="0" t="n">
        <f aca="false">1/10^J51</f>
        <v>0.0296514157206685</v>
      </c>
    </row>
    <row r="52" customFormat="false" ht="13.8" hidden="false" customHeight="false" outlineLevel="0" collapsed="false">
      <c r="A52" s="0" t="s">
        <v>177</v>
      </c>
      <c r="B52" s="0" t="n">
        <v>5</v>
      </c>
      <c r="C52" s="0" t="n">
        <v>938.355388406108</v>
      </c>
      <c r="D52" s="0" t="n">
        <v>837.802461186809</v>
      </c>
      <c r="E52" s="0" t="n">
        <v>1021.66469648852</v>
      </c>
      <c r="F52" s="0" t="n">
        <v>2451.60740551075</v>
      </c>
      <c r="G52" s="0" t="n">
        <v>1620.50525660871</v>
      </c>
      <c r="H52" s="0" t="n">
        <v>1577.88639968558</v>
      </c>
      <c r="I52" s="0" t="n">
        <v>-1.01394616653714</v>
      </c>
      <c r="J52" s="0" t="n">
        <v>1.51812995392933</v>
      </c>
      <c r="K52" s="0" t="n">
        <f aca="false">1/10^J52</f>
        <v>0.0303298348880614</v>
      </c>
    </row>
    <row r="53" customFormat="false" ht="13.8" hidden="false" customHeight="false" outlineLevel="0" collapsed="false">
      <c r="A53" s="0" t="s">
        <v>178</v>
      </c>
      <c r="B53" s="0" t="n">
        <v>3</v>
      </c>
      <c r="C53" s="0" t="n">
        <v>41.9199051031845</v>
      </c>
      <c r="D53" s="0" t="n">
        <v>42.6093412826378</v>
      </c>
      <c r="E53" s="0" t="n">
        <v>38.0313724261654</v>
      </c>
      <c r="F53" s="0" t="n">
        <v>1.88460036030518</v>
      </c>
      <c r="G53" s="0" t="n">
        <v>18.1048750779124</v>
      </c>
      <c r="H53" s="0" t="n">
        <v>27.7308613879992</v>
      </c>
      <c r="I53" s="0" t="n">
        <v>1.36081935539202</v>
      </c>
      <c r="J53" s="0" t="n">
        <v>1.5035427807577</v>
      </c>
      <c r="K53" s="0" t="n">
        <f aca="false">1/10^J53</f>
        <v>0.0313658614133492</v>
      </c>
    </row>
    <row r="54" customFormat="false" ht="13.8" hidden="false" customHeight="false" outlineLevel="0" collapsed="false">
      <c r="A54" s="0" t="s">
        <v>83</v>
      </c>
      <c r="B54" s="0" t="n">
        <v>7</v>
      </c>
      <c r="C54" s="0" t="n">
        <v>109.899432941633</v>
      </c>
      <c r="D54" s="0" t="n">
        <v>135.295938536467</v>
      </c>
      <c r="E54" s="0" t="n">
        <v>108.505802521915</v>
      </c>
      <c r="F54" s="0" t="n">
        <v>13.264597331516</v>
      </c>
      <c r="G54" s="0" t="n">
        <v>59.5425731029504</v>
      </c>
      <c r="H54" s="0" t="n">
        <v>77.1676668522554</v>
      </c>
      <c r="I54" s="0" t="n">
        <v>1.23781054134472</v>
      </c>
      <c r="J54" s="0" t="n">
        <v>1.49987733504126</v>
      </c>
      <c r="K54" s="0" t="n">
        <f aca="false">1/10^J54</f>
        <v>0.0316317096059154</v>
      </c>
    </row>
    <row r="55" customFormat="false" ht="13.8" hidden="false" customHeight="false" outlineLevel="0" collapsed="false">
      <c r="A55" s="0" t="s">
        <v>179</v>
      </c>
      <c r="B55" s="0" t="n">
        <v>3</v>
      </c>
      <c r="C55" s="0" t="n">
        <v>57.1479194577893</v>
      </c>
      <c r="D55" s="0" t="n">
        <v>65.1654130685142</v>
      </c>
      <c r="E55" s="0" t="n">
        <v>48.8868344245811</v>
      </c>
      <c r="F55" s="0" t="n">
        <v>35.0920215789167</v>
      </c>
      <c r="G55" s="0" t="n">
        <v>36.0564534033402</v>
      </c>
      <c r="H55" s="0" t="n">
        <v>12.4326759674268</v>
      </c>
      <c r="I55" s="0" t="n">
        <v>1.03443457816313</v>
      </c>
      <c r="J55" s="0" t="n">
        <v>1.49596525456921</v>
      </c>
      <c r="K55" s="0" t="n">
        <f aca="false">1/10^J55</f>
        <v>0.0319179320210214</v>
      </c>
    </row>
    <row r="56" customFormat="false" ht="13.8" hidden="false" customHeight="false" outlineLevel="0" collapsed="false">
      <c r="A56" s="0" t="s">
        <v>180</v>
      </c>
      <c r="B56" s="0" t="n">
        <v>5</v>
      </c>
      <c r="C56" s="0" t="n">
        <v>67.2052674323118</v>
      </c>
      <c r="D56" s="0" t="n">
        <v>45.6096189111917</v>
      </c>
      <c r="E56" s="0" t="n">
        <v>65.4205380837065</v>
      </c>
      <c r="F56" s="0" t="n">
        <v>18.8343270208937</v>
      </c>
      <c r="G56" s="0" t="n">
        <v>41.3055456522065</v>
      </c>
      <c r="H56" s="0" t="n">
        <v>16.2417539854409</v>
      </c>
      <c r="I56" s="0" t="n">
        <v>1.22248655240046</v>
      </c>
      <c r="J56" s="0" t="n">
        <v>1.49079986474953</v>
      </c>
      <c r="K56" s="0" t="n">
        <f aca="false">1/10^J56</f>
        <v>0.03229982246495</v>
      </c>
    </row>
    <row r="57" customFormat="false" ht="13.8" hidden="false" customHeight="false" outlineLevel="0" collapsed="false">
      <c r="A57" s="0" t="s">
        <v>22</v>
      </c>
      <c r="B57" s="0" t="n">
        <v>3</v>
      </c>
      <c r="C57" s="0" t="n">
        <v>18.7215630383494</v>
      </c>
      <c r="D57" s="0" t="n">
        <v>23.70527838396</v>
      </c>
      <c r="E57" s="0" t="n">
        <v>13.1293280028175</v>
      </c>
      <c r="F57" s="0" t="n">
        <v>0</v>
      </c>
      <c r="G57" s="0" t="n">
        <v>3.61965349185416</v>
      </c>
      <c r="H57" s="0" t="n">
        <v>10.5919438490768</v>
      </c>
      <c r="I57" s="0" t="n">
        <v>1.96687841123166</v>
      </c>
      <c r="J57" s="0" t="n">
        <v>1.46714391662095</v>
      </c>
      <c r="K57" s="0" t="n">
        <f aca="false">1/10^J57</f>
        <v>0.0341079865755726</v>
      </c>
    </row>
    <row r="58" customFormat="false" ht="13.8" hidden="false" customHeight="false" outlineLevel="0" collapsed="false">
      <c r="A58" s="0" t="s">
        <v>181</v>
      </c>
      <c r="B58" s="0" t="n">
        <v>3</v>
      </c>
      <c r="C58" s="0" t="n">
        <v>22.8688125494205</v>
      </c>
      <c r="D58" s="0" t="n">
        <v>43.6312867473766</v>
      </c>
      <c r="E58" s="0" t="n">
        <v>31.6979490353738</v>
      </c>
      <c r="F58" s="0" t="n">
        <v>17.1606835782435</v>
      </c>
      <c r="G58" s="0" t="n">
        <v>3.45710607327144</v>
      </c>
      <c r="H58" s="0" t="n">
        <v>10.4411275620691</v>
      </c>
      <c r="I58" s="0" t="n">
        <v>1.66068681664875</v>
      </c>
      <c r="J58" s="0" t="n">
        <v>1.44450313048192</v>
      </c>
      <c r="K58" s="0" t="n">
        <f aca="false">1/10^J58</f>
        <v>0.0359332806602958</v>
      </c>
    </row>
    <row r="59" customFormat="false" ht="13.8" hidden="false" customHeight="false" outlineLevel="0" collapsed="false">
      <c r="A59" s="0" t="s">
        <v>182</v>
      </c>
      <c r="B59" s="0" t="n">
        <v>4</v>
      </c>
      <c r="C59" s="0" t="n">
        <v>17.5374000642581</v>
      </c>
      <c r="D59" s="0" t="n">
        <v>10.9714522535166</v>
      </c>
      <c r="E59" s="0" t="n">
        <v>12.1709641388154</v>
      </c>
      <c r="F59" s="0" t="n">
        <v>0</v>
      </c>
      <c r="G59" s="0" t="n">
        <v>8.50559102017953</v>
      </c>
      <c r="H59" s="0" t="n">
        <v>0.169030253977053</v>
      </c>
      <c r="I59" s="0" t="n">
        <v>2.22944049244549</v>
      </c>
      <c r="J59" s="0" t="n">
        <v>1.43482749711978</v>
      </c>
      <c r="K59" s="0" t="n">
        <f aca="false">1/10^J59</f>
        <v>0.0367428214945144</v>
      </c>
    </row>
    <row r="60" customFormat="false" ht="13.8" hidden="false" customHeight="false" outlineLevel="0" collapsed="false">
      <c r="A60" s="0" t="s">
        <v>47</v>
      </c>
      <c r="B60" s="0" t="n">
        <v>5</v>
      </c>
      <c r="C60" s="0" t="n">
        <v>193.479370278122</v>
      </c>
      <c r="D60" s="0" t="n">
        <v>128.757415761129</v>
      </c>
      <c r="E60" s="0" t="n">
        <v>109.1327215107</v>
      </c>
      <c r="F60" s="0" t="n">
        <v>22.2088592645629</v>
      </c>
      <c r="G60" s="0" t="n">
        <v>70.9975407799828</v>
      </c>
      <c r="H60" s="0" t="n">
        <v>64.7465921376754</v>
      </c>
      <c r="I60" s="0" t="n">
        <v>1.44942893250218</v>
      </c>
      <c r="J60" s="0" t="n">
        <v>1.42618046079014</v>
      </c>
      <c r="K60" s="0" t="n">
        <f aca="false">1/10^J60</f>
        <v>0.0374817223459129</v>
      </c>
    </row>
    <row r="61" customFormat="false" ht="13.8" hidden="false" customHeight="false" outlineLevel="0" collapsed="false">
      <c r="A61" s="0" t="s">
        <v>183</v>
      </c>
      <c r="B61" s="0" t="n">
        <v>3</v>
      </c>
      <c r="C61" s="0" t="n">
        <v>50.0241879009817</v>
      </c>
      <c r="D61" s="0" t="n">
        <v>29.6711260592465</v>
      </c>
      <c r="E61" s="0" t="n">
        <v>45.0251162272749</v>
      </c>
      <c r="F61" s="0" t="n">
        <v>27.6034402215702</v>
      </c>
      <c r="G61" s="0" t="n">
        <v>11.2673113076117</v>
      </c>
      <c r="H61" s="0" t="n">
        <v>10.9051776759389</v>
      </c>
      <c r="I61" s="0" t="n">
        <v>1.32517765612625</v>
      </c>
      <c r="J61" s="0" t="n">
        <v>1.41283482286748</v>
      </c>
      <c r="K61" s="0" t="n">
        <f aca="false">1/10^J61</f>
        <v>0.0386513953656</v>
      </c>
    </row>
    <row r="62" customFormat="false" ht="13.8" hidden="false" customHeight="false" outlineLevel="0" collapsed="false">
      <c r="A62" s="0" t="s">
        <v>118</v>
      </c>
      <c r="B62" s="0" t="n">
        <v>4</v>
      </c>
      <c r="C62" s="0" t="n">
        <v>37.3600739224074</v>
      </c>
      <c r="D62" s="0" t="n">
        <v>14.3149493023035</v>
      </c>
      <c r="E62" s="0" t="n">
        <v>22.9108058319225</v>
      </c>
      <c r="F62" s="0" t="n">
        <v>55.117359979929</v>
      </c>
      <c r="G62" s="0" t="n">
        <v>67.3871379542269</v>
      </c>
      <c r="H62" s="0" t="n">
        <v>42.0294055216105</v>
      </c>
      <c r="I62" s="0" t="n">
        <v>-1.14141143620725</v>
      </c>
      <c r="J62" s="0" t="n">
        <v>1.40551982496084</v>
      </c>
      <c r="K62" s="0" t="n">
        <f aca="false">1/10^J62</f>
        <v>0.0393079300954825</v>
      </c>
    </row>
    <row r="63" customFormat="false" ht="13.8" hidden="false" customHeight="false" outlineLevel="0" collapsed="false">
      <c r="A63" s="0" t="s">
        <v>184</v>
      </c>
      <c r="B63" s="0" t="n">
        <v>3</v>
      </c>
      <c r="C63" s="0" t="n">
        <v>0</v>
      </c>
      <c r="D63" s="0" t="n">
        <v>0</v>
      </c>
      <c r="E63" s="0" t="n">
        <v>6.0122558760456</v>
      </c>
      <c r="F63" s="0" t="n">
        <v>48.1347638494302</v>
      </c>
      <c r="G63" s="0" t="n">
        <v>13.3394605136093</v>
      </c>
      <c r="H63" s="0" t="n">
        <v>44.6957601342204</v>
      </c>
      <c r="I63" s="0" t="n">
        <v>-4.14232573638551</v>
      </c>
      <c r="J63" s="0" t="n">
        <v>1.38469337033593</v>
      </c>
      <c r="K63" s="0" t="n">
        <f aca="false">1/10^J63</f>
        <v>0.0412388579536142</v>
      </c>
    </row>
    <row r="64" customFormat="false" ht="13.8" hidden="false" customHeight="false" outlineLevel="0" collapsed="false">
      <c r="A64" s="0" t="s">
        <v>48</v>
      </c>
      <c r="B64" s="0" t="n">
        <v>4</v>
      </c>
      <c r="C64" s="0" t="n">
        <v>55.1761005688046</v>
      </c>
      <c r="D64" s="0" t="n">
        <v>58.0349332032235</v>
      </c>
      <c r="E64" s="0" t="n">
        <v>43.6941980461673</v>
      </c>
      <c r="F64" s="0" t="n">
        <v>14.2804599792641</v>
      </c>
      <c r="G64" s="0" t="n">
        <v>0</v>
      </c>
      <c r="H64" s="0" t="n">
        <v>37.6808692462228</v>
      </c>
      <c r="I64" s="0" t="n">
        <v>1.59438321602901</v>
      </c>
      <c r="J64" s="0" t="n">
        <v>1.38060981542814</v>
      </c>
      <c r="K64" s="0" t="n">
        <f aca="false">1/10^J64</f>
        <v>0.0416284446293952</v>
      </c>
    </row>
    <row r="65" customFormat="false" ht="13.8" hidden="false" customHeight="false" outlineLevel="0" collapsed="false">
      <c r="A65" s="0" t="s">
        <v>31</v>
      </c>
      <c r="B65" s="0" t="n">
        <v>4</v>
      </c>
      <c r="C65" s="0" t="n">
        <v>26.6731370363204</v>
      </c>
      <c r="D65" s="0" t="n">
        <v>16.3472710378407</v>
      </c>
      <c r="E65" s="0" t="n">
        <v>16.3718352316934</v>
      </c>
      <c r="F65" s="0" t="n">
        <v>4.47991535462879</v>
      </c>
      <c r="G65" s="0" t="n">
        <v>12.1923779174321</v>
      </c>
      <c r="H65" s="0" t="n">
        <v>0</v>
      </c>
      <c r="I65" s="0" t="n">
        <v>1.83282196521103</v>
      </c>
      <c r="J65" s="0" t="n">
        <v>1.34538704058337</v>
      </c>
      <c r="K65" s="0" t="n">
        <f aca="false">1/10^J65</f>
        <v>0.0451453432508411</v>
      </c>
    </row>
    <row r="66" customFormat="false" ht="13.8" hidden="false" customHeight="false" outlineLevel="0" collapsed="false">
      <c r="A66" s="0" t="s">
        <v>27</v>
      </c>
      <c r="B66" s="0" t="n">
        <v>13</v>
      </c>
      <c r="C66" s="0" t="n">
        <v>85.6850683286205</v>
      </c>
      <c r="D66" s="0" t="n">
        <v>71.428203388272</v>
      </c>
      <c r="E66" s="0" t="n">
        <v>59.0074651492578</v>
      </c>
      <c r="F66" s="0" t="n">
        <v>54.7242483806088</v>
      </c>
      <c r="G66" s="0" t="n">
        <v>18.8343561759421</v>
      </c>
      <c r="H66" s="0" t="n">
        <v>15.7042292702084</v>
      </c>
      <c r="I66" s="0" t="n">
        <v>1.27570599230976</v>
      </c>
      <c r="J66" s="0" t="n">
        <v>1.34516523111019</v>
      </c>
      <c r="K66" s="0" t="n">
        <f aca="false">1/10^J66</f>
        <v>0.0451684064552364</v>
      </c>
    </row>
    <row r="67" customFormat="false" ht="13.8" hidden="false" customHeight="false" outlineLevel="0" collapsed="false">
      <c r="A67" s="0" t="s">
        <v>141</v>
      </c>
      <c r="B67" s="0" t="n">
        <v>3</v>
      </c>
      <c r="C67" s="0" t="n">
        <v>14.0518886857674</v>
      </c>
      <c r="D67" s="0" t="n">
        <v>0</v>
      </c>
      <c r="E67" s="0" t="n">
        <v>20.2720935307691</v>
      </c>
      <c r="F67" s="0" t="n">
        <v>61.9637293185841</v>
      </c>
      <c r="G67" s="0" t="n">
        <v>43.8137976885479</v>
      </c>
      <c r="H67" s="0" t="n">
        <v>28.02475979345</v>
      </c>
      <c r="I67" s="0" t="n">
        <v>-1.96281392617839</v>
      </c>
      <c r="J67" s="0" t="n">
        <v>1.3489072965834</v>
      </c>
      <c r="K67" s="0" t="n">
        <f aca="false">1/10^J67</f>
        <v>0.0447808882141841</v>
      </c>
    </row>
    <row r="68" customFormat="false" ht="13.8" hidden="false" customHeight="false" outlineLevel="0" collapsed="false">
      <c r="A68" s="0" t="s">
        <v>185</v>
      </c>
      <c r="B68" s="0" t="n">
        <v>5</v>
      </c>
      <c r="C68" s="0" t="n">
        <v>19.9089677255599</v>
      </c>
      <c r="D68" s="0" t="n">
        <v>26.716816694616</v>
      </c>
      <c r="E68" s="0" t="n">
        <v>30.5374037974887</v>
      </c>
      <c r="F68" s="0" t="n">
        <v>0</v>
      </c>
      <c r="G68" s="0" t="n">
        <v>14.4574695877636</v>
      </c>
      <c r="H68" s="0" t="n">
        <v>14.2177220721124</v>
      </c>
      <c r="I68" s="0" t="n">
        <v>1.42810962469742</v>
      </c>
      <c r="J68" s="0" t="n">
        <v>1.32684421240642</v>
      </c>
      <c r="K68" s="0" t="n">
        <f aca="false">1/10^J68</f>
        <v>0.0471146302952739</v>
      </c>
    </row>
    <row r="69" customFormat="false" ht="13.8" hidden="false" customHeight="false" outlineLevel="0" collapsed="false">
      <c r="A69" s="0" t="s">
        <v>186</v>
      </c>
      <c r="B69" s="0" t="n">
        <v>6</v>
      </c>
      <c r="C69" s="0" t="n">
        <v>116.082799783721</v>
      </c>
      <c r="D69" s="0" t="n">
        <v>128.645580219704</v>
      </c>
      <c r="E69" s="0" t="n">
        <v>63.1389640589507</v>
      </c>
      <c r="F69" s="0" t="n">
        <v>24.8399824441711</v>
      </c>
      <c r="G69" s="0" t="n">
        <v>56.1594723584645</v>
      </c>
      <c r="H69" s="0" t="n">
        <v>39.8232339385881</v>
      </c>
      <c r="I69" s="0" t="n">
        <v>1.34941744951386</v>
      </c>
      <c r="J69" s="0" t="n">
        <v>1.32561342657938</v>
      </c>
      <c r="K69" s="0" t="n">
        <f aca="false">1/10^J69</f>
        <v>0.047248342023185</v>
      </c>
    </row>
    <row r="70" customFormat="false" ht="13.8" hidden="false" customHeight="false" outlineLevel="0" collapsed="false">
      <c r="A70" s="0" t="s">
        <v>81</v>
      </c>
      <c r="B70" s="0" t="n">
        <v>3</v>
      </c>
      <c r="C70" s="0" t="n">
        <v>74.564492033062</v>
      </c>
      <c r="D70" s="0" t="n">
        <v>66.7542490363345</v>
      </c>
      <c r="E70" s="0" t="n">
        <v>47.1885006066041</v>
      </c>
      <c r="F70" s="0" t="n">
        <v>13.9379469026287</v>
      </c>
      <c r="G70" s="0" t="n">
        <v>9.57047484045558</v>
      </c>
      <c r="H70" s="0" t="n">
        <v>46.3547392913047</v>
      </c>
      <c r="I70" s="0" t="n">
        <v>1.43201612137005</v>
      </c>
      <c r="J70" s="0" t="n">
        <v>1.3071225082672</v>
      </c>
      <c r="K70" s="0" t="n">
        <f aca="false">1/10^J70</f>
        <v>0.0493034706292035</v>
      </c>
    </row>
    <row r="71" customFormat="false" ht="13.8" hidden="false" customHeight="false" outlineLevel="0" collapsed="false">
      <c r="A71" s="0" t="s">
        <v>107</v>
      </c>
      <c r="B71" s="0" t="n">
        <v>7</v>
      </c>
      <c r="C71" s="0" t="n">
        <v>145.839582935831</v>
      </c>
      <c r="D71" s="0" t="n">
        <v>104.465964884186</v>
      </c>
      <c r="E71" s="0" t="n">
        <v>92.8097037412475</v>
      </c>
      <c r="F71" s="0" t="n">
        <v>20.4495875527538</v>
      </c>
      <c r="G71" s="0" t="n">
        <v>64.3687777587559</v>
      </c>
      <c r="H71" s="0" t="n">
        <v>70.1179722057176</v>
      </c>
      <c r="I71" s="0" t="n">
        <v>1.1470177136326</v>
      </c>
      <c r="J71" s="0" t="n">
        <v>1.30770401709182</v>
      </c>
      <c r="K71" s="0" t="n">
        <f aca="false">1/10^J71</f>
        <v>0.0492374987632061</v>
      </c>
    </row>
    <row r="72" customFormat="false" ht="13.8" hidden="false" customHeight="false" outlineLevel="0" collapsed="false">
      <c r="A72" s="0" t="s">
        <v>11</v>
      </c>
      <c r="B72" s="0" t="n">
        <v>3</v>
      </c>
      <c r="C72" s="0" t="n">
        <v>43.4925378312199</v>
      </c>
      <c r="D72" s="0" t="n">
        <v>45.6250445031123</v>
      </c>
      <c r="E72" s="0" t="n">
        <v>30.1666223250647</v>
      </c>
      <c r="F72" s="0" t="n">
        <v>0</v>
      </c>
      <c r="G72" s="0" t="n">
        <v>0</v>
      </c>
      <c r="H72" s="0" t="n">
        <v>0</v>
      </c>
      <c r="I72" s="0" t="e">
        <f aca="false">#VALUE!</f>
        <v>#VALUE!</v>
      </c>
      <c r="J72" s="0" t="n">
        <v>1.84224174398974</v>
      </c>
      <c r="K72" s="0" t="n">
        <f aca="false">1/10^J72</f>
        <v>0.0143799791387637</v>
      </c>
    </row>
    <row r="73" customFormat="false" ht="13.8" hidden="false" customHeight="false" outlineLevel="0" collapsed="false">
      <c r="A73" s="0" t="s">
        <v>187</v>
      </c>
      <c r="B73" s="0" t="n">
        <v>3</v>
      </c>
      <c r="C73" s="0" t="n">
        <v>0</v>
      </c>
      <c r="D73" s="0" t="n">
        <v>0</v>
      </c>
      <c r="E73" s="0" t="n">
        <v>0</v>
      </c>
      <c r="F73" s="0" t="n">
        <v>28.7399608849513</v>
      </c>
      <c r="G73" s="0" t="n">
        <v>20.4709311610871</v>
      </c>
      <c r="H73" s="0" t="n">
        <v>17.8837179716833</v>
      </c>
      <c r="I73" s="0" t="e">
        <f aca="false">#VALUE!</f>
        <v>#VALUE!</v>
      </c>
      <c r="J73" s="0" t="n">
        <v>1.6887239283146</v>
      </c>
      <c r="K73" s="0" t="n">
        <f aca="false">1/10^J73</f>
        <v>0.0204774593123736</v>
      </c>
    </row>
    <row r="74" customFormat="false" ht="13.8" hidden="false" customHeight="false" outlineLevel="0" collapsed="false">
      <c r="A74" s="0" t="s">
        <v>71</v>
      </c>
      <c r="B74" s="0" t="n">
        <v>5</v>
      </c>
      <c r="C74" s="0" t="n">
        <v>38.895199225924</v>
      </c>
      <c r="D74" s="0" t="n">
        <v>32.3975994312101</v>
      </c>
      <c r="E74" s="0" t="n">
        <v>28.4066243442565</v>
      </c>
      <c r="F74" s="0" t="n">
        <v>13.1672924801991</v>
      </c>
      <c r="G74" s="0" t="n">
        <v>13.4710842769495</v>
      </c>
      <c r="H74" s="0" t="n">
        <v>12.3201438148134</v>
      </c>
      <c r="I74" s="0" t="n">
        <v>1.355646262298</v>
      </c>
      <c r="J74" s="0" t="n">
        <v>1.67930070077071</v>
      </c>
      <c r="K74" s="0" t="n">
        <f aca="false">1/10^J74</f>
        <v>0.0209266301703271</v>
      </c>
    </row>
    <row r="75" customFormat="false" ht="13.8" hidden="false" customHeight="false" outlineLevel="0" collapsed="false">
      <c r="A75" s="0" t="s">
        <v>53</v>
      </c>
      <c r="B75" s="0" t="n">
        <v>10</v>
      </c>
      <c r="C75" s="0" t="n">
        <v>269.254200109386</v>
      </c>
      <c r="D75" s="0" t="n">
        <v>169.473188507555</v>
      </c>
      <c r="E75" s="0" t="n">
        <v>290.939742126153</v>
      </c>
      <c r="F75" s="0" t="n">
        <v>52.3655787846878</v>
      </c>
      <c r="G75" s="0" t="n">
        <v>58.0492512899547</v>
      </c>
      <c r="H75" s="0" t="n">
        <v>41.0297642346495</v>
      </c>
      <c r="I75" s="0" t="n">
        <v>2.26844838302058</v>
      </c>
      <c r="J75" s="0" t="n">
        <v>1.47247093775315</v>
      </c>
      <c r="K75" s="0" t="n">
        <f aca="false">1/10^J75</f>
        <v>0.0336921761217399</v>
      </c>
    </row>
    <row r="76" customFormat="false" ht="13.8" hidden="false" customHeight="false" outlineLevel="0" collapsed="false">
      <c r="A76" s="0" t="s">
        <v>188</v>
      </c>
      <c r="B76" s="0" t="n">
        <v>4</v>
      </c>
      <c r="C76" s="0" t="n">
        <v>25.3416234659054</v>
      </c>
      <c r="D76" s="0" t="n">
        <v>3.08087634633897</v>
      </c>
      <c r="E76" s="0" t="n">
        <v>9.14685081996682</v>
      </c>
      <c r="F76" s="0" t="n">
        <v>45.4997484757693</v>
      </c>
      <c r="G76" s="0" t="n">
        <v>43.4226266649668</v>
      </c>
      <c r="H76" s="0" t="n">
        <v>46.2232584257083</v>
      </c>
      <c r="I76" s="0" t="n">
        <v>-1.84688681541771</v>
      </c>
      <c r="J76" s="0" t="n">
        <v>1.42653606846457</v>
      </c>
      <c r="K76" s="0" t="n">
        <f aca="false">1/10^J76</f>
        <v>0.0374510442386777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</TotalTime>
  <Application>LibreOffice/7.3.4.2$Linux_X86_64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2021-02-12T16:53:30Z</dcterms:created>
  <dc:creator>Βράζας Βασίλειος</dc:creator>
  <dc:description/>
  <dc:language>en-US</dc:language>
  <cp:lastModifiedBy/>
  <dcterms:modified xsi:type="dcterms:W3CDTF">2022-06-30T17:03:50Z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