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dc.gov\private\L329\yik5\Cowpox papers and manuscripts\January2017_Alignments\Submitted_to_Viruses\"/>
    </mc:Choice>
  </mc:AlternateContent>
  <bookViews>
    <workbookView xWindow="0" yWindow="0" windowWidth="18780" windowHeight="10695"/>
  </bookViews>
  <sheets>
    <sheet name="Supplementary Table 1" sheetId="1" r:id="rId1"/>
    <sheet name="Supplementary Table 2" sheetId="2" r:id="rId2"/>
    <sheet name="Supplementary Table 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<sst xmlns="http://schemas.openxmlformats.org/spreadsheetml/2006/main" count="185" uniqueCount="45">
  <si>
    <t>A</t>
  </si>
  <si>
    <t>B</t>
  </si>
  <si>
    <t>C</t>
  </si>
  <si>
    <t>D</t>
  </si>
  <si>
    <t>E*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</si>
  <si>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</si>
  <si>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</si>
  <si>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</si>
  <si>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</si>
  <si>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</si>
  <si>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</si>
  <si>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</si>
  <si>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</si>
  <si>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</si>
  <si>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</si>
  <si>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CMLV</t>
  </si>
  <si>
    <t>ECTV</t>
  </si>
  <si>
    <t>MPXV</t>
  </si>
  <si>
    <t>TATV</t>
  </si>
  <si>
    <t>VACV</t>
  </si>
  <si>
    <t>VARV</t>
  </si>
  <si>
    <t/>
  </si>
  <si>
    <t>VAC</t>
  </si>
  <si>
    <t>n/c</t>
  </si>
  <si>
    <t>Species/Clade</t>
  </si>
  <si>
    <t>Dataset 1 (150718bp)</t>
  </si>
  <si>
    <t>Dataset 2 (95410bp)</t>
  </si>
  <si>
    <t>CPXV-A</t>
  </si>
  <si>
    <t>CPXV-B</t>
  </si>
  <si>
    <t>CPXV-C</t>
  </si>
  <si>
    <t>CPXV-D</t>
  </si>
  <si>
    <t>CPXV-E</t>
  </si>
  <si>
    <t>CPXV-E1</t>
  </si>
  <si>
    <t>CPXV-E2</t>
  </si>
  <si>
    <t>CPXV-E3</t>
  </si>
  <si>
    <t>CPXV-E4</t>
  </si>
  <si>
    <t>CPXV-E5</t>
  </si>
  <si>
    <t>CPXV-E6</t>
  </si>
  <si>
    <t>CPXV-E7</t>
  </si>
  <si>
    <t>CPXV-E8</t>
  </si>
  <si>
    <t>CPXV-E9</t>
  </si>
  <si>
    <t>CPXV-E10</t>
  </si>
  <si>
    <t>Supplemental Table 1: Average uncorrected p-distance bottom left, patristic distance top right for dataset 1 for all examined taxa. Black, cells indicate the TATV/CLMV distance, green indicates values greater than the TATV/CMLV distance, gray cells indicate distances less than those the TATV/CMLV split, and red ‘n/c’ cells are values not computed.  Genetic distances were calculated both for E as a single clade (E*) and between all subclades (E1-10).</t>
  </si>
  <si>
    <t>Supplemental Table 2: Average uncorrected p-distance bottom left, patristic distance top right for dataset 2 for all examined taxa. Black, cells indicate the TATV/CLMV distance, green indicates values greater than the TATV/CMLV distance, gray cells indicate distances less than those the TATV/CMLV split, and red ‘n/c’ cells are values not computed.  Genetic distances were calculated both for E as a single clade (E*) and between all subclades (E1-10).</t>
  </si>
  <si>
    <t>Supplemental Table 3: Average intra-lineage genetic distance within each group, calculated using uncorrected-p distance in MEGA6.  Designation of N/C indicates the calculation was not computed, as only 1 sequence was available for that group.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</si>
</sst>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0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</font>
    <font>
      <b/>
      <sz val="10"/>
      <color indexed="64"/>
      <name val="Arial"/>
      <family val="2"/>
    </font>
    <font>
      <b/>
      <sz val="10"/>
      <color theme="0"/>
      <name val="Arial"/>
      <family val="2"/>
    </font>
    <font>
      <sz val="12"/>
      <color rgb="FF000000"/>
      <name val="Times New Roman"/>
      <family val="1"/>
    </font>
    <font>
      <sz val="12"/>
      <color rgb="FFC0C0C0"/>
      <name val="Times New Roman"/>
      <family val="1"/>
    </font>
    <font>
      <sz val="12"/>
      <color indexed="22"/>
      <name val="Times New Roman"/>
      <family val="1"/>
    </font>
    <font>
      <sz val="12"/>
      <color theme="1"/>
      <name val="Times New Roman"/>
      <family val="1"/>
    </font>
    <font>
      <sz val="16"/>
      <color indexed="64"/>
      <name val="Arial"/>
      <family val="2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1" xfId="0" applyFont="1" applyBorder="1"/>
    <xf numFmtId="10" fontId="2" fillId="0" borderId="2" xfId="0" applyNumberFormat="1" applyFont="1" applyBorder="1"/>
    <xf numFmtId="10" fontId="2" fillId="0" borderId="1" xfId="0" applyNumberFormat="1" applyFont="1" applyBorder="1"/>
    <xf numFmtId="10" fontId="2" fillId="0" borderId="2" xfId="0" applyNumberFormat="1" applyFont="1" applyBorder="1" applyAlignment="1">
      <alignment horizontal="center"/>
    </xf>
    <xf numFmtId="10" fontId="2" fillId="2" borderId="1" xfId="0" applyNumberFormat="1" applyFont="1" applyFill="1" applyBorder="1"/>
    <xf numFmtId="10" fontId="3" fillId="3" borderId="1" xfId="0" applyNumberFormat="1" applyFont="1" applyFill="1" applyBorder="1"/>
    <xf numFmtId="0" fontId="0" fillId="0" borderId="1" xfId="0" applyNumberFormat="1" applyBorder="1"/>
    <xf numFmtId="164" fontId="0" fillId="0" borderId="1" xfId="0" applyNumberFormat="1" applyBorder="1"/>
    <xf numFmtId="164" fontId="1" fillId="0" borderId="1" xfId="0" applyNumberFormat="1" applyFont="1" applyBorder="1"/>
    <xf numFmtId="0" fontId="0" fillId="0" borderId="0" xfId="0" applyNumberFormat="1"/>
    <xf numFmtId="164" fontId="0" fillId="0" borderId="0" xfId="0" applyNumberFormat="1"/>
    <xf numFmtId="10" fontId="2" fillId="4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0" fontId="5" fillId="4" borderId="1" xfId="0" applyNumberFormat="1" applyFont="1" applyFill="1" applyBorder="1" applyAlignment="1">
      <alignment horizontal="center" vertical="center" wrapText="1"/>
    </xf>
    <xf numFmtId="10" fontId="6" fillId="5" borderId="0" xfId="0" applyNumberFormat="1" applyFont="1" applyFill="1" applyAlignment="1">
      <alignment horizontal="center"/>
    </xf>
    <xf numFmtId="10" fontId="7" fillId="0" borderId="0" xfId="0" applyNumberFormat="1" applyFont="1" applyAlignment="1">
      <alignment horizontal="center"/>
    </xf>
    <xf numFmtId="0" fontId="0" fillId="0" borderId="0" xfId="0" applyNumberFormat="1" applyAlignment="1">
      <alignment horizontal="left"/>
    </xf>
    <xf numFmtId="0" fontId="8" fillId="0" borderId="0" xfId="0" applyFont="1" applyAlignment="1">
      <alignment horizontal="left" wrapText="1"/>
    </xf>
    <xf numFmtId="0" fontId="9" fillId="0" borderId="3" xfId="0" applyNumberFormat="1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</cellXfs>
  <cellStyles count="1">
    <cellStyle name="Normal" xfId="0" builtinId="0"/>
  </cellStyles>
  <dxfs count="5">
    <dxf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zoomScale="70" zoomScaleNormal="70" workbookViewId="0">
      <selection activeCell="B23" sqref="B23:V23"/>
    </sheetView>
  </sheetViews>
  <sheetFormatPr defaultRowHeight="15" x14ac:dyDescent="0.25"/>
  <sheetData>
    <row r="1" spans="1:22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 x14ac:dyDescent="0.25">
      <c r="A2" s="1" t="s">
        <v>0</v>
      </c>
      <c r="B2" s="3" t="s">
        <v>21</v>
      </c>
      <c r="C2" s="4">
        <v>1.7774999999999999E-2</v>
      </c>
      <c r="D2" s="4">
        <v>2.01E-2</v>
      </c>
      <c r="E2" s="4">
        <v>2.8235714285714281E-2</v>
      </c>
      <c r="F2" s="4">
        <v>4.1867647058823516E-2</v>
      </c>
      <c r="G2" s="4">
        <v>3.4750000000000003E-2</v>
      </c>
      <c r="H2" s="4">
        <v>4.2950000000000002E-2</v>
      </c>
      <c r="I2" s="4">
        <v>5.3312499999999999E-2</v>
      </c>
      <c r="J2" s="4">
        <v>5.5125E-2</v>
      </c>
      <c r="K2" s="4">
        <v>5.770714285714286E-2</v>
      </c>
      <c r="L2" s="4">
        <v>3.8337500000000004E-2</v>
      </c>
      <c r="M2" s="4">
        <v>3.3799999999999997E-2</v>
      </c>
      <c r="N2" s="4">
        <v>3.1491666666666661E-2</v>
      </c>
      <c r="O2" s="4">
        <v>2.9100000000000001E-2</v>
      </c>
      <c r="P2" s="4">
        <v>2.8219999999999995E-2</v>
      </c>
      <c r="Q2" s="4">
        <v>3.5549999999999998E-2</v>
      </c>
      <c r="R2" s="4">
        <v>4.9349999999999998E-2</v>
      </c>
      <c r="S2" s="4">
        <v>3.1699999999999999E-2</v>
      </c>
      <c r="T2" s="4">
        <v>3.1899999999999998E-2</v>
      </c>
      <c r="U2" s="4">
        <v>2.1700000000000001E-2</v>
      </c>
      <c r="V2" s="4">
        <v>4.3400000000000001E-2</v>
      </c>
    </row>
    <row r="3" spans="1:22" x14ac:dyDescent="0.25">
      <c r="A3" s="1" t="s">
        <v>1</v>
      </c>
      <c r="B3" s="4">
        <v>1.3776311953070429E-2</v>
      </c>
      <c r="C3" s="3"/>
      <c r="D3" s="4">
        <v>1.8299999999999997E-2</v>
      </c>
      <c r="E3" s="4">
        <v>2.6442857142857146E-2</v>
      </c>
      <c r="F3" s="4">
        <v>4.0091176470588248E-2</v>
      </c>
      <c r="G3" s="4">
        <v>3.295E-2</v>
      </c>
      <c r="H3" s="4">
        <v>4.1149999999999999E-2</v>
      </c>
      <c r="I3" s="4">
        <v>5.1524999999999994E-2</v>
      </c>
      <c r="J3" s="4">
        <v>5.3350000000000002E-2</v>
      </c>
      <c r="K3" s="4">
        <v>5.5935714285714297E-2</v>
      </c>
      <c r="L3" s="4">
        <v>3.6562499999999998E-2</v>
      </c>
      <c r="M3" s="4">
        <v>3.2049999999999995E-2</v>
      </c>
      <c r="N3" s="4">
        <v>2.9708333333333333E-2</v>
      </c>
      <c r="O3" s="4">
        <v>2.7349999999999999E-2</v>
      </c>
      <c r="P3" s="4">
        <v>2.6450000000000001E-2</v>
      </c>
      <c r="Q3" s="4">
        <v>3.3774999999999999E-2</v>
      </c>
      <c r="R3" s="4">
        <v>4.7575000000000006E-2</v>
      </c>
      <c r="S3" s="4">
        <v>2.9900000000000003E-2</v>
      </c>
      <c r="T3" s="4">
        <v>3.015E-2</v>
      </c>
      <c r="U3" s="4">
        <v>2.1575E-2</v>
      </c>
      <c r="V3" s="4">
        <v>4.1625000000000002E-2</v>
      </c>
    </row>
    <row r="4" spans="1:22" x14ac:dyDescent="0.25">
      <c r="A4" s="1" t="s">
        <v>2</v>
      </c>
      <c r="B4" s="4">
        <v>1.462393909412342E-2</v>
      </c>
      <c r="C4" s="4">
        <v>1.3472179832534932E-2</v>
      </c>
      <c r="D4" s="3" t="s">
        <v>21</v>
      </c>
      <c r="E4" s="4">
        <v>1.9828571428571428E-2</v>
      </c>
      <c r="F4" s="4">
        <v>3.3467647058823539E-2</v>
      </c>
      <c r="G4" s="4">
        <v>2.63E-2</v>
      </c>
      <c r="H4" s="4">
        <v>3.4549999999999997E-2</v>
      </c>
      <c r="I4" s="4">
        <v>4.4900000000000002E-2</v>
      </c>
      <c r="J4" s="4">
        <v>4.675E-2</v>
      </c>
      <c r="K4" s="4">
        <v>4.9314285714285713E-2</v>
      </c>
      <c r="L4" s="4">
        <v>2.9949999999999997E-2</v>
      </c>
      <c r="M4" s="4">
        <v>2.5399999999999999E-2</v>
      </c>
      <c r="N4" s="4">
        <v>2.3099999999999999E-2</v>
      </c>
      <c r="O4" s="4">
        <v>2.07E-2</v>
      </c>
      <c r="P4" s="4">
        <v>1.9800000000000002E-2</v>
      </c>
      <c r="Q4" s="4">
        <v>2.7150000000000001E-2</v>
      </c>
      <c r="R4" s="4">
        <v>4.6649999999999997E-2</v>
      </c>
      <c r="S4" s="4">
        <v>3.09E-2</v>
      </c>
      <c r="T4" s="4">
        <v>2.35E-2</v>
      </c>
      <c r="U4" s="4">
        <v>2.3949999999999999E-2</v>
      </c>
      <c r="V4" s="4">
        <v>3.5000000000000003E-2</v>
      </c>
    </row>
    <row r="5" spans="1:22" x14ac:dyDescent="0.25">
      <c r="A5" s="1" t="s">
        <v>3</v>
      </c>
      <c r="B5" s="4">
        <v>1.6955250810930477E-2</v>
      </c>
      <c r="C5" s="4">
        <v>1.8317084128732373E-2</v>
      </c>
      <c r="D5" s="4">
        <v>1.4490638145410632E-2</v>
      </c>
      <c r="E5" s="3"/>
      <c r="F5" s="4">
        <v>3.5260924369747836E-2</v>
      </c>
      <c r="G5" s="4">
        <v>2.8142857142857143E-2</v>
      </c>
      <c r="H5" s="4">
        <v>3.6307142857142864E-2</v>
      </c>
      <c r="I5" s="4">
        <v>4.6696428571428583E-2</v>
      </c>
      <c r="J5" s="4">
        <v>4.8500000000000001E-2</v>
      </c>
      <c r="K5" s="4">
        <v>5.1097959183673478E-2</v>
      </c>
      <c r="L5" s="4">
        <v>3.1739285714285713E-2</v>
      </c>
      <c r="M5" s="4">
        <v>2.7228571428571428E-2</v>
      </c>
      <c r="N5" s="4">
        <v>2.4876190476190475E-2</v>
      </c>
      <c r="O5" s="4">
        <v>2.2528571428571433E-2</v>
      </c>
      <c r="P5" s="4">
        <v>2.1628571428571445E-2</v>
      </c>
      <c r="Q5" s="4">
        <v>1.8085714285714285E-2</v>
      </c>
      <c r="R5" s="4">
        <v>5.4778571428571413E-2</v>
      </c>
      <c r="S5" s="4">
        <v>3.9028571428571433E-2</v>
      </c>
      <c r="T5" s="4">
        <v>1.4442857142857143E-2</v>
      </c>
      <c r="U5" s="4">
        <v>3.2042857142857137E-2</v>
      </c>
      <c r="V5" s="4">
        <v>2.5942857142857149E-2</v>
      </c>
    </row>
    <row r="6" spans="1:22" x14ac:dyDescent="0.25">
      <c r="A6" s="2" t="s">
        <v>4</v>
      </c>
      <c r="B6" s="4">
        <v>2.1651675112891611E-2</v>
      </c>
      <c r="C6" s="4">
        <v>2.1789318944587712E-2</v>
      </c>
      <c r="D6" s="4">
        <v>1.9669431376068577E-2</v>
      </c>
      <c r="E6" s="4">
        <v>2.051999250193343E-2</v>
      </c>
      <c r="F6" s="5"/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4">
        <v>5.3706250000000004E-2</v>
      </c>
      <c r="R6" s="4">
        <v>7.954062499999999E-2</v>
      </c>
      <c r="S6" s="4">
        <v>6.3806250000000009E-2</v>
      </c>
      <c r="T6" s="4">
        <v>5.0106249999999998E-2</v>
      </c>
      <c r="U6" s="4">
        <v>5.6818749999999994E-2</v>
      </c>
      <c r="V6" s="4">
        <v>6.1571874999999984E-2</v>
      </c>
    </row>
    <row r="7" spans="1:22" x14ac:dyDescent="0.25">
      <c r="A7" s="1" t="s">
        <v>5</v>
      </c>
      <c r="B7" s="4">
        <v>2.125244157541499E-2</v>
      </c>
      <c r="C7" s="4">
        <v>2.0817022518876311E-2</v>
      </c>
      <c r="D7" s="4">
        <v>1.904218474236654E-2</v>
      </c>
      <c r="E7" s="4">
        <v>2.0410871390847237E-2</v>
      </c>
      <c r="F7" s="13" t="s">
        <v>23</v>
      </c>
      <c r="G7" s="3" t="s">
        <v>21</v>
      </c>
      <c r="H7" s="4">
        <v>1.6150000000000001E-2</v>
      </c>
      <c r="I7" s="4">
        <v>2.6500000000000003E-2</v>
      </c>
      <c r="J7" s="4">
        <v>2.835E-2</v>
      </c>
      <c r="K7" s="4">
        <v>3.0914285714285707E-2</v>
      </c>
      <c r="L7" s="4">
        <v>3.1749999999999994E-2</v>
      </c>
      <c r="M7" s="4">
        <v>2.7199999999999998E-2</v>
      </c>
      <c r="N7" s="4">
        <v>2.4900000000000002E-2</v>
      </c>
      <c r="O7" s="4">
        <v>2.2499999999999999E-2</v>
      </c>
      <c r="P7" s="4">
        <v>2.1600000000000001E-2</v>
      </c>
      <c r="Q7" s="4">
        <v>3.5449999999999995E-2</v>
      </c>
      <c r="R7" s="4">
        <v>6.13E-2</v>
      </c>
      <c r="S7" s="4">
        <v>4.5499999999999999E-2</v>
      </c>
      <c r="T7" s="4">
        <v>3.1800000000000002E-2</v>
      </c>
      <c r="U7" s="4">
        <v>3.8550000000000001E-2</v>
      </c>
      <c r="V7" s="4">
        <v>4.3299999999999998E-2</v>
      </c>
    </row>
    <row r="8" spans="1:22" x14ac:dyDescent="0.25">
      <c r="A8" s="1" t="s">
        <v>6</v>
      </c>
      <c r="B8" s="4">
        <v>2.3239675772331714E-2</v>
      </c>
      <c r="C8" s="4">
        <v>2.2913653312809354E-2</v>
      </c>
      <c r="D8" s="4">
        <v>2.1812258655236932E-2</v>
      </c>
      <c r="E8" s="4">
        <v>2.213642128250868E-2</v>
      </c>
      <c r="F8" s="13" t="s">
        <v>23</v>
      </c>
      <c r="G8" s="4">
        <v>1.2085484149205801E-2</v>
      </c>
      <c r="H8" s="3"/>
      <c r="I8" s="4">
        <v>2.5475000000000001E-2</v>
      </c>
      <c r="J8" s="4">
        <v>2.7300000000000001E-2</v>
      </c>
      <c r="K8" s="4">
        <v>2.9899999999999999E-2</v>
      </c>
      <c r="L8" s="4">
        <v>3.9924999999999995E-2</v>
      </c>
      <c r="M8" s="4">
        <v>3.5400000000000001E-2</v>
      </c>
      <c r="N8" s="4">
        <v>3.3083333333333333E-2</v>
      </c>
      <c r="O8" s="4">
        <v>3.0724999999999999E-2</v>
      </c>
      <c r="P8" s="4">
        <v>2.9849999999999998E-2</v>
      </c>
      <c r="Q8" s="4">
        <v>4.3624999999999997E-2</v>
      </c>
      <c r="R8" s="4">
        <v>6.9474999999999995E-2</v>
      </c>
      <c r="S8" s="4">
        <v>5.3749999999999999E-2</v>
      </c>
      <c r="T8" s="4">
        <v>4.0050000000000002E-2</v>
      </c>
      <c r="U8" s="4">
        <v>4.675E-2</v>
      </c>
      <c r="V8" s="4">
        <v>5.1499999999999997E-2</v>
      </c>
    </row>
    <row r="9" spans="1:22" x14ac:dyDescent="0.25">
      <c r="A9" s="1" t="s">
        <v>7</v>
      </c>
      <c r="B9" s="4">
        <v>2.5643242825226561E-2</v>
      </c>
      <c r="C9" s="4">
        <v>2.5614890059581466E-2</v>
      </c>
      <c r="D9" s="4">
        <v>2.5196061518863042E-2</v>
      </c>
      <c r="E9" s="4">
        <v>2.666450874196466E-2</v>
      </c>
      <c r="F9" s="13" t="s">
        <v>23</v>
      </c>
      <c r="G9" s="4">
        <v>1.8161400761687388E-2</v>
      </c>
      <c r="H9" s="4">
        <v>1.6982045940100055E-2</v>
      </c>
      <c r="I9" s="3"/>
      <c r="J9" s="4">
        <v>2.0862500000000003E-2</v>
      </c>
      <c r="K9" s="4">
        <v>2.3446428571428569E-2</v>
      </c>
      <c r="L9" s="4">
        <v>5.0293750000000012E-2</v>
      </c>
      <c r="M9" s="4">
        <v>4.5774999999999996E-2</v>
      </c>
      <c r="N9" s="4">
        <v>4.3449999999999996E-2</v>
      </c>
      <c r="O9" s="4">
        <v>4.1099999999999998E-2</v>
      </c>
      <c r="P9" s="4">
        <v>4.0200000000000007E-2</v>
      </c>
      <c r="Q9" s="4">
        <v>5.4012500000000005E-2</v>
      </c>
      <c r="R9" s="4">
        <v>7.9837499999999992E-2</v>
      </c>
      <c r="S9" s="4">
        <v>6.4100000000000004E-2</v>
      </c>
      <c r="T9" s="4">
        <v>5.04E-2</v>
      </c>
      <c r="U9" s="4">
        <v>5.7124999999999995E-2</v>
      </c>
      <c r="V9" s="4">
        <v>6.1887499999999998E-2</v>
      </c>
    </row>
    <row r="10" spans="1:22" x14ac:dyDescent="0.25">
      <c r="A10" s="1" t="s">
        <v>8</v>
      </c>
      <c r="B10" s="4">
        <v>2.5376499393206239E-2</v>
      </c>
      <c r="C10" s="4">
        <v>2.6178373818140834E-2</v>
      </c>
      <c r="D10" s="4">
        <v>2.5684066820389193E-2</v>
      </c>
      <c r="E10" s="4">
        <v>2.7334757794617411E-2</v>
      </c>
      <c r="F10" s="13" t="s">
        <v>23</v>
      </c>
      <c r="G10" s="4">
        <v>2.0050954568741015E-2</v>
      </c>
      <c r="H10" s="4">
        <v>1.8768740674254488E-2</v>
      </c>
      <c r="I10" s="4">
        <v>1.4522345589240891E-2</v>
      </c>
      <c r="J10" s="3"/>
      <c r="K10" s="4">
        <v>1.8764285714285716E-2</v>
      </c>
      <c r="L10" s="4">
        <v>5.2124999999999998E-2</v>
      </c>
      <c r="M10" s="4">
        <v>4.7550000000000002E-2</v>
      </c>
      <c r="N10" s="4">
        <v>4.5283333333333335E-2</v>
      </c>
      <c r="O10" s="4">
        <v>4.2925000000000005E-2</v>
      </c>
      <c r="P10" s="4">
        <v>4.2049999999999997E-2</v>
      </c>
      <c r="Q10" s="4">
        <v>5.5800000000000002E-2</v>
      </c>
      <c r="R10" s="4">
        <v>8.165E-2</v>
      </c>
      <c r="S10" s="4">
        <v>6.5950000000000009E-2</v>
      </c>
      <c r="T10" s="4">
        <v>5.2249999999999998E-2</v>
      </c>
      <c r="U10" s="4">
        <v>5.8949999999999995E-2</v>
      </c>
      <c r="V10" s="4">
        <v>6.3700000000000007E-2</v>
      </c>
    </row>
    <row r="11" spans="1:22" x14ac:dyDescent="0.25">
      <c r="A11" s="1" t="s">
        <v>9</v>
      </c>
      <c r="B11" s="4">
        <v>2.5548948834611462E-2</v>
      </c>
      <c r="C11" s="4">
        <v>2.5947548751372774E-2</v>
      </c>
      <c r="D11" s="4">
        <v>2.575892431072117E-2</v>
      </c>
      <c r="E11" s="4">
        <v>2.7403860978211153E-2</v>
      </c>
      <c r="F11" s="13" t="s">
        <v>23</v>
      </c>
      <c r="G11" s="4">
        <v>2.0617754868014929E-2</v>
      </c>
      <c r="H11" s="4">
        <v>1.9112560821971308E-2</v>
      </c>
      <c r="I11" s="4">
        <v>1.511877145938542E-2</v>
      </c>
      <c r="J11" s="4">
        <v>1.33379210579127E-2</v>
      </c>
      <c r="K11" s="3" t="s">
        <v>21</v>
      </c>
      <c r="L11" s="4">
        <v>5.4707142857142857E-2</v>
      </c>
      <c r="M11" s="4">
        <v>5.0157142857142852E-2</v>
      </c>
      <c r="N11" s="4">
        <v>4.7857142857142855E-2</v>
      </c>
      <c r="O11" s="4">
        <v>4.5485714285714282E-2</v>
      </c>
      <c r="P11" s="4">
        <v>4.4597142857142856E-2</v>
      </c>
      <c r="Q11" s="4">
        <v>5.8421428571428569E-2</v>
      </c>
      <c r="R11" s="4">
        <v>8.4250000000000019E-2</v>
      </c>
      <c r="S11" s="4">
        <v>6.8514285714285722E-2</v>
      </c>
      <c r="T11" s="4">
        <v>5.4814285714285711E-2</v>
      </c>
      <c r="U11" s="4">
        <v>6.1521428571428567E-2</v>
      </c>
      <c r="V11" s="4">
        <v>6.6271428571428564E-2</v>
      </c>
    </row>
    <row r="12" spans="1:22" x14ac:dyDescent="0.25">
      <c r="A12" s="1" t="s">
        <v>10</v>
      </c>
      <c r="B12" s="4">
        <v>1.9569417299805887E-2</v>
      </c>
      <c r="C12" s="4">
        <v>2.0633740847579064E-2</v>
      </c>
      <c r="D12" s="4">
        <v>1.688556265805774E-2</v>
      </c>
      <c r="E12" s="4">
        <v>1.7240572634439531E-2</v>
      </c>
      <c r="F12" s="13" t="s">
        <v>23</v>
      </c>
      <c r="G12" s="4">
        <v>1.6094269894912895E-2</v>
      </c>
      <c r="H12" s="4">
        <v>1.8820591550798908E-2</v>
      </c>
      <c r="I12" s="4">
        <v>2.1217581172327082E-2</v>
      </c>
      <c r="J12" s="4">
        <v>2.2351681118481202E-2</v>
      </c>
      <c r="K12" s="4">
        <v>2.2495932579494175E-2</v>
      </c>
      <c r="L12" s="3"/>
      <c r="M12" s="6">
        <v>9.4000000000000004E-3</v>
      </c>
      <c r="N12" s="4">
        <v>1.4558333333333331E-2</v>
      </c>
      <c r="O12" s="4">
        <v>1.66375E-2</v>
      </c>
      <c r="P12" s="4">
        <v>1.9374999999999996E-2</v>
      </c>
      <c r="Q12" s="4">
        <v>3.9037499999999996E-2</v>
      </c>
      <c r="R12" s="4">
        <v>6.4875000000000002E-2</v>
      </c>
      <c r="S12" s="4">
        <v>4.9149999999999992E-2</v>
      </c>
      <c r="T12" s="4">
        <v>3.5424999999999998E-2</v>
      </c>
      <c r="U12" s="4">
        <v>4.2162499999999999E-2</v>
      </c>
      <c r="V12" s="4">
        <v>4.6912500000000003E-2</v>
      </c>
    </row>
    <row r="13" spans="1:22" x14ac:dyDescent="0.25">
      <c r="A13" s="1" t="s">
        <v>11</v>
      </c>
      <c r="B13" s="4">
        <v>1.942115187652968E-2</v>
      </c>
      <c r="C13" s="4">
        <v>1.9417057020395707E-2</v>
      </c>
      <c r="D13" s="4">
        <v>1.5950317812072876E-2</v>
      </c>
      <c r="E13" s="4">
        <v>1.5789184342376399E-2</v>
      </c>
      <c r="F13" s="13" t="s">
        <v>23</v>
      </c>
      <c r="G13" s="4">
        <v>1.5426160113589618E-2</v>
      </c>
      <c r="H13" s="4">
        <v>1.9854960920394377E-2</v>
      </c>
      <c r="I13" s="4">
        <v>2.2628352287052643E-2</v>
      </c>
      <c r="J13" s="4">
        <v>2.4134794682288047E-2</v>
      </c>
      <c r="K13" s="4">
        <v>2.4519130363144015E-2</v>
      </c>
      <c r="L13" s="6">
        <v>7.8083438843412839E-3</v>
      </c>
      <c r="M13" s="3"/>
      <c r="N13" s="6">
        <v>1.0033333333333333E-2</v>
      </c>
      <c r="O13" s="4">
        <v>1.21E-2</v>
      </c>
      <c r="P13" s="4">
        <v>1.4800000000000002E-2</v>
      </c>
      <c r="Q13" s="4">
        <v>3.4549999999999997E-2</v>
      </c>
      <c r="R13" s="4">
        <v>6.0350000000000001E-2</v>
      </c>
      <c r="S13" s="4">
        <v>4.4600000000000001E-2</v>
      </c>
      <c r="T13" s="4">
        <v>3.09E-2</v>
      </c>
      <c r="U13" s="4">
        <v>3.7650000000000003E-2</v>
      </c>
      <c r="V13" s="4">
        <v>4.24E-2</v>
      </c>
    </row>
    <row r="14" spans="1:22" x14ac:dyDescent="0.25">
      <c r="A14" s="1" t="s">
        <v>12</v>
      </c>
      <c r="B14" s="4">
        <v>1.8753767378660899E-2</v>
      </c>
      <c r="C14" s="4">
        <v>1.8635243744387974E-2</v>
      </c>
      <c r="D14" s="4">
        <v>1.5099943824449192E-2</v>
      </c>
      <c r="E14" s="4">
        <v>1.5298201181771821E-2</v>
      </c>
      <c r="F14" s="13" t="s">
        <v>23</v>
      </c>
      <c r="G14" s="4">
        <v>1.5545588449952893E-2</v>
      </c>
      <c r="H14" s="4">
        <v>1.9828421290091429E-2</v>
      </c>
      <c r="I14" s="4">
        <v>2.3351280758325706E-2</v>
      </c>
      <c r="J14" s="4">
        <v>2.433384433083435E-2</v>
      </c>
      <c r="K14" s="4">
        <v>2.4879314929963214E-2</v>
      </c>
      <c r="L14" s="4">
        <v>1.0508948562394508E-2</v>
      </c>
      <c r="M14" s="6">
        <v>7.7219266002291247E-3</v>
      </c>
      <c r="N14" s="3"/>
      <c r="O14" s="6">
        <v>9.7999999999999997E-3</v>
      </c>
      <c r="P14" s="4">
        <v>1.2506666666666664E-2</v>
      </c>
      <c r="Q14" s="4">
        <v>3.2183333333333335E-2</v>
      </c>
      <c r="R14" s="4">
        <v>5.8016666666666668E-2</v>
      </c>
      <c r="S14" s="4">
        <v>4.2299999999999997E-2</v>
      </c>
      <c r="T14" s="4">
        <v>2.8583333333333336E-2</v>
      </c>
      <c r="U14" s="4">
        <v>3.530833333333333E-2</v>
      </c>
      <c r="V14" s="4">
        <v>4.0058333333333342E-2</v>
      </c>
    </row>
    <row r="15" spans="1:22" x14ac:dyDescent="0.25">
      <c r="A15" s="1" t="s">
        <v>13</v>
      </c>
      <c r="B15" s="4">
        <v>1.8903611255293121E-2</v>
      </c>
      <c r="C15" s="4">
        <v>1.8524661951459017E-2</v>
      </c>
      <c r="D15" s="4">
        <v>1.5044652927984714E-2</v>
      </c>
      <c r="E15" s="4">
        <v>1.5279718224953696E-2</v>
      </c>
      <c r="F15" s="13" t="s">
        <v>23</v>
      </c>
      <c r="G15" s="4">
        <v>1.4434241431016865E-2</v>
      </c>
      <c r="H15" s="4">
        <v>1.9259477965471939E-2</v>
      </c>
      <c r="I15" s="4">
        <v>2.2913653312809354E-2</v>
      </c>
      <c r="J15" s="4">
        <v>2.37698710236533E-2</v>
      </c>
      <c r="K15" s="4">
        <v>2.4174584886960355E-2</v>
      </c>
      <c r="L15" s="4">
        <v>1.2628968142675393E-2</v>
      </c>
      <c r="M15" s="6">
        <v>9.1528550007298395E-3</v>
      </c>
      <c r="N15" s="6">
        <v>7.4333081206845453E-3</v>
      </c>
      <c r="O15" s="3"/>
      <c r="P15" s="6">
        <v>1.01E-2</v>
      </c>
      <c r="Q15" s="4">
        <v>2.9850000000000002E-2</v>
      </c>
      <c r="R15" s="4">
        <v>5.5649999999999998E-2</v>
      </c>
      <c r="S15" s="4">
        <v>3.9899999999999998E-2</v>
      </c>
      <c r="T15" s="4">
        <v>2.6200000000000001E-2</v>
      </c>
      <c r="U15" s="4">
        <v>3.295E-2</v>
      </c>
      <c r="V15" s="4">
        <v>3.7699999999999997E-2</v>
      </c>
    </row>
    <row r="16" spans="1:22" x14ac:dyDescent="0.25">
      <c r="A16" s="1" t="s">
        <v>14</v>
      </c>
      <c r="B16" s="4">
        <v>1.7645580186066455E-2</v>
      </c>
      <c r="C16" s="4">
        <v>1.7386111811462469E-2</v>
      </c>
      <c r="D16" s="4">
        <v>1.3889515519048819E-2</v>
      </c>
      <c r="E16" s="4">
        <v>1.454826705692561E-2</v>
      </c>
      <c r="F16" s="13" t="s">
        <v>23</v>
      </c>
      <c r="G16" s="4">
        <v>1.6092304834193657E-2</v>
      </c>
      <c r="H16" s="4">
        <v>2.0265661699332523E-2</v>
      </c>
      <c r="I16" s="4">
        <v>2.3646147109170779E-2</v>
      </c>
      <c r="J16" s="4">
        <v>2.3961622573223824E-2</v>
      </c>
      <c r="K16" s="4">
        <v>2.4536002615432803E-2</v>
      </c>
      <c r="L16" s="4">
        <v>1.3502506661839267E-2</v>
      </c>
      <c r="M16" s="4">
        <v>1.108294961451187E-2</v>
      </c>
      <c r="N16" s="6">
        <v>8.8923242965892133E-3</v>
      </c>
      <c r="O16" s="6">
        <v>7.9479557849759155E-3</v>
      </c>
      <c r="P16" s="3"/>
      <c r="Q16" s="4">
        <v>2.8950000000000004E-2</v>
      </c>
      <c r="R16" s="4">
        <v>5.4749999999999986E-2</v>
      </c>
      <c r="S16" s="4">
        <v>3.8999999999999993E-2</v>
      </c>
      <c r="T16" s="4">
        <v>2.53E-2</v>
      </c>
      <c r="U16" s="4">
        <v>3.2049999999999995E-2</v>
      </c>
      <c r="V16" s="4">
        <v>3.6799999999999999E-2</v>
      </c>
    </row>
    <row r="17" spans="1:22" x14ac:dyDescent="0.25">
      <c r="A17" s="1" t="s">
        <v>15</v>
      </c>
      <c r="B17" s="4">
        <v>2.3886640544467406E-2</v>
      </c>
      <c r="C17" s="4">
        <v>2.4472856593107661E-2</v>
      </c>
      <c r="D17" s="4">
        <v>2.0697594182513039E-2</v>
      </c>
      <c r="E17" s="4">
        <v>1.5470234856771301E-2</v>
      </c>
      <c r="F17" s="4">
        <v>2.6855809083463949E-2</v>
      </c>
      <c r="G17" s="4">
        <v>2.620456747037514E-2</v>
      </c>
      <c r="H17" s="4">
        <v>2.7621120237795088E-2</v>
      </c>
      <c r="I17" s="4">
        <v>3.2988760466566694E-2</v>
      </c>
      <c r="J17" s="4">
        <v>3.3758857460959593E-2</v>
      </c>
      <c r="K17" s="4">
        <v>3.3984890038042684E-2</v>
      </c>
      <c r="L17" s="4">
        <v>2.3300390102930401E-2</v>
      </c>
      <c r="M17" s="4">
        <v>2.2094242227205775E-2</v>
      </c>
      <c r="N17" s="4">
        <v>2.1713840859530157E-2</v>
      </c>
      <c r="O17" s="4">
        <v>2.1755861940843165E-2</v>
      </c>
      <c r="P17" s="4">
        <v>2.1038628431905945E-2</v>
      </c>
      <c r="Q17" s="3" t="s">
        <v>21</v>
      </c>
      <c r="R17" s="4">
        <v>6.2100000000000002E-2</v>
      </c>
      <c r="S17" s="4">
        <v>4.6350000000000002E-2</v>
      </c>
      <c r="T17" s="7">
        <v>1.125E-2</v>
      </c>
      <c r="U17" s="4">
        <v>3.9375E-2</v>
      </c>
      <c r="V17" s="4">
        <v>2.2775E-2</v>
      </c>
    </row>
    <row r="18" spans="1:22" x14ac:dyDescent="0.25">
      <c r="A18" s="1" t="s">
        <v>16</v>
      </c>
      <c r="B18" s="4">
        <v>3.3529197057347936E-2</v>
      </c>
      <c r="C18" s="4">
        <v>3.1756326384373465E-2</v>
      </c>
      <c r="D18" s="4">
        <v>3.3227617139293252E-2</v>
      </c>
      <c r="E18" s="4">
        <v>3.4580664362774002E-2</v>
      </c>
      <c r="F18" s="4">
        <v>3.5525313444925606E-2</v>
      </c>
      <c r="G18" s="4">
        <v>3.4438487771865339E-2</v>
      </c>
      <c r="H18" s="4">
        <v>3.579532637110365E-2</v>
      </c>
      <c r="I18" s="4">
        <v>3.658488037261641E-2</v>
      </c>
      <c r="J18" s="4">
        <v>3.7421374251925925E-2</v>
      </c>
      <c r="K18" s="4">
        <v>3.740001414289832E-2</v>
      </c>
      <c r="L18" s="4">
        <v>3.5267363272484198E-2</v>
      </c>
      <c r="M18" s="4">
        <v>3.4418583049138127E-2</v>
      </c>
      <c r="N18" s="4">
        <v>3.4302472166562716E-2</v>
      </c>
      <c r="O18" s="4">
        <v>3.4063615493836172E-2</v>
      </c>
      <c r="P18" s="4">
        <v>3.388380949853368E-2</v>
      </c>
      <c r="Q18" s="4">
        <v>4.0678618346846426E-2</v>
      </c>
      <c r="R18" s="3"/>
      <c r="S18" s="4">
        <v>6.0149999999999995E-2</v>
      </c>
      <c r="T18" s="4">
        <v>5.8450000000000002E-2</v>
      </c>
      <c r="U18" s="4">
        <v>5.3175E-2</v>
      </c>
      <c r="V18" s="4">
        <v>6.9949999999999998E-2</v>
      </c>
    </row>
    <row r="19" spans="1:22" x14ac:dyDescent="0.25">
      <c r="A19" s="1" t="s">
        <v>17</v>
      </c>
      <c r="B19" s="4">
        <v>2.2946097357516234E-2</v>
      </c>
      <c r="C19" s="4">
        <v>2.2182154752584296E-2</v>
      </c>
      <c r="D19" s="4">
        <v>2.3696572406746372E-2</v>
      </c>
      <c r="E19" s="4">
        <v>2.7349089027189848E-2</v>
      </c>
      <c r="F19" s="4">
        <v>2.9413500913842507E-2</v>
      </c>
      <c r="G19" s="4">
        <v>2.847370586127735E-2</v>
      </c>
      <c r="H19" s="4">
        <v>3.0172242200666145E-2</v>
      </c>
      <c r="I19" s="4">
        <v>3.2202523918841812E-2</v>
      </c>
      <c r="J19" s="4">
        <v>3.2166456354527306E-2</v>
      </c>
      <c r="K19" s="4">
        <v>3.26545735855766E-2</v>
      </c>
      <c r="L19" s="4">
        <v>2.7920263265710978E-2</v>
      </c>
      <c r="M19" s="4">
        <v>2.7339136665826241E-2</v>
      </c>
      <c r="N19" s="4">
        <v>2.7472940635270286E-2</v>
      </c>
      <c r="O19" s="4">
        <v>2.6937724757494126E-2</v>
      </c>
      <c r="P19" s="4">
        <v>2.635650685385953E-2</v>
      </c>
      <c r="Q19" s="4">
        <v>3.2875967037779161E-2</v>
      </c>
      <c r="R19" s="4">
        <v>3.8820844225639931E-2</v>
      </c>
      <c r="S19" s="3"/>
      <c r="T19" s="4">
        <v>4.2700000000000002E-2</v>
      </c>
      <c r="U19" s="4">
        <v>3.5500000000000004E-2</v>
      </c>
      <c r="V19" s="4">
        <v>5.4199999999999998E-2</v>
      </c>
    </row>
    <row r="20" spans="1:22" x14ac:dyDescent="0.25">
      <c r="A20" s="1" t="s">
        <v>18</v>
      </c>
      <c r="B20" s="4">
        <v>2.0997021407521146E-2</v>
      </c>
      <c r="C20" s="4">
        <v>2.1752544487055294E-2</v>
      </c>
      <c r="D20" s="4">
        <v>1.783463156358232E-2</v>
      </c>
      <c r="E20" s="4">
        <v>1.2419599137841155E-2</v>
      </c>
      <c r="F20" s="4">
        <v>2.3917775703270826E-2</v>
      </c>
      <c r="G20" s="4">
        <v>2.326198596053557E-2</v>
      </c>
      <c r="H20" s="4">
        <v>2.4788014702955184E-2</v>
      </c>
      <c r="I20" s="4">
        <v>3.0076036040817954E-2</v>
      </c>
      <c r="J20" s="4">
        <v>3.0806284321091545E-2</v>
      </c>
      <c r="K20" s="4">
        <v>3.0941799490510669E-2</v>
      </c>
      <c r="L20" s="4">
        <v>2.0364207920191026E-2</v>
      </c>
      <c r="M20" s="4">
        <v>1.9214692339335711E-2</v>
      </c>
      <c r="N20" s="4">
        <v>1.8828761882013649E-2</v>
      </c>
      <c r="O20" s="4">
        <v>1.8833185153730808E-2</v>
      </c>
      <c r="P20" s="4">
        <v>1.810931673721785E-2</v>
      </c>
      <c r="Q20" s="7">
        <v>9.789806128000636E-3</v>
      </c>
      <c r="R20" s="4">
        <v>3.7961623694581934E-2</v>
      </c>
      <c r="S20" s="4">
        <v>3.031157525975663E-2</v>
      </c>
      <c r="T20" s="3" t="s">
        <v>21</v>
      </c>
      <c r="U20" s="4">
        <v>3.5750000000000004E-2</v>
      </c>
      <c r="V20" s="4">
        <v>1.9199999999999998E-2</v>
      </c>
    </row>
    <row r="21" spans="1:22" x14ac:dyDescent="0.25">
      <c r="A21" s="1" t="s">
        <v>19</v>
      </c>
      <c r="B21" s="4">
        <v>1.6929671835988522E-2</v>
      </c>
      <c r="C21" s="4">
        <v>1.6451253334041058E-2</v>
      </c>
      <c r="D21" s="4">
        <v>1.7051712469645298E-2</v>
      </c>
      <c r="E21" s="4">
        <v>2.0974838534784927E-2</v>
      </c>
      <c r="F21" s="4">
        <v>2.522926381221624E-2</v>
      </c>
      <c r="G21" s="4">
        <v>2.4512666038562083E-2</v>
      </c>
      <c r="H21" s="4">
        <v>2.6771852068100694E-2</v>
      </c>
      <c r="I21" s="4">
        <v>2.9406739739115433E-2</v>
      </c>
      <c r="J21" s="4">
        <v>2.9608666422682173E-2</v>
      </c>
      <c r="K21" s="4">
        <v>2.9760771162794564E-2</v>
      </c>
      <c r="L21" s="4">
        <v>2.3515168894724742E-2</v>
      </c>
      <c r="M21" s="4">
        <v>2.2588542841598218E-2</v>
      </c>
      <c r="N21" s="4">
        <v>2.1926710810918404E-2</v>
      </c>
      <c r="O21" s="4">
        <v>2.1354450032511046E-2</v>
      </c>
      <c r="P21" s="4">
        <v>2.0730105229634151E-2</v>
      </c>
      <c r="Q21" s="4">
        <v>2.7300985947265755E-2</v>
      </c>
      <c r="R21" s="4">
        <v>3.6578245465040668E-2</v>
      </c>
      <c r="S21" s="4">
        <v>2.5937512440451706E-2</v>
      </c>
      <c r="T21" s="4">
        <v>2.4466221685531919E-2</v>
      </c>
      <c r="U21" s="3"/>
      <c r="V21" s="4">
        <v>4.7225000000000003E-2</v>
      </c>
    </row>
    <row r="22" spans="1:22" x14ac:dyDescent="0.25">
      <c r="A22" s="1" t="s">
        <v>20</v>
      </c>
      <c r="B22" s="4">
        <v>2.9598057630368057E-2</v>
      </c>
      <c r="C22" s="4">
        <v>3.021888705321895E-2</v>
      </c>
      <c r="D22" s="4">
        <v>2.6569663674303495E-2</v>
      </c>
      <c r="E22" s="4">
        <v>2.1364070220536314E-2</v>
      </c>
      <c r="F22" s="4">
        <v>3.2262371473821466E-2</v>
      </c>
      <c r="G22" s="4">
        <v>3.1582369606613717E-2</v>
      </c>
      <c r="H22" s="4">
        <v>3.3065281288772994E-2</v>
      </c>
      <c r="I22" s="4">
        <v>3.8029883821997526E-2</v>
      </c>
      <c r="J22" s="4">
        <v>3.8882990840588154E-2</v>
      </c>
      <c r="K22" s="4">
        <v>3.8987456767228215E-2</v>
      </c>
      <c r="L22" s="4">
        <v>2.8997099690367033E-2</v>
      </c>
      <c r="M22" s="4">
        <v>2.7876749139115031E-2</v>
      </c>
      <c r="N22" s="4">
        <v>2.7368069516599539E-2</v>
      </c>
      <c r="O22" s="4">
        <v>2.7339318059674753E-2</v>
      </c>
      <c r="P22" s="4">
        <v>2.6731556493295384E-2</v>
      </c>
      <c r="Q22" s="4">
        <v>1.8849897489997811E-2</v>
      </c>
      <c r="R22" s="4">
        <v>4.5532355341467781E-2</v>
      </c>
      <c r="S22" s="4">
        <v>3.8049788676791603E-2</v>
      </c>
      <c r="T22" s="4">
        <v>1.606985277042404E-2</v>
      </c>
      <c r="U22" s="4">
        <v>3.2499651665041103E-2</v>
      </c>
      <c r="V22" s="3" t="s">
        <v>21</v>
      </c>
    </row>
    <row r="23" spans="1:22" ht="87" customHeight="1" x14ac:dyDescent="0.3">
      <c r="B23" s="21" t="s">
        <v>42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</sheetData>
  <mergeCells count="1">
    <mergeCell ref="B23:V23"/>
  </mergeCells>
  <conditionalFormatting sqref="B3:C22 D5:E22 G8:G22 F17:F22 H9:I22 J11:K22 L13:M22 N15:O22 P17:P22 Q21:U22 R19:S20 Q18:Q19">
    <cfRule type="expression" dxfId="4" priority="3" stopIfTrue="1">
      <formula>"&gt;$Q$20"</formula>
    </cfRule>
  </conditionalFormatting>
  <conditionalFormatting sqref="B3:C22 D5:E22 F17:G22 H9:I22 J12:K22 J11 L13:M22 N15:O22 P17:P22 Q21:Q22 Q18:Q19 R19:S22 T21:U22 G8:G16">
    <cfRule type="cellIs" dxfId="3" priority="2" stopIfTrue="1" operator="greaterThan">
      <formula>$Q$20</formula>
    </cfRule>
  </conditionalFormatting>
  <conditionalFormatting sqref="U2:V21 E2:T5 C2:D3 H7:T8 Q6:T6 J9:T10 L11:T12 N13:T14 P15:T16 R17:S18 T18:T19">
    <cfRule type="cellIs" dxfId="2" priority="1" stopIfTrue="1" operator="greaterThan">
      <formula>$T$17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zoomScale="85" zoomScaleNormal="85" workbookViewId="0">
      <selection activeCell="A23" sqref="A23:V23"/>
    </sheetView>
  </sheetViews>
  <sheetFormatPr defaultRowHeight="15" x14ac:dyDescent="0.25"/>
  <cols>
    <col min="1" max="1" width="6.140625" style="11" customWidth="1"/>
    <col min="3" max="22" width="8.42578125" style="11" customWidth="1"/>
    <col min="257" max="257" width="6.140625" customWidth="1"/>
    <col min="259" max="278" width="8.42578125" customWidth="1"/>
    <col min="513" max="513" width="6.140625" customWidth="1"/>
    <col min="515" max="534" width="8.42578125" customWidth="1"/>
    <col min="769" max="769" width="6.140625" customWidth="1"/>
    <col min="771" max="790" width="8.42578125" customWidth="1"/>
    <col min="1025" max="1025" width="6.140625" customWidth="1"/>
    <col min="1027" max="1046" width="8.42578125" customWidth="1"/>
    <col min="1281" max="1281" width="6.140625" customWidth="1"/>
    <col min="1283" max="1302" width="8.42578125" customWidth="1"/>
    <col min="1537" max="1537" width="6.140625" customWidth="1"/>
    <col min="1539" max="1558" width="8.42578125" customWidth="1"/>
    <col min="1793" max="1793" width="6.140625" customWidth="1"/>
    <col min="1795" max="1814" width="8.42578125" customWidth="1"/>
    <col min="2049" max="2049" width="6.140625" customWidth="1"/>
    <col min="2051" max="2070" width="8.42578125" customWidth="1"/>
    <col min="2305" max="2305" width="6.140625" customWidth="1"/>
    <col min="2307" max="2326" width="8.42578125" customWidth="1"/>
    <col min="2561" max="2561" width="6.140625" customWidth="1"/>
    <col min="2563" max="2582" width="8.42578125" customWidth="1"/>
    <col min="2817" max="2817" width="6.140625" customWidth="1"/>
    <col min="2819" max="2838" width="8.42578125" customWidth="1"/>
    <col min="3073" max="3073" width="6.140625" customWidth="1"/>
    <col min="3075" max="3094" width="8.42578125" customWidth="1"/>
    <col min="3329" max="3329" width="6.140625" customWidth="1"/>
    <col min="3331" max="3350" width="8.42578125" customWidth="1"/>
    <col min="3585" max="3585" width="6.140625" customWidth="1"/>
    <col min="3587" max="3606" width="8.42578125" customWidth="1"/>
    <col min="3841" max="3841" width="6.140625" customWidth="1"/>
    <col min="3843" max="3862" width="8.42578125" customWidth="1"/>
    <col min="4097" max="4097" width="6.140625" customWidth="1"/>
    <col min="4099" max="4118" width="8.42578125" customWidth="1"/>
    <col min="4353" max="4353" width="6.140625" customWidth="1"/>
    <col min="4355" max="4374" width="8.42578125" customWidth="1"/>
    <col min="4609" max="4609" width="6.140625" customWidth="1"/>
    <col min="4611" max="4630" width="8.42578125" customWidth="1"/>
    <col min="4865" max="4865" width="6.140625" customWidth="1"/>
    <col min="4867" max="4886" width="8.42578125" customWidth="1"/>
    <col min="5121" max="5121" width="6.140625" customWidth="1"/>
    <col min="5123" max="5142" width="8.42578125" customWidth="1"/>
    <col min="5377" max="5377" width="6.140625" customWidth="1"/>
    <col min="5379" max="5398" width="8.42578125" customWidth="1"/>
    <col min="5633" max="5633" width="6.140625" customWidth="1"/>
    <col min="5635" max="5654" width="8.42578125" customWidth="1"/>
    <col min="5889" max="5889" width="6.140625" customWidth="1"/>
    <col min="5891" max="5910" width="8.42578125" customWidth="1"/>
    <col min="6145" max="6145" width="6.140625" customWidth="1"/>
    <col min="6147" max="6166" width="8.42578125" customWidth="1"/>
    <col min="6401" max="6401" width="6.140625" customWidth="1"/>
    <col min="6403" max="6422" width="8.42578125" customWidth="1"/>
    <col min="6657" max="6657" width="6.140625" customWidth="1"/>
    <col min="6659" max="6678" width="8.42578125" customWidth="1"/>
    <col min="6913" max="6913" width="6.140625" customWidth="1"/>
    <col min="6915" max="6934" width="8.42578125" customWidth="1"/>
    <col min="7169" max="7169" width="6.140625" customWidth="1"/>
    <col min="7171" max="7190" width="8.42578125" customWidth="1"/>
    <col min="7425" max="7425" width="6.140625" customWidth="1"/>
    <col min="7427" max="7446" width="8.42578125" customWidth="1"/>
    <col min="7681" max="7681" width="6.140625" customWidth="1"/>
    <col min="7683" max="7702" width="8.42578125" customWidth="1"/>
    <col min="7937" max="7937" width="6.140625" customWidth="1"/>
    <col min="7939" max="7958" width="8.42578125" customWidth="1"/>
    <col min="8193" max="8193" width="6.140625" customWidth="1"/>
    <col min="8195" max="8214" width="8.42578125" customWidth="1"/>
    <col min="8449" max="8449" width="6.140625" customWidth="1"/>
    <col min="8451" max="8470" width="8.42578125" customWidth="1"/>
    <col min="8705" max="8705" width="6.140625" customWidth="1"/>
    <col min="8707" max="8726" width="8.42578125" customWidth="1"/>
    <col min="8961" max="8961" width="6.140625" customWidth="1"/>
    <col min="8963" max="8982" width="8.42578125" customWidth="1"/>
    <col min="9217" max="9217" width="6.140625" customWidth="1"/>
    <col min="9219" max="9238" width="8.42578125" customWidth="1"/>
    <col min="9473" max="9473" width="6.140625" customWidth="1"/>
    <col min="9475" max="9494" width="8.42578125" customWidth="1"/>
    <col min="9729" max="9729" width="6.140625" customWidth="1"/>
    <col min="9731" max="9750" width="8.42578125" customWidth="1"/>
    <col min="9985" max="9985" width="6.140625" customWidth="1"/>
    <col min="9987" max="10006" width="8.42578125" customWidth="1"/>
    <col min="10241" max="10241" width="6.140625" customWidth="1"/>
    <col min="10243" max="10262" width="8.42578125" customWidth="1"/>
    <col min="10497" max="10497" width="6.140625" customWidth="1"/>
    <col min="10499" max="10518" width="8.42578125" customWidth="1"/>
    <col min="10753" max="10753" width="6.140625" customWidth="1"/>
    <col min="10755" max="10774" width="8.42578125" customWidth="1"/>
    <col min="11009" max="11009" width="6.140625" customWidth="1"/>
    <col min="11011" max="11030" width="8.42578125" customWidth="1"/>
    <col min="11265" max="11265" width="6.140625" customWidth="1"/>
    <col min="11267" max="11286" width="8.42578125" customWidth="1"/>
    <col min="11521" max="11521" width="6.140625" customWidth="1"/>
    <col min="11523" max="11542" width="8.42578125" customWidth="1"/>
    <col min="11777" max="11777" width="6.140625" customWidth="1"/>
    <col min="11779" max="11798" width="8.42578125" customWidth="1"/>
    <col min="12033" max="12033" width="6.140625" customWidth="1"/>
    <col min="12035" max="12054" width="8.42578125" customWidth="1"/>
    <col min="12289" max="12289" width="6.140625" customWidth="1"/>
    <col min="12291" max="12310" width="8.42578125" customWidth="1"/>
    <col min="12545" max="12545" width="6.140625" customWidth="1"/>
    <col min="12547" max="12566" width="8.42578125" customWidth="1"/>
    <col min="12801" max="12801" width="6.140625" customWidth="1"/>
    <col min="12803" max="12822" width="8.42578125" customWidth="1"/>
    <col min="13057" max="13057" width="6.140625" customWidth="1"/>
    <col min="13059" max="13078" width="8.42578125" customWidth="1"/>
    <col min="13313" max="13313" width="6.140625" customWidth="1"/>
    <col min="13315" max="13334" width="8.42578125" customWidth="1"/>
    <col min="13569" max="13569" width="6.140625" customWidth="1"/>
    <col min="13571" max="13590" width="8.42578125" customWidth="1"/>
    <col min="13825" max="13825" width="6.140625" customWidth="1"/>
    <col min="13827" max="13846" width="8.42578125" customWidth="1"/>
    <col min="14081" max="14081" width="6.140625" customWidth="1"/>
    <col min="14083" max="14102" width="8.42578125" customWidth="1"/>
    <col min="14337" max="14337" width="6.140625" customWidth="1"/>
    <col min="14339" max="14358" width="8.42578125" customWidth="1"/>
    <col min="14593" max="14593" width="6.140625" customWidth="1"/>
    <col min="14595" max="14614" width="8.42578125" customWidth="1"/>
    <col min="14849" max="14849" width="6.140625" customWidth="1"/>
    <col min="14851" max="14870" width="8.42578125" customWidth="1"/>
    <col min="15105" max="15105" width="6.140625" customWidth="1"/>
    <col min="15107" max="15126" width="8.42578125" customWidth="1"/>
    <col min="15361" max="15361" width="6.140625" customWidth="1"/>
    <col min="15363" max="15382" width="8.42578125" customWidth="1"/>
    <col min="15617" max="15617" width="6.140625" customWidth="1"/>
    <col min="15619" max="15638" width="8.42578125" customWidth="1"/>
    <col min="15873" max="15873" width="6.140625" customWidth="1"/>
    <col min="15875" max="15894" width="8.42578125" customWidth="1"/>
    <col min="16129" max="16129" width="6.140625" customWidth="1"/>
    <col min="16131" max="16150" width="8.42578125" customWidth="1"/>
  </cols>
  <sheetData>
    <row r="1" spans="1:22" x14ac:dyDescent="0.25">
      <c r="A1" s="8"/>
      <c r="B1" s="9" t="s">
        <v>0</v>
      </c>
      <c r="C1" s="9" t="s">
        <v>1</v>
      </c>
      <c r="D1" s="9" t="s">
        <v>2</v>
      </c>
      <c r="E1" s="9" t="s">
        <v>3</v>
      </c>
      <c r="F1" s="10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  <c r="S1" s="9" t="s">
        <v>17</v>
      </c>
      <c r="T1" s="9" t="s">
        <v>18</v>
      </c>
      <c r="U1" s="9" t="s">
        <v>22</v>
      </c>
      <c r="V1" s="9" t="s">
        <v>20</v>
      </c>
    </row>
    <row r="2" spans="1:22" x14ac:dyDescent="0.25">
      <c r="A2" s="9" t="s">
        <v>0</v>
      </c>
      <c r="B2" s="3"/>
      <c r="C2" s="4">
        <v>1.6299999999999999E-2</v>
      </c>
      <c r="D2" s="4">
        <v>1.4700000000000001E-2</v>
      </c>
      <c r="E2" s="4">
        <v>2.01E-2</v>
      </c>
      <c r="F2" s="4">
        <v>3.6422058823529412E-2</v>
      </c>
      <c r="G2" s="4">
        <v>3.7999999999999999E-2</v>
      </c>
      <c r="H2" s="4">
        <v>4.4249999999999998E-2</v>
      </c>
      <c r="I2" s="4">
        <v>4.9200000000000001E-2</v>
      </c>
      <c r="J2" s="4">
        <v>5.0750000000000003E-2</v>
      </c>
      <c r="K2" s="4">
        <v>5.3549999999999986E-2</v>
      </c>
      <c r="L2" s="4">
        <v>3.2549999999999996E-2</v>
      </c>
      <c r="M2" s="4">
        <v>2.7799999999999998E-2</v>
      </c>
      <c r="N2" s="4">
        <v>2.3383333333333329E-2</v>
      </c>
      <c r="O2" s="4">
        <v>2.1200000000000004E-2</v>
      </c>
      <c r="P2" s="4">
        <v>1.9599999999999999E-2</v>
      </c>
      <c r="Q2" s="4">
        <v>2.6000000000000002E-2</v>
      </c>
      <c r="R2" s="4">
        <v>4.4949999999999997E-2</v>
      </c>
      <c r="S2" s="4">
        <v>2.6799999999999997E-2</v>
      </c>
      <c r="T2" s="4">
        <v>2.2800000000000001E-2</v>
      </c>
      <c r="U2" s="4">
        <v>1.83E-2</v>
      </c>
      <c r="V2" s="4">
        <v>3.1949999999999999E-2</v>
      </c>
    </row>
    <row r="3" spans="1:22" x14ac:dyDescent="0.25">
      <c r="A3" s="9" t="s">
        <v>1</v>
      </c>
      <c r="B3" s="4">
        <v>1.1741621383046498E-2</v>
      </c>
      <c r="C3" s="3"/>
      <c r="D3" s="4">
        <v>1.29E-2</v>
      </c>
      <c r="E3" s="4">
        <v>2.0514285714285718E-2</v>
      </c>
      <c r="F3" s="4">
        <v>3.6852941176470554E-2</v>
      </c>
      <c r="G3" s="4">
        <v>3.8400000000000004E-2</v>
      </c>
      <c r="H3" s="4">
        <v>4.4674999999999999E-2</v>
      </c>
      <c r="I3" s="4">
        <v>4.9637500000000001E-2</v>
      </c>
      <c r="J3" s="4">
        <v>5.1150000000000001E-2</v>
      </c>
      <c r="K3" s="4">
        <v>5.3985714285714283E-2</v>
      </c>
      <c r="L3" s="4">
        <v>3.3000000000000002E-2</v>
      </c>
      <c r="M3" s="4">
        <v>2.8249999999999997E-2</v>
      </c>
      <c r="N3" s="4">
        <v>2.3808333333333338E-2</v>
      </c>
      <c r="O3" s="4">
        <v>2.1650000000000003E-2</v>
      </c>
      <c r="P3" s="4">
        <v>2.0020000000000003E-2</v>
      </c>
      <c r="Q3" s="4">
        <v>2.6449999999999998E-2</v>
      </c>
      <c r="R3" s="4">
        <v>4.5399999999999996E-2</v>
      </c>
      <c r="S3" s="4">
        <v>2.7275000000000001E-2</v>
      </c>
      <c r="T3" s="4">
        <v>2.3199999999999998E-2</v>
      </c>
      <c r="U3" s="4">
        <v>2.0749999999999998E-2</v>
      </c>
      <c r="V3" s="4">
        <v>3.2350000000000004E-2</v>
      </c>
    </row>
    <row r="4" spans="1:22" x14ac:dyDescent="0.25">
      <c r="A4" s="9" t="s">
        <v>2</v>
      </c>
      <c r="B4" s="4">
        <v>1.1083923128216187E-2</v>
      </c>
      <c r="C4" s="4">
        <v>1.0072319463368621E-2</v>
      </c>
      <c r="D4" s="3"/>
      <c r="E4" s="4">
        <v>1.884285714285714E-2</v>
      </c>
      <c r="F4" s="4">
        <v>3.5205882352941163E-2</v>
      </c>
      <c r="G4" s="4">
        <v>3.6799999999999999E-2</v>
      </c>
      <c r="H4" s="4">
        <v>4.3049999999999998E-2</v>
      </c>
      <c r="I4" s="4">
        <v>4.7999999999999994E-2</v>
      </c>
      <c r="J4" s="4">
        <v>4.9500000000000002E-2</v>
      </c>
      <c r="K4" s="4">
        <v>5.2328571428571426E-2</v>
      </c>
      <c r="L4" s="4">
        <v>3.1325000000000006E-2</v>
      </c>
      <c r="M4" s="4">
        <v>2.6599999999999999E-2</v>
      </c>
      <c r="N4" s="4">
        <v>2.2150000000000003E-2</v>
      </c>
      <c r="O4" s="4">
        <v>0.02</v>
      </c>
      <c r="P4" s="4">
        <v>1.84E-2</v>
      </c>
      <c r="Q4" s="4">
        <v>2.4799999999999999E-2</v>
      </c>
      <c r="R4" s="4">
        <v>4.3700000000000003E-2</v>
      </c>
      <c r="S4" s="4">
        <v>2.5600000000000001E-2</v>
      </c>
      <c r="T4" s="4">
        <v>2.1499999999999998E-2</v>
      </c>
      <c r="U4" s="4">
        <v>1.9099999999999999E-2</v>
      </c>
      <c r="V4" s="4">
        <v>3.0699999999999998E-2</v>
      </c>
    </row>
    <row r="5" spans="1:22" x14ac:dyDescent="0.25">
      <c r="A5" s="9" t="s">
        <v>3</v>
      </c>
      <c r="B5" s="4">
        <v>1.2622418642162693E-2</v>
      </c>
      <c r="C5" s="4">
        <v>1.4120262925419621E-2</v>
      </c>
      <c r="D5" s="4">
        <v>1.275248177040442E-2</v>
      </c>
      <c r="E5" s="3"/>
      <c r="F5" s="4">
        <v>3.6610924369747902E-2</v>
      </c>
      <c r="G5" s="4">
        <v>3.8200000000000005E-2</v>
      </c>
      <c r="H5" s="4">
        <v>4.4457142857142855E-2</v>
      </c>
      <c r="I5" s="4">
        <v>4.9389285714285691E-2</v>
      </c>
      <c r="J5" s="4">
        <v>5.0914285714285704E-2</v>
      </c>
      <c r="K5" s="4">
        <v>5.3728571428571452E-2</v>
      </c>
      <c r="L5" s="4">
        <v>3.2732142857142883E-2</v>
      </c>
      <c r="M5" s="4">
        <v>2.8014285714285714E-2</v>
      </c>
      <c r="N5" s="4">
        <v>2.3561904761904773E-2</v>
      </c>
      <c r="O5" s="4">
        <v>2.1414285714285712E-2</v>
      </c>
      <c r="P5" s="4">
        <v>1.9805714285714295E-2</v>
      </c>
      <c r="Q5" s="4">
        <v>1.5564285714285721E-2</v>
      </c>
      <c r="R5" s="4">
        <v>4.5114285714285718E-2</v>
      </c>
      <c r="S5" s="4">
        <v>3.010714285714286E-2</v>
      </c>
      <c r="T5" s="4">
        <v>1.2314285714285713E-2</v>
      </c>
      <c r="U5" s="4">
        <v>2.4507142857142859E-2</v>
      </c>
      <c r="V5" s="4">
        <v>2.1471428571428565E-2</v>
      </c>
    </row>
    <row r="6" spans="1:22" x14ac:dyDescent="0.25">
      <c r="A6" s="10" t="s">
        <v>4</v>
      </c>
      <c r="B6" s="4">
        <v>1.7358897148831709E-2</v>
      </c>
      <c r="C6" s="4">
        <v>1.7224072716771285E-2</v>
      </c>
      <c r="D6" s="4">
        <v>1.6595665838589062E-2</v>
      </c>
      <c r="E6" s="4">
        <v>1.7847500733300669E-2</v>
      </c>
      <c r="F6" s="3"/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4">
        <v>4.2538235294117648E-2</v>
      </c>
      <c r="R6" s="4">
        <v>5.8982352941176465E-2</v>
      </c>
      <c r="S6" s="4">
        <v>4.6419117647058826E-2</v>
      </c>
      <c r="T6" s="4">
        <v>3.9299999999999995E-2</v>
      </c>
      <c r="U6" s="4">
        <v>4.084264705882356E-2</v>
      </c>
      <c r="V6" s="4">
        <v>4.8454411764705885E-2</v>
      </c>
    </row>
    <row r="7" spans="1:22" x14ac:dyDescent="0.25">
      <c r="A7" s="9" t="s">
        <v>5</v>
      </c>
      <c r="B7" s="4">
        <v>1.6775232360917817E-2</v>
      </c>
      <c r="C7" s="4">
        <v>1.6544387380777695E-2</v>
      </c>
      <c r="D7" s="4">
        <v>1.6077979247458338E-2</v>
      </c>
      <c r="E7" s="4">
        <v>1.7465973917079675E-2</v>
      </c>
      <c r="F7" s="13" t="s">
        <v>23</v>
      </c>
      <c r="G7" s="3"/>
      <c r="H7" s="4">
        <v>1.7950000000000001E-2</v>
      </c>
      <c r="I7" s="4">
        <v>2.2924999999999997E-2</v>
      </c>
      <c r="J7" s="4">
        <v>2.445E-2</v>
      </c>
      <c r="K7" s="4">
        <v>2.7257142857142862E-2</v>
      </c>
      <c r="L7" s="4">
        <v>1.7225000000000001E-2</v>
      </c>
      <c r="M7" s="4">
        <v>1.7299999999999999E-2</v>
      </c>
      <c r="N7" s="4">
        <v>2.1716666666666665E-2</v>
      </c>
      <c r="O7" s="4">
        <v>2.3300000000000001E-2</v>
      </c>
      <c r="P7" s="4">
        <v>2.64E-2</v>
      </c>
      <c r="Q7" s="4">
        <v>4.41E-2</v>
      </c>
      <c r="R7" s="4">
        <v>6.055E-2</v>
      </c>
      <c r="S7" s="4">
        <v>4.8000000000000001E-2</v>
      </c>
      <c r="T7" s="4">
        <v>4.0899999999999999E-2</v>
      </c>
      <c r="U7" s="4">
        <v>4.24E-2</v>
      </c>
      <c r="V7" s="4">
        <v>0.05</v>
      </c>
    </row>
    <row r="8" spans="1:22" x14ac:dyDescent="0.25">
      <c r="A8" s="9" t="s">
        <v>6</v>
      </c>
      <c r="B8" s="4">
        <v>1.8965813524431954E-2</v>
      </c>
      <c r="C8" s="4">
        <v>1.8493868567236137E-2</v>
      </c>
      <c r="D8" s="4">
        <v>1.8137511791216851E-2</v>
      </c>
      <c r="E8" s="4">
        <v>1.8725949660862141E-2</v>
      </c>
      <c r="F8" s="13" t="s">
        <v>23</v>
      </c>
      <c r="G8" s="4">
        <v>1.1717849282045906E-2</v>
      </c>
      <c r="H8" s="3"/>
      <c r="I8" s="4">
        <v>2.265E-2</v>
      </c>
      <c r="J8" s="4">
        <v>2.4175000000000002E-2</v>
      </c>
      <c r="K8" s="4">
        <v>2.6985714285714283E-2</v>
      </c>
      <c r="L8" s="4">
        <v>2.3512500000000002E-2</v>
      </c>
      <c r="M8" s="4">
        <v>2.3550000000000001E-2</v>
      </c>
      <c r="N8" s="4">
        <v>2.7983333333333336E-2</v>
      </c>
      <c r="O8" s="4">
        <v>2.9600000000000001E-2</v>
      </c>
      <c r="P8" s="4">
        <v>3.2649999999999998E-2</v>
      </c>
      <c r="Q8" s="4">
        <v>5.0375000000000003E-2</v>
      </c>
      <c r="R8" s="4">
        <v>6.6824999999999996E-2</v>
      </c>
      <c r="S8" s="4">
        <v>5.4250000000000007E-2</v>
      </c>
      <c r="T8" s="4">
        <v>4.7149999999999997E-2</v>
      </c>
      <c r="U8" s="4">
        <v>5.0849999999999999E-2</v>
      </c>
      <c r="V8" s="4">
        <v>5.6300000000000003E-2</v>
      </c>
    </row>
    <row r="9" spans="1:22" x14ac:dyDescent="0.25">
      <c r="A9" s="9" t="s">
        <v>7</v>
      </c>
      <c r="B9" s="4">
        <v>2.0835402375735498E-2</v>
      </c>
      <c r="C9" s="4">
        <v>2.0317576773923068E-2</v>
      </c>
      <c r="D9" s="4">
        <v>2.0042448380672886E-2</v>
      </c>
      <c r="E9" s="4">
        <v>2.1539371434560618E-2</v>
      </c>
      <c r="F9" s="13" t="s">
        <v>23</v>
      </c>
      <c r="G9" s="4">
        <v>1.4573944031024001E-2</v>
      </c>
      <c r="H9" s="4">
        <v>1.4373493344513153E-2</v>
      </c>
      <c r="I9" s="3"/>
      <c r="J9" s="4">
        <v>2.0137499999999999E-2</v>
      </c>
      <c r="K9" s="4">
        <v>2.2950000000000002E-2</v>
      </c>
      <c r="L9" s="4">
        <v>2.845E-2</v>
      </c>
      <c r="M9" s="4">
        <v>2.8500000000000004E-2</v>
      </c>
      <c r="N9" s="4">
        <v>3.2929166666666669E-2</v>
      </c>
      <c r="O9" s="4">
        <v>3.4525E-2</v>
      </c>
      <c r="P9" s="4">
        <v>3.7609999999999998E-2</v>
      </c>
      <c r="Q9" s="4">
        <v>5.5324999999999999E-2</v>
      </c>
      <c r="R9" s="4">
        <v>7.1762499999999993E-2</v>
      </c>
      <c r="S9" s="4">
        <v>5.9200000000000003E-2</v>
      </c>
      <c r="T9" s="4">
        <v>5.2074999999999996E-2</v>
      </c>
      <c r="U9" s="4">
        <v>5.3624999999999999E-2</v>
      </c>
      <c r="V9" s="4">
        <v>6.12375E-2</v>
      </c>
    </row>
    <row r="10" spans="1:22" x14ac:dyDescent="0.25">
      <c r="A10" s="9" t="s">
        <v>8</v>
      </c>
      <c r="B10" s="4">
        <v>2.0113714785571037E-2</v>
      </c>
      <c r="C10" s="4">
        <v>2.0543135620521076E-2</v>
      </c>
      <c r="D10" s="4">
        <v>2.0165812122208464E-2</v>
      </c>
      <c r="E10" s="4">
        <v>2.1939379181185031E-2</v>
      </c>
      <c r="F10" s="13" t="s">
        <v>23</v>
      </c>
      <c r="G10" s="4">
        <v>1.6161996528640449E-2</v>
      </c>
      <c r="H10" s="4">
        <v>1.5496440318922985E-2</v>
      </c>
      <c r="I10" s="4">
        <v>1.3301941685629313E-2</v>
      </c>
      <c r="J10" s="3"/>
      <c r="K10" s="4">
        <v>1.8135714285714286E-2</v>
      </c>
      <c r="L10" s="4">
        <v>2.9975000000000002E-2</v>
      </c>
      <c r="M10" s="4">
        <v>0.03</v>
      </c>
      <c r="N10" s="4">
        <v>3.4450000000000001E-2</v>
      </c>
      <c r="O10" s="4">
        <v>3.6049999999999999E-2</v>
      </c>
      <c r="P10" s="4">
        <v>3.9149999999999997E-2</v>
      </c>
      <c r="Q10" s="4">
        <v>5.6849999999999998E-2</v>
      </c>
      <c r="R10" s="4">
        <v>7.3275000000000007E-2</v>
      </c>
      <c r="S10" s="4">
        <v>6.0749999999999998E-2</v>
      </c>
      <c r="T10" s="4">
        <v>5.3274999999999996E-2</v>
      </c>
      <c r="U10" s="4">
        <v>6.0100000000000001E-2</v>
      </c>
      <c r="V10" s="4">
        <v>6.275E-2</v>
      </c>
    </row>
    <row r="11" spans="1:22" x14ac:dyDescent="0.25">
      <c r="A11" s="9" t="s">
        <v>9</v>
      </c>
      <c r="B11" s="4">
        <v>2.1168586216962253E-2</v>
      </c>
      <c r="C11" s="4">
        <v>2.0862063885829764E-2</v>
      </c>
      <c r="D11" s="4">
        <v>2.0823131996109041E-2</v>
      </c>
      <c r="E11" s="4">
        <v>2.2420765920416467E-2</v>
      </c>
      <c r="F11" s="13" t="s">
        <v>23</v>
      </c>
      <c r="G11" s="4">
        <v>1.7043913394647326E-2</v>
      </c>
      <c r="H11" s="4">
        <v>1.6104350548447544E-2</v>
      </c>
      <c r="I11" s="4">
        <v>1.3429774653992673E-2</v>
      </c>
      <c r="J11" s="4">
        <v>1.2055738917117613E-2</v>
      </c>
      <c r="K11" s="3"/>
      <c r="L11" s="4">
        <v>3.2800000000000003E-2</v>
      </c>
      <c r="M11" s="4">
        <v>3.2828571428571422E-2</v>
      </c>
      <c r="N11" s="4">
        <v>3.726666666666667E-2</v>
      </c>
      <c r="O11" s="4">
        <v>3.8871428571428571E-2</v>
      </c>
      <c r="P11" s="4">
        <v>4.1954285714285722E-2</v>
      </c>
      <c r="Q11" s="4">
        <v>5.9657142857142853E-2</v>
      </c>
      <c r="R11" s="4">
        <v>7.6100000000000029E-2</v>
      </c>
      <c r="S11" s="4">
        <v>6.3550000000000009E-2</v>
      </c>
      <c r="T11" s="4">
        <v>5.6414285714285708E-2</v>
      </c>
      <c r="U11" s="4">
        <v>5.7964285714285704E-2</v>
      </c>
      <c r="V11" s="4">
        <v>6.5578571428571431E-2</v>
      </c>
    </row>
    <row r="12" spans="1:22" x14ac:dyDescent="0.25">
      <c r="A12" s="9" t="s">
        <v>10</v>
      </c>
      <c r="B12" s="4">
        <v>1.6284345710784159E-2</v>
      </c>
      <c r="C12" s="4">
        <v>1.6960147527266742E-2</v>
      </c>
      <c r="D12" s="4">
        <v>1.5667012904914176E-2</v>
      </c>
      <c r="E12" s="4">
        <v>1.6320221677544992E-2</v>
      </c>
      <c r="F12" s="13" t="s">
        <v>23</v>
      </c>
      <c r="G12" s="4">
        <v>1.2821322332372457E-2</v>
      </c>
      <c r="H12" s="4">
        <v>1.4415799175883755E-2</v>
      </c>
      <c r="I12" s="4">
        <v>1.4939860468128612E-2</v>
      </c>
      <c r="J12" s="4">
        <v>1.6125726996002385E-2</v>
      </c>
      <c r="K12" s="4">
        <v>1.6739264438991656E-2</v>
      </c>
      <c r="L12" s="3"/>
      <c r="M12" s="4">
        <v>1.1825E-2</v>
      </c>
      <c r="N12" s="4">
        <v>1.6275000000000001E-2</v>
      </c>
      <c r="O12" s="4">
        <v>1.7875000000000002E-2</v>
      </c>
      <c r="P12" s="4">
        <v>2.095E-2</v>
      </c>
      <c r="Q12" s="4">
        <v>3.8662499999999995E-2</v>
      </c>
      <c r="R12" s="4">
        <v>5.5112500000000002E-2</v>
      </c>
      <c r="S12" s="4">
        <v>4.2537499999999992E-2</v>
      </c>
      <c r="T12" s="4">
        <v>3.5424999999999998E-2</v>
      </c>
      <c r="U12" s="4">
        <v>3.6975000000000001E-2</v>
      </c>
      <c r="V12" s="4">
        <v>4.4575000000000004E-2</v>
      </c>
    </row>
    <row r="13" spans="1:22" x14ac:dyDescent="0.25">
      <c r="A13" s="9" t="s">
        <v>11</v>
      </c>
      <c r="B13" s="4">
        <v>1.5590851678839581E-2</v>
      </c>
      <c r="C13" s="4">
        <v>1.5653495440729484E-2</v>
      </c>
      <c r="D13" s="4">
        <v>1.5008908919400481E-2</v>
      </c>
      <c r="E13" s="4">
        <v>1.5503017054217137E-2</v>
      </c>
      <c r="F13" s="13" t="s">
        <v>23</v>
      </c>
      <c r="G13" s="4">
        <v>1.2137092547950949E-2</v>
      </c>
      <c r="H13" s="4">
        <v>1.5422911644481709E-2</v>
      </c>
      <c r="I13" s="4">
        <v>1.5978408971805892E-2</v>
      </c>
      <c r="J13" s="4">
        <v>1.7419739509000609E-2</v>
      </c>
      <c r="K13" s="4">
        <v>1.8098024496571625E-2</v>
      </c>
      <c r="L13" s="4">
        <v>8.2488348311172549E-3</v>
      </c>
      <c r="M13" s="3"/>
      <c r="N13" s="4">
        <v>1.155E-2</v>
      </c>
      <c r="O13" s="4">
        <v>1.32E-2</v>
      </c>
      <c r="P13" s="4">
        <v>1.6199999999999999E-2</v>
      </c>
      <c r="Q13" s="4">
        <v>3.3950000000000001E-2</v>
      </c>
      <c r="R13" s="4">
        <v>5.04E-2</v>
      </c>
      <c r="S13" s="4">
        <v>3.78E-2</v>
      </c>
      <c r="T13" s="4">
        <v>3.0700000000000002E-2</v>
      </c>
      <c r="U13" s="4">
        <v>3.2250000000000001E-2</v>
      </c>
      <c r="V13" s="4">
        <v>3.9849999999999997E-2</v>
      </c>
    </row>
    <row r="14" spans="1:22" x14ac:dyDescent="0.25">
      <c r="A14" s="9" t="s">
        <v>12</v>
      </c>
      <c r="B14" s="4">
        <v>1.4483333992417566E-2</v>
      </c>
      <c r="C14" s="4">
        <v>1.4325891765363521E-2</v>
      </c>
      <c r="D14" s="4">
        <v>1.3443734060021662E-2</v>
      </c>
      <c r="E14" s="4">
        <v>1.4551484570350518E-2</v>
      </c>
      <c r="F14" s="13" t="s">
        <v>23</v>
      </c>
      <c r="G14" s="4">
        <v>1.2358942109492366E-2</v>
      </c>
      <c r="H14" s="4">
        <v>1.5761799951088288E-2</v>
      </c>
      <c r="I14" s="4">
        <v>1.7443140132061632E-2</v>
      </c>
      <c r="J14" s="4">
        <v>1.8061712296312534E-2</v>
      </c>
      <c r="K14" s="4">
        <v>1.9042578517123373E-2</v>
      </c>
      <c r="L14" s="4">
        <v>1.0510184181755285E-2</v>
      </c>
      <c r="M14" s="4">
        <v>8.2503581036229602E-3</v>
      </c>
      <c r="N14" s="3"/>
      <c r="O14" s="6">
        <v>8.716666666666666E-3</v>
      </c>
      <c r="P14" s="4">
        <v>1.1783333333333333E-2</v>
      </c>
      <c r="Q14" s="4">
        <v>2.9491666666666666E-2</v>
      </c>
      <c r="R14" s="4">
        <v>4.5933333333333347E-2</v>
      </c>
      <c r="S14" s="4">
        <v>3.3374999999999995E-2</v>
      </c>
      <c r="T14" s="4">
        <v>2.6249999999999999E-2</v>
      </c>
      <c r="U14" s="4">
        <v>2.7800000000000002E-2</v>
      </c>
      <c r="V14" s="4">
        <v>3.5408333333333326E-2</v>
      </c>
    </row>
    <row r="15" spans="1:22" x14ac:dyDescent="0.25">
      <c r="A15" s="9" t="s">
        <v>13</v>
      </c>
      <c r="B15" s="4">
        <v>1.4443157583869468E-2</v>
      </c>
      <c r="C15" s="4">
        <v>1.3966041295461692E-2</v>
      </c>
      <c r="D15" s="4">
        <v>1.3164238549418301E-2</v>
      </c>
      <c r="E15" s="4">
        <v>1.4483357539640944E-2</v>
      </c>
      <c r="F15" s="13" t="s">
        <v>23</v>
      </c>
      <c r="G15" s="4">
        <v>1.1749292526988786E-2</v>
      </c>
      <c r="H15" s="4">
        <v>1.5716381930615239E-2</v>
      </c>
      <c r="I15" s="4">
        <v>1.7699926632428468E-2</v>
      </c>
      <c r="J15" s="4">
        <v>1.819534855906571E-2</v>
      </c>
      <c r="K15" s="4">
        <v>1.8936519346014497E-2</v>
      </c>
      <c r="L15" s="4">
        <v>1.2499023578478582E-2</v>
      </c>
      <c r="M15" s="4">
        <v>9.2443140132061619E-3</v>
      </c>
      <c r="N15" s="6">
        <v>6.1226985291548755E-3</v>
      </c>
      <c r="O15" s="3"/>
      <c r="P15" s="4">
        <v>9.5999999999999992E-3</v>
      </c>
      <c r="Q15" s="4">
        <v>2.7350000000000003E-2</v>
      </c>
      <c r="R15" s="4">
        <v>4.3800000000000006E-2</v>
      </c>
      <c r="S15" s="4">
        <v>3.1199999999999999E-2</v>
      </c>
      <c r="T15" s="4">
        <v>2.41E-2</v>
      </c>
      <c r="U15" s="4">
        <v>2.5649999999999999E-2</v>
      </c>
      <c r="V15" s="4">
        <v>3.3250000000000002E-2</v>
      </c>
    </row>
    <row r="16" spans="1:22" x14ac:dyDescent="0.25">
      <c r="A16" s="9" t="s">
        <v>14</v>
      </c>
      <c r="B16" s="4">
        <v>1.3446389482691185E-2</v>
      </c>
      <c r="C16" s="4">
        <v>1.3262760716905983E-2</v>
      </c>
      <c r="D16" s="4">
        <v>1.2193690388848131E-2</v>
      </c>
      <c r="E16" s="4">
        <v>1.3571203976821829E-2</v>
      </c>
      <c r="F16" s="13" t="s">
        <v>23</v>
      </c>
      <c r="G16" s="4">
        <v>1.3084582328896342E-2</v>
      </c>
      <c r="H16" s="4">
        <v>1.6522377109317681E-2</v>
      </c>
      <c r="I16" s="4">
        <v>1.8322502882297455E-2</v>
      </c>
      <c r="J16" s="4">
        <v>1.8456330831695011E-2</v>
      </c>
      <c r="K16" s="4">
        <v>1.9297072286644665E-2</v>
      </c>
      <c r="L16" s="4">
        <v>1.3056105812342057E-2</v>
      </c>
      <c r="M16" s="4">
        <v>1.1229430877266532E-2</v>
      </c>
      <c r="N16" s="4">
        <v>8.2894874751074325E-3</v>
      </c>
      <c r="O16" s="6">
        <v>7.3199874227020236E-3</v>
      </c>
      <c r="P16" s="3"/>
      <c r="Q16" s="4">
        <v>2.572E-2</v>
      </c>
      <c r="R16" s="4">
        <v>4.2169999999999992E-2</v>
      </c>
      <c r="S16" s="4">
        <v>2.9600000000000008E-2</v>
      </c>
      <c r="T16" s="4">
        <v>2.2499999999999999E-2</v>
      </c>
      <c r="U16" s="4">
        <v>2.402E-2</v>
      </c>
      <c r="V16" s="4">
        <v>3.1650000000000005E-2</v>
      </c>
    </row>
    <row r="17" spans="1:23" x14ac:dyDescent="0.25">
      <c r="A17" s="9" t="s">
        <v>15</v>
      </c>
      <c r="B17" s="4">
        <v>1.8095877073894994E-2</v>
      </c>
      <c r="C17" s="4">
        <v>1.887642804737449E-2</v>
      </c>
      <c r="D17" s="4">
        <v>1.724661985116864E-2</v>
      </c>
      <c r="E17" s="4">
        <v>1.284157096440924E-2</v>
      </c>
      <c r="F17" s="4">
        <v>2.2623402372027736E-2</v>
      </c>
      <c r="G17" s="4">
        <v>2.214128498061E-2</v>
      </c>
      <c r="H17" s="4">
        <v>2.308458232889634E-2</v>
      </c>
      <c r="I17" s="4">
        <v>2.6074310868881668E-2</v>
      </c>
      <c r="J17" s="4">
        <v>2.6444047480336897E-2</v>
      </c>
      <c r="K17" s="4">
        <v>2.7262328038761052E-2</v>
      </c>
      <c r="L17" s="4">
        <v>2.135576911034074E-2</v>
      </c>
      <c r="M17" s="4">
        <v>2.0459071376166021E-2</v>
      </c>
      <c r="N17" s="4">
        <v>1.9459874925759006E-2</v>
      </c>
      <c r="O17" s="4">
        <v>1.9363798343989099E-2</v>
      </c>
      <c r="P17" s="4">
        <v>1.8298920448590293E-2</v>
      </c>
      <c r="Q17" s="3"/>
      <c r="R17" s="4">
        <v>5.1049999999999998E-2</v>
      </c>
      <c r="S17" s="4">
        <v>3.6025000000000001E-2</v>
      </c>
      <c r="T17" s="7">
        <v>9.4500000000000001E-3</v>
      </c>
      <c r="U17" s="4">
        <v>3.0424999999999994E-2</v>
      </c>
      <c r="V17" s="4">
        <v>1.8724999999999999E-2</v>
      </c>
    </row>
    <row r="18" spans="1:23" x14ac:dyDescent="0.25">
      <c r="A18" s="9" t="s">
        <v>16</v>
      </c>
      <c r="B18" s="4">
        <v>2.8068779758643164E-2</v>
      </c>
      <c r="C18" s="4">
        <v>2.7132900115291896E-2</v>
      </c>
      <c r="D18" s="4">
        <v>2.7785347447856618E-2</v>
      </c>
      <c r="E18" s="4">
        <v>2.8763082635842294E-2</v>
      </c>
      <c r="F18" s="4">
        <v>2.9387126640820323E-2</v>
      </c>
      <c r="G18" s="4">
        <v>2.8403731265066554E-2</v>
      </c>
      <c r="H18" s="4">
        <v>2.9645739440310237E-2</v>
      </c>
      <c r="I18" s="4">
        <v>3.0117388114453407E-2</v>
      </c>
      <c r="J18" s="4">
        <v>3.1055770038899172E-2</v>
      </c>
      <c r="K18" s="4">
        <v>3.1156840256804264E-2</v>
      </c>
      <c r="L18" s="4">
        <v>2.938448447250825E-2</v>
      </c>
      <c r="M18" s="4">
        <v>2.8770569122733465E-2</v>
      </c>
      <c r="N18" s="4">
        <v>2.8227299723998182E-2</v>
      </c>
      <c r="O18" s="4">
        <v>2.8162666387171156E-2</v>
      </c>
      <c r="P18" s="4">
        <v>2.7758096635572792E-2</v>
      </c>
      <c r="Q18" s="4">
        <v>3.3901058589246406E-2</v>
      </c>
      <c r="R18" s="3"/>
      <c r="S18" s="4">
        <v>5.4925000000000002E-2</v>
      </c>
      <c r="T18" s="4">
        <v>4.7799999999999995E-2</v>
      </c>
      <c r="U18" s="4">
        <v>4.9375000000000002E-2</v>
      </c>
      <c r="V18" s="4">
        <v>5.6950000000000001E-2</v>
      </c>
    </row>
    <row r="19" spans="1:23" x14ac:dyDescent="0.25">
      <c r="A19" s="9" t="s">
        <v>17</v>
      </c>
      <c r="B19" s="4">
        <v>1.8798117948310235E-2</v>
      </c>
      <c r="C19" s="4">
        <v>1.8753275338014883E-2</v>
      </c>
      <c r="D19" s="4">
        <v>1.8824022639136358E-2</v>
      </c>
      <c r="E19" s="4">
        <v>2.105948762483717E-2</v>
      </c>
      <c r="F19" s="4">
        <v>2.3531866810443773E-2</v>
      </c>
      <c r="G19" s="4">
        <v>2.282255528770569E-2</v>
      </c>
      <c r="H19" s="4">
        <v>2.4515249973797296E-2</v>
      </c>
      <c r="I19" s="4">
        <v>2.6055968975998326E-2</v>
      </c>
      <c r="J19" s="4">
        <v>2.6129610691620793E-2</v>
      </c>
      <c r="K19" s="4">
        <v>2.6693349432398272E-2</v>
      </c>
      <c r="L19" s="4">
        <v>2.2399969666387388E-2</v>
      </c>
      <c r="M19" s="4">
        <v>2.1701079551409704E-2</v>
      </c>
      <c r="N19" s="4">
        <v>2.1543863326695317E-2</v>
      </c>
      <c r="O19" s="4">
        <v>2.1150822764909337E-2</v>
      </c>
      <c r="P19" s="4">
        <v>2.040561785976313E-2</v>
      </c>
      <c r="Q19" s="4">
        <v>2.5259406770778745E-2</v>
      </c>
      <c r="R19" s="4">
        <v>3.2963001781783879E-2</v>
      </c>
      <c r="S19" s="3"/>
      <c r="T19" s="4">
        <v>3.2800000000000003E-2</v>
      </c>
      <c r="U19" s="4">
        <v>3.125E-2</v>
      </c>
      <c r="V19" s="4">
        <v>4.1950000000000001E-2</v>
      </c>
    </row>
    <row r="20" spans="1:23" x14ac:dyDescent="0.25">
      <c r="A20" s="9" t="s">
        <v>18</v>
      </c>
      <c r="B20" s="4">
        <v>1.5590859094155137E-2</v>
      </c>
      <c r="C20" s="4">
        <v>1.6491981972539566E-2</v>
      </c>
      <c r="D20" s="4">
        <v>1.4746881878209831E-2</v>
      </c>
      <c r="E20" s="4">
        <v>1.0171141090331948E-2</v>
      </c>
      <c r="F20" s="4">
        <v>2.0085270056183834E-2</v>
      </c>
      <c r="G20" s="4">
        <v>1.9557698354470181E-2</v>
      </c>
      <c r="H20" s="4">
        <v>2.059532543758516E-2</v>
      </c>
      <c r="I20" s="4">
        <v>2.3598155329630017E-2</v>
      </c>
      <c r="J20" s="4">
        <v>2.3860433939630131E-2</v>
      </c>
      <c r="K20" s="4">
        <v>2.4761066410943815E-2</v>
      </c>
      <c r="L20" s="4">
        <v>1.8735430033067043E-2</v>
      </c>
      <c r="M20" s="4">
        <v>1.7954092862383399E-2</v>
      </c>
      <c r="N20" s="4">
        <v>1.6940921636446213E-2</v>
      </c>
      <c r="O20" s="4">
        <v>1.6769730636201657E-2</v>
      </c>
      <c r="P20" s="4">
        <v>1.57258149040981E-2</v>
      </c>
      <c r="Q20" s="7">
        <v>7.9708625930196009E-3</v>
      </c>
      <c r="R20" s="4">
        <v>3.1443244942878104E-2</v>
      </c>
      <c r="S20" s="4">
        <v>2.2895922859239075E-2</v>
      </c>
      <c r="T20" s="3"/>
      <c r="U20" s="4">
        <v>2.7200000000000002E-2</v>
      </c>
      <c r="V20" s="4">
        <v>1.545E-2</v>
      </c>
    </row>
    <row r="21" spans="1:23" x14ac:dyDescent="0.25">
      <c r="A21" s="9" t="s">
        <v>22</v>
      </c>
      <c r="B21" s="4">
        <v>1.3599422271996068E-2</v>
      </c>
      <c r="C21" s="4">
        <v>1.4835971072214653E-2</v>
      </c>
      <c r="D21" s="4">
        <v>1.349439262131852E-2</v>
      </c>
      <c r="E21" s="4">
        <v>1.6572087382274992E-2</v>
      </c>
      <c r="F21" s="4">
        <v>2.0403556889806881E-2</v>
      </c>
      <c r="G21" s="4">
        <v>1.969395241588932E-2</v>
      </c>
      <c r="H21" s="4">
        <v>2.2128183628550464E-2</v>
      </c>
      <c r="I21" s="4">
        <v>2.4047531705271984E-2</v>
      </c>
      <c r="J21" s="4">
        <v>2.3810646934262526E-2</v>
      </c>
      <c r="K21" s="4">
        <v>2.4695184423914291E-2</v>
      </c>
      <c r="L21" s="4">
        <v>1.9394439440112484E-2</v>
      </c>
      <c r="M21" s="4">
        <v>1.8535792893826643E-2</v>
      </c>
      <c r="N21" s="4">
        <v>1.7381127065646509E-2</v>
      </c>
      <c r="O21" s="4">
        <v>1.6402892778534746E-2</v>
      </c>
      <c r="P21" s="4">
        <v>1.5977360863641127E-2</v>
      </c>
      <c r="Q21" s="4">
        <v>2.1279216015092757E-2</v>
      </c>
      <c r="R21" s="4">
        <v>3.1443244942878104E-2</v>
      </c>
      <c r="S21" s="4">
        <v>2.1853055235300286E-2</v>
      </c>
      <c r="T21" s="4">
        <v>1.8818782098312545E-2</v>
      </c>
      <c r="U21" s="3"/>
      <c r="V21" s="4">
        <v>3.635E-2</v>
      </c>
    </row>
    <row r="22" spans="1:23" x14ac:dyDescent="0.25">
      <c r="A22" s="9" t="s">
        <v>20</v>
      </c>
      <c r="B22" s="4">
        <v>2.2351262301532004E-2</v>
      </c>
      <c r="C22" s="4">
        <v>2.3105544492191592E-2</v>
      </c>
      <c r="D22" s="4">
        <v>2.1617230898228697E-2</v>
      </c>
      <c r="E22" s="4">
        <v>1.7203946875889026E-2</v>
      </c>
      <c r="F22" s="4">
        <v>2.6448402417411004E-2</v>
      </c>
      <c r="G22" s="4">
        <v>2.5930195996226812E-2</v>
      </c>
      <c r="H22" s="4">
        <v>2.703070956922754E-2</v>
      </c>
      <c r="I22" s="4">
        <v>2.9753170527198405E-2</v>
      </c>
      <c r="J22" s="4">
        <v>3.0167490569531219E-2</v>
      </c>
      <c r="K22" s="4">
        <v>3.0828927713205997E-2</v>
      </c>
      <c r="L22" s="4">
        <v>2.5244350790376832E-2</v>
      </c>
      <c r="M22" s="4">
        <v>2.4546693218740173E-2</v>
      </c>
      <c r="N22" s="4">
        <v>2.3457534150857703E-2</v>
      </c>
      <c r="O22" s="4">
        <v>2.3278482339377422E-2</v>
      </c>
      <c r="P22" s="4">
        <v>2.2255528770569123E-2</v>
      </c>
      <c r="Q22" s="4">
        <v>1.5029871082695734E-2</v>
      </c>
      <c r="R22" s="4">
        <v>3.7260245257310559E-2</v>
      </c>
      <c r="S22" s="4">
        <v>2.8867519127974008E-2</v>
      </c>
      <c r="T22" s="4">
        <v>1.2593019599622682E-2</v>
      </c>
      <c r="U22" s="4">
        <v>2.5172937847185828E-2</v>
      </c>
      <c r="V22" s="3"/>
    </row>
    <row r="23" spans="1:23" ht="89.25" customHeight="1" x14ac:dyDescent="0.35">
      <c r="A23" s="22" t="s">
        <v>43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3" x14ac:dyDescent="0.25">
      <c r="A24" s="20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 t="s">
        <v>21</v>
      </c>
      <c r="W24" s="11"/>
    </row>
    <row r="25" spans="1:23" x14ac:dyDescent="0.2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 t="s">
        <v>21</v>
      </c>
      <c r="W25" s="11"/>
    </row>
    <row r="26" spans="1:23" x14ac:dyDescent="0.2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 t="s">
        <v>21</v>
      </c>
      <c r="W26" s="11"/>
    </row>
    <row r="27" spans="1:23" x14ac:dyDescent="0.2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 t="s">
        <v>21</v>
      </c>
      <c r="W27" s="11"/>
    </row>
    <row r="28" spans="1:23" x14ac:dyDescent="0.2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 t="s">
        <v>21</v>
      </c>
      <c r="W28" s="11"/>
    </row>
    <row r="29" spans="1:23" x14ac:dyDescent="0.2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 t="s">
        <v>21</v>
      </c>
      <c r="W29" s="11"/>
    </row>
    <row r="30" spans="1:23" x14ac:dyDescent="0.2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 t="s">
        <v>21</v>
      </c>
      <c r="W30" s="11"/>
    </row>
    <row r="31" spans="1:23" x14ac:dyDescent="0.25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 t="s">
        <v>21</v>
      </c>
      <c r="W31" s="11"/>
    </row>
    <row r="32" spans="1:23" x14ac:dyDescent="0.2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 t="s">
        <v>21</v>
      </c>
      <c r="W32" s="11"/>
    </row>
    <row r="33" spans="2:23" x14ac:dyDescent="0.2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 t="s">
        <v>21</v>
      </c>
      <c r="W33" s="11"/>
    </row>
    <row r="34" spans="2:23" x14ac:dyDescent="0.25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 t="s">
        <v>21</v>
      </c>
      <c r="W34" s="11"/>
    </row>
    <row r="35" spans="2:23" x14ac:dyDescent="0.25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 t="s">
        <v>21</v>
      </c>
      <c r="W35" s="11"/>
    </row>
    <row r="36" spans="2:23" x14ac:dyDescent="0.25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 t="s">
        <v>21</v>
      </c>
      <c r="W36" s="11"/>
    </row>
    <row r="37" spans="2:23" x14ac:dyDescent="0.25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 t="s">
        <v>21</v>
      </c>
      <c r="W37" s="11"/>
    </row>
    <row r="38" spans="2:23" x14ac:dyDescent="0.2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 t="s">
        <v>21</v>
      </c>
      <c r="W38" s="11"/>
    </row>
    <row r="39" spans="2:23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 t="s">
        <v>21</v>
      </c>
      <c r="W39" s="11"/>
    </row>
    <row r="40" spans="2:23" x14ac:dyDescent="0.25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 t="s">
        <v>21</v>
      </c>
      <c r="W40" s="11"/>
    </row>
    <row r="41" spans="2:23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 t="s">
        <v>21</v>
      </c>
      <c r="W41" s="11"/>
    </row>
    <row r="42" spans="2:23" x14ac:dyDescent="0.25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 t="s">
        <v>21</v>
      </c>
      <c r="W42" s="11"/>
    </row>
  </sheetData>
  <mergeCells count="1">
    <mergeCell ref="A23:V23"/>
  </mergeCells>
  <conditionalFormatting sqref="B3:C22 D5:E22 G8:H22 I10:J22 K12:L22 M14:N22 O16:P22 F17:F22 Q18:Q19 R19:S22 Q21:Q22 T21:U22">
    <cfRule type="cellIs" dxfId="1" priority="2" stopIfTrue="1" operator="greaterThan">
      <formula>$Q$20</formula>
    </cfRule>
  </conditionalFormatting>
  <conditionalFormatting sqref="U2:V21 T18:T19 S17:S18 Q2:T16 R17 O7:P15 M7:N13 K7:L11 I7:J9 H7 F2:P5 E2:E4 D2:D3 C2">
    <cfRule type="cellIs" dxfId="0" priority="1" stopIfTrue="1" operator="greaterThan">
      <formula>$T$17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opLeftCell="A10" workbookViewId="0">
      <selection activeCell="D23" sqref="D23"/>
    </sheetView>
  </sheetViews>
  <sheetFormatPr defaultRowHeight="15" x14ac:dyDescent="0.25"/>
  <cols>
    <col min="1" max="1" width="15.7109375" customWidth="1"/>
    <col min="2" max="2" width="11.5703125" customWidth="1"/>
    <col min="3" max="3" width="12.140625" customWidth="1"/>
  </cols>
  <sheetData>
    <row r="1" spans="1:3" ht="36.75" customHeight="1" x14ac:dyDescent="0.25">
      <c r="A1" s="14" t="s">
        <v>24</v>
      </c>
      <c r="B1" s="14" t="s">
        <v>25</v>
      </c>
      <c r="C1" s="14" t="s">
        <v>26</v>
      </c>
    </row>
    <row r="2" spans="1:3" ht="18.95" customHeight="1" x14ac:dyDescent="0.25">
      <c r="A2" s="15" t="s">
        <v>27</v>
      </c>
      <c r="B2" s="16">
        <v>3.357531E-3</v>
      </c>
      <c r="C2" s="16">
        <v>1.4778790000000001E-3</v>
      </c>
    </row>
    <row r="3" spans="1:3" ht="18.95" customHeight="1" x14ac:dyDescent="0.25">
      <c r="A3" s="15" t="s">
        <v>28</v>
      </c>
      <c r="B3" s="16">
        <v>7.1789699999999998E-3</v>
      </c>
      <c r="C3" s="16">
        <v>6.5087519999999996E-3</v>
      </c>
    </row>
    <row r="4" spans="1:3" ht="18.95" customHeight="1" x14ac:dyDescent="0.25">
      <c r="A4" s="15" t="s">
        <v>29</v>
      </c>
      <c r="B4" s="17" t="s">
        <v>23</v>
      </c>
      <c r="C4" s="17" t="s">
        <v>23</v>
      </c>
    </row>
    <row r="5" spans="1:3" ht="18.95" customHeight="1" x14ac:dyDescent="0.25">
      <c r="A5" s="15" t="s">
        <v>30</v>
      </c>
      <c r="B5" s="16">
        <v>4.64444E-4</v>
      </c>
      <c r="C5" s="16">
        <v>1.04811E-4</v>
      </c>
    </row>
    <row r="6" spans="1:3" ht="18.95" customHeight="1" x14ac:dyDescent="0.25">
      <c r="A6" s="15" t="s">
        <v>31</v>
      </c>
      <c r="B6" s="16">
        <v>1.6931291000000001E-2</v>
      </c>
      <c r="C6" s="16">
        <v>1.3706164999999999E-2</v>
      </c>
    </row>
    <row r="7" spans="1:3" ht="18.95" customHeight="1" x14ac:dyDescent="0.25">
      <c r="A7" s="15" t="s">
        <v>32</v>
      </c>
      <c r="B7" s="17" t="s">
        <v>23</v>
      </c>
      <c r="C7" s="18" t="s">
        <v>23</v>
      </c>
    </row>
    <row r="8" spans="1:3" ht="18.95" customHeight="1" x14ac:dyDescent="0.25">
      <c r="A8" s="15" t="s">
        <v>33</v>
      </c>
      <c r="B8" s="16">
        <v>7.5969690000000003E-3</v>
      </c>
      <c r="C8" s="19">
        <v>8.8774761555392521E-3</v>
      </c>
    </row>
    <row r="9" spans="1:3" ht="18.95" customHeight="1" x14ac:dyDescent="0.25">
      <c r="A9" s="15" t="s">
        <v>34</v>
      </c>
      <c r="B9" s="16">
        <v>1.0630228E-2</v>
      </c>
      <c r="C9" s="19">
        <v>9.855710442651015E-3</v>
      </c>
    </row>
    <row r="10" spans="1:3" ht="18.95" customHeight="1" x14ac:dyDescent="0.25">
      <c r="A10" s="15" t="s">
        <v>35</v>
      </c>
      <c r="B10" s="16">
        <v>3.5365000000000001E-3</v>
      </c>
      <c r="C10" s="19">
        <v>2.7251383531779307E-3</v>
      </c>
    </row>
    <row r="11" spans="1:3" ht="18.95" customHeight="1" x14ac:dyDescent="0.25">
      <c r="A11" s="15" t="s">
        <v>36</v>
      </c>
      <c r="B11" s="16">
        <v>6.6442200000000002E-3</v>
      </c>
      <c r="C11" s="19">
        <v>6.2992512728673525E-3</v>
      </c>
    </row>
    <row r="12" spans="1:3" ht="18.95" customHeight="1" x14ac:dyDescent="0.25">
      <c r="A12" s="15" t="s">
        <v>37</v>
      </c>
      <c r="B12" s="16">
        <v>3.2184000000000002E-3</v>
      </c>
      <c r="C12" s="19">
        <v>2.2098553149301364E-3</v>
      </c>
    </row>
    <row r="13" spans="1:3" ht="18.95" customHeight="1" x14ac:dyDescent="0.25">
      <c r="A13" s="15" t="s">
        <v>38</v>
      </c>
      <c r="B13" s="17" t="s">
        <v>23</v>
      </c>
      <c r="C13" s="18" t="s">
        <v>23</v>
      </c>
    </row>
    <row r="14" spans="1:3" ht="18.95" customHeight="1" x14ac:dyDescent="0.25">
      <c r="A14" s="15" t="s">
        <v>39</v>
      </c>
      <c r="B14" s="16">
        <v>2.2788700000000001E-3</v>
      </c>
      <c r="C14" s="19">
        <v>1.7845788352024597E-3</v>
      </c>
    </row>
    <row r="15" spans="1:3" ht="18.95" customHeight="1" x14ac:dyDescent="0.25">
      <c r="A15" s="15" t="s">
        <v>40</v>
      </c>
      <c r="B15" s="16">
        <v>4.6444399999999999E-5</v>
      </c>
      <c r="C15" s="19">
        <v>2.096216329525207E-5</v>
      </c>
    </row>
    <row r="16" spans="1:3" ht="18.95" customHeight="1" x14ac:dyDescent="0.25">
      <c r="A16" s="15" t="s">
        <v>41</v>
      </c>
      <c r="B16" s="16">
        <v>3.9809399999999997E-6</v>
      </c>
      <c r="C16" s="19">
        <v>6.2886489885756212E-6</v>
      </c>
    </row>
    <row r="17" spans="1:3" ht="18.95" customHeight="1" x14ac:dyDescent="0.25">
      <c r="A17" s="15" t="s">
        <v>15</v>
      </c>
      <c r="B17" s="16">
        <v>2.9857100000000003E-4</v>
      </c>
      <c r="C17" s="16">
        <v>2.41065E-4</v>
      </c>
    </row>
    <row r="18" spans="1:3" ht="18.95" customHeight="1" x14ac:dyDescent="0.25">
      <c r="A18" s="15" t="s">
        <v>16</v>
      </c>
      <c r="B18" s="16">
        <v>7.4974500000000001E-4</v>
      </c>
      <c r="C18" s="16">
        <v>4.8212999999999999E-4</v>
      </c>
    </row>
    <row r="19" spans="1:3" ht="18.95" customHeight="1" x14ac:dyDescent="0.25">
      <c r="A19" s="15" t="s">
        <v>17</v>
      </c>
      <c r="B19" s="16">
        <v>4.0472939999999999E-3</v>
      </c>
      <c r="C19" s="16">
        <v>3.5740490000000001E-3</v>
      </c>
    </row>
    <row r="20" spans="1:3" ht="18.95" customHeight="1" x14ac:dyDescent="0.25">
      <c r="A20" s="15" t="s">
        <v>18</v>
      </c>
      <c r="B20" s="17" t="s">
        <v>23</v>
      </c>
      <c r="C20" s="17" t="s">
        <v>23</v>
      </c>
    </row>
    <row r="21" spans="1:3" ht="18.95" customHeight="1" x14ac:dyDescent="0.25">
      <c r="A21" s="15" t="s">
        <v>19</v>
      </c>
      <c r="B21" s="16">
        <v>1.0794995E-2</v>
      </c>
      <c r="C21" s="16">
        <v>9.4224919999999993E-3</v>
      </c>
    </row>
    <row r="22" spans="1:3" ht="18.95" customHeight="1" x14ac:dyDescent="0.25">
      <c r="A22" s="15" t="s">
        <v>20</v>
      </c>
      <c r="B22" s="16">
        <v>2.9127630000000001E-3</v>
      </c>
      <c r="C22" s="16">
        <v>2.735562E-3</v>
      </c>
    </row>
    <row r="23" spans="1:3" ht="198" customHeight="1" x14ac:dyDescent="0.35">
      <c r="A23" s="23" t="s">
        <v>44</v>
      </c>
      <c r="B23" s="23"/>
      <c r="C23" s="23"/>
    </row>
  </sheetData>
  <mergeCells count="1">
    <mergeCell ref="A23:C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Table 1</vt:lpstr>
      <vt:lpstr>Supplementary Table 2</vt:lpstr>
      <vt:lpstr>Supplementary Table 3</vt:lpstr>
    </vt:vector>
  </TitlesOfParts>
  <Company>Centers for Disease Control and Prevention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Mauldin</dc:creator>
  <cp:lastModifiedBy>Matt Mauldin</cp:lastModifiedBy>
  <dcterms:created xsi:type="dcterms:W3CDTF">2017-03-15T16:02:36Z</dcterms:created>
  <dcterms:modified xsi:type="dcterms:W3CDTF">2017-03-31T16:32:08Z</dcterms:modified>
</cp:coreProperties>
</file>