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Feuil1" sheetId="1" r:id="rId1"/>
  </sheets>
  <calcPr calcId="152511"/>
</workbook>
</file>

<file path=xl/calcChain.xml><?xml version="1.0" encoding="utf-8"?>
<calcChain xmlns="http://schemas.openxmlformats.org/spreadsheetml/2006/main">
  <c r="N37" i="1" l="1"/>
</calcChain>
</file>

<file path=xl/sharedStrings.xml><?xml version="1.0" encoding="utf-8"?>
<sst xmlns="http://schemas.openxmlformats.org/spreadsheetml/2006/main" count="30" uniqueCount="11">
  <si>
    <t>Day</t>
  </si>
  <si>
    <t>Amphotericin B concentration (AUC)</t>
  </si>
  <si>
    <t>Amphotericin B concentration (mg/mL)</t>
  </si>
  <si>
    <t>pH</t>
  </si>
  <si>
    <t>Osmolality (mosmol/kg)</t>
  </si>
  <si>
    <t>Turbidity (FNU)</t>
  </si>
  <si>
    <t>Amphotericin B deoxycholate, 5°C storage</t>
  </si>
  <si>
    <t>&gt;800</t>
  </si>
  <si>
    <r>
      <t xml:space="preserve">Amphotericin B HydroxyPropyl </t>
    </r>
    <r>
      <rPr>
        <b/>
        <sz val="11"/>
        <color theme="1"/>
        <rFont val="Calibri"/>
        <family val="2"/>
      </rPr>
      <t>ɣ cyclodextrins</t>
    </r>
    <r>
      <rPr>
        <b/>
        <sz val="11"/>
        <color theme="1"/>
        <rFont val="Calibri"/>
        <family val="2"/>
        <scheme val="minor"/>
      </rPr>
      <t>, 5°C storage</t>
    </r>
  </si>
  <si>
    <r>
      <t xml:space="preserve">Amphotericin B HydroxyPropyl </t>
    </r>
    <r>
      <rPr>
        <b/>
        <sz val="11"/>
        <color theme="1"/>
        <rFont val="Calibri"/>
        <family val="2"/>
      </rPr>
      <t>ɣ cyclodextrins</t>
    </r>
    <r>
      <rPr>
        <b/>
        <sz val="11"/>
        <color theme="1"/>
        <rFont val="Calibri"/>
        <family val="2"/>
        <scheme val="minor"/>
      </rPr>
      <t>, 25°C storage</t>
    </r>
  </si>
  <si>
    <t>Amphotericin B deoxycholate, 25°C storage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</si>
</sst>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Border="1"/>
    <xf numFmtId="0" fontId="0" fillId="0" borderId="0" xfId="0" applyBorder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0" fontId="0" fillId="0" borderId="0" xfId="0" applyBorder="1" applyAlignment="1">
      <alignment horizontal="right"/>
    </xf>
    <xf numFmtId="0" fontId="1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3"/>
  <sheetViews>
    <sheetView tabSelected="1" workbookViewId="0">
      <selection activeCell="K15" sqref="K15"/>
    </sheetView>
  </sheetViews>
  <sheetFormatPr baseColWidth="10" defaultColWidth="9.140625" defaultRowHeight="15" x14ac:dyDescent="0.25"/>
  <cols>
    <col min="18" max="18" width="16" customWidth="1"/>
  </cols>
  <sheetData>
    <row r="1" spans="1:19" x14ac:dyDescent="0.25">
      <c r="A1" s="1"/>
      <c r="B1" s="5" t="s">
        <v>6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1"/>
    </row>
    <row r="2" spans="1:19" x14ac:dyDescent="0.25">
      <c r="A2" s="1" t="s">
        <v>0</v>
      </c>
      <c r="B2" s="6" t="s">
        <v>1</v>
      </c>
      <c r="C2" s="6"/>
      <c r="D2" s="6"/>
      <c r="E2" s="6"/>
      <c r="F2" s="6" t="s">
        <v>2</v>
      </c>
      <c r="G2" s="6"/>
      <c r="H2" s="6"/>
      <c r="I2" s="6"/>
      <c r="J2" s="6" t="s">
        <v>3</v>
      </c>
      <c r="K2" s="6"/>
      <c r="L2" s="6"/>
      <c r="M2" s="6"/>
      <c r="N2" s="6" t="s">
        <v>4</v>
      </c>
      <c r="O2" s="6"/>
      <c r="P2" s="6"/>
      <c r="Q2" s="6"/>
      <c r="R2" s="1" t="s">
        <v>5</v>
      </c>
      <c r="S2" s="1"/>
    </row>
    <row r="3" spans="1:19" x14ac:dyDescent="0.25">
      <c r="A3" s="2">
        <v>0</v>
      </c>
      <c r="B3" s="1">
        <v>1860171</v>
      </c>
      <c r="C3" s="1">
        <v>1849482</v>
      </c>
      <c r="D3" s="1">
        <v>1835290</v>
      </c>
      <c r="E3" s="1">
        <v>1853307</v>
      </c>
      <c r="F3" s="1">
        <v>2.6171842784237711</v>
      </c>
      <c r="G3" s="1">
        <v>2.6027168774704483</v>
      </c>
      <c r="H3" s="1">
        <v>2.5835082186314966</v>
      </c>
      <c r="I3" s="1">
        <v>2.6078939575197007</v>
      </c>
      <c r="J3" s="1">
        <v>7.63</v>
      </c>
      <c r="K3" s="1">
        <v>7.62</v>
      </c>
      <c r="L3" s="1">
        <v>7.63</v>
      </c>
      <c r="M3" s="1">
        <v>7.66</v>
      </c>
      <c r="N3" s="1">
        <v>321</v>
      </c>
      <c r="O3" s="1">
        <v>320</v>
      </c>
      <c r="P3" s="1">
        <v>319</v>
      </c>
      <c r="Q3" s="1">
        <v>319</v>
      </c>
      <c r="R3" s="1">
        <v>11.6</v>
      </c>
      <c r="S3" s="1"/>
    </row>
    <row r="4" spans="1:19" x14ac:dyDescent="0.25">
      <c r="A4" s="2">
        <v>3</v>
      </c>
      <c r="B4" s="1">
        <v>1801094</v>
      </c>
      <c r="C4" s="1">
        <v>1829018</v>
      </c>
      <c r="D4" s="1">
        <v>1883088</v>
      </c>
      <c r="E4" s="1">
        <v>1877285</v>
      </c>
      <c r="F4" s="1">
        <v>2.5372244462486901</v>
      </c>
      <c r="G4" s="1">
        <v>2.5750191608357027</v>
      </c>
      <c r="H4" s="1">
        <v>2.6482020937149389</v>
      </c>
      <c r="I4" s="1">
        <v>2.6403478203748576</v>
      </c>
      <c r="J4" s="1">
        <v>7.62</v>
      </c>
      <c r="K4" s="1">
        <v>7.64</v>
      </c>
      <c r="L4" s="1">
        <v>7.66</v>
      </c>
      <c r="M4" s="1">
        <v>7.67</v>
      </c>
      <c r="N4" s="1">
        <v>319</v>
      </c>
      <c r="O4" s="1">
        <v>323</v>
      </c>
      <c r="P4" s="1">
        <v>325</v>
      </c>
      <c r="Q4" s="1">
        <v>323</v>
      </c>
      <c r="R4" s="1">
        <v>9.9600000000000009</v>
      </c>
      <c r="S4" s="1"/>
    </row>
    <row r="5" spans="1:19" x14ac:dyDescent="0.25">
      <c r="A5" s="2">
        <v>7</v>
      </c>
      <c r="B5" s="1">
        <v>1917709</v>
      </c>
      <c r="C5" s="1">
        <v>1826521</v>
      </c>
      <c r="D5" s="1">
        <v>1850628</v>
      </c>
      <c r="E5" s="1">
        <v>1848923</v>
      </c>
      <c r="F5" s="1">
        <v>2.6950610972143294</v>
      </c>
      <c r="G5" s="1">
        <v>2.571639508840152</v>
      </c>
      <c r="H5" s="1">
        <v>2.6042679712577539</v>
      </c>
      <c r="I5" s="1">
        <v>2.6019602793665184</v>
      </c>
      <c r="J5" s="1">
        <v>7.63</v>
      </c>
      <c r="K5" s="1">
        <v>7.63</v>
      </c>
      <c r="L5" s="1">
        <v>7.63</v>
      </c>
      <c r="M5" s="1">
        <v>7.64</v>
      </c>
      <c r="N5" s="1">
        <v>323</v>
      </c>
      <c r="O5" s="1">
        <v>321</v>
      </c>
      <c r="P5" s="1">
        <v>318</v>
      </c>
      <c r="Q5" s="1">
        <v>318</v>
      </c>
      <c r="R5" s="1">
        <v>10.9</v>
      </c>
      <c r="S5" s="1"/>
    </row>
    <row r="6" spans="1:19" x14ac:dyDescent="0.25">
      <c r="A6" s="2">
        <v>14</v>
      </c>
      <c r="B6" s="1">
        <v>1784230</v>
      </c>
      <c r="C6" s="1">
        <v>1758119</v>
      </c>
      <c r="D6" s="1">
        <v>1674242</v>
      </c>
      <c r="E6" s="1">
        <v>1754748</v>
      </c>
      <c r="F6" s="1">
        <v>2.5143992755426527</v>
      </c>
      <c r="G6" s="1">
        <v>2.4790584292247364</v>
      </c>
      <c r="H6" s="1">
        <v>2.3655321695407769</v>
      </c>
      <c r="I6" s="1">
        <v>2.4744958313564931</v>
      </c>
      <c r="J6" s="1">
        <v>7.61</v>
      </c>
      <c r="K6" s="1">
        <v>7.6</v>
      </c>
      <c r="L6" s="1">
        <v>7.61</v>
      </c>
      <c r="M6" s="1">
        <v>7.6</v>
      </c>
      <c r="N6" s="1">
        <v>321</v>
      </c>
      <c r="O6" s="1">
        <v>321</v>
      </c>
      <c r="P6" s="1">
        <v>322</v>
      </c>
      <c r="Q6" s="1">
        <v>320</v>
      </c>
      <c r="R6" s="1">
        <v>11.1</v>
      </c>
      <c r="S6" s="1"/>
    </row>
    <row r="7" spans="1:19" x14ac:dyDescent="0.25">
      <c r="A7" s="2">
        <v>28</v>
      </c>
      <c r="B7" s="1">
        <v>1769887</v>
      </c>
      <c r="C7" s="1">
        <v>1765254</v>
      </c>
      <c r="D7" s="1">
        <v>1724349</v>
      </c>
      <c r="E7" s="1">
        <v>1743430</v>
      </c>
      <c r="F7" s="1">
        <v>2.4949862404716914</v>
      </c>
      <c r="G7" s="1">
        <v>2.4887155445584397</v>
      </c>
      <c r="H7" s="1">
        <v>2.4333512414434937</v>
      </c>
      <c r="I7" s="1">
        <v>2.4591770883506268</v>
      </c>
      <c r="J7" s="1">
        <v>7.56</v>
      </c>
      <c r="K7" s="1">
        <v>7.57</v>
      </c>
      <c r="L7" s="1">
        <v>7.57</v>
      </c>
      <c r="M7" s="1">
        <v>7.56</v>
      </c>
      <c r="N7" s="1">
        <v>323</v>
      </c>
      <c r="O7" s="1">
        <v>326</v>
      </c>
      <c r="P7" s="1">
        <v>321</v>
      </c>
      <c r="Q7" s="1">
        <v>319</v>
      </c>
      <c r="R7" s="1">
        <v>16</v>
      </c>
      <c r="S7" s="1"/>
    </row>
    <row r="8" spans="1:19" x14ac:dyDescent="0.25">
      <c r="A8" s="2">
        <v>56</v>
      </c>
      <c r="B8" s="1">
        <v>1707119</v>
      </c>
      <c r="C8" s="1">
        <v>1741128</v>
      </c>
      <c r="D8" s="1">
        <v>1689840</v>
      </c>
      <c r="E8" s="1">
        <v>1730470</v>
      </c>
      <c r="F8" s="1">
        <v>2.4100306952347039</v>
      </c>
      <c r="G8" s="1">
        <v>2.4560613659262143</v>
      </c>
      <c r="H8" s="1">
        <v>2.3866438282618851</v>
      </c>
      <c r="I8" s="1">
        <v>2.4416359230072775</v>
      </c>
      <c r="J8" s="1">
        <v>7.54</v>
      </c>
      <c r="K8" s="1">
        <v>7.55</v>
      </c>
      <c r="L8" s="1">
        <v>7.55</v>
      </c>
      <c r="M8" s="1">
        <v>7.55</v>
      </c>
      <c r="N8" s="1">
        <v>329</v>
      </c>
      <c r="O8" s="1">
        <v>325</v>
      </c>
      <c r="P8" s="1">
        <v>324</v>
      </c>
      <c r="Q8" s="1">
        <v>323</v>
      </c>
      <c r="R8" s="1">
        <v>17.5</v>
      </c>
      <c r="S8" s="1"/>
    </row>
    <row r="9" spans="1:19" x14ac:dyDescent="0.25">
      <c r="A9" s="3">
        <v>168</v>
      </c>
      <c r="B9" s="1">
        <v>1676432</v>
      </c>
      <c r="C9" s="1">
        <v>1673578</v>
      </c>
      <c r="D9" s="1">
        <v>1684219</v>
      </c>
      <c r="E9" s="1">
        <v>1694572</v>
      </c>
      <c r="F9" s="1">
        <v>2.3684963016474079</v>
      </c>
      <c r="G9" s="1">
        <v>2.3646334555139261</v>
      </c>
      <c r="H9" s="1">
        <v>2.3790358891881995</v>
      </c>
      <c r="I9" s="1">
        <v>2.3930485191881763</v>
      </c>
      <c r="J9" s="1">
        <v>7.43</v>
      </c>
      <c r="K9" s="1">
        <v>7.45</v>
      </c>
      <c r="L9" s="1">
        <v>7.44</v>
      </c>
      <c r="M9" s="1">
        <v>7.43</v>
      </c>
      <c r="N9" s="1">
        <v>322</v>
      </c>
      <c r="O9" s="1">
        <v>320</v>
      </c>
      <c r="P9" s="1">
        <v>326</v>
      </c>
      <c r="Q9" s="1">
        <v>325</v>
      </c>
      <c r="R9" s="1">
        <v>12.23</v>
      </c>
      <c r="S9" s="1"/>
    </row>
    <row r="10" spans="1:19" x14ac:dyDescent="0.25">
      <c r="A10" s="3">
        <v>350</v>
      </c>
      <c r="B10" s="1">
        <v>1602072</v>
      </c>
      <c r="C10" s="1">
        <v>1606543</v>
      </c>
      <c r="D10" s="1">
        <v>1604655</v>
      </c>
      <c r="E10" s="1">
        <v>1553652</v>
      </c>
      <c r="F10" s="1">
        <v>2.2678511585199805</v>
      </c>
      <c r="G10" s="1">
        <v>2.2739025898664398</v>
      </c>
      <c r="H10" s="1">
        <v>2.2713472102238286</v>
      </c>
      <c r="I10" s="1">
        <v>2.2023154157788558</v>
      </c>
      <c r="J10" s="1">
        <v>7.24</v>
      </c>
      <c r="K10" s="1">
        <v>7.24</v>
      </c>
      <c r="L10" s="1">
        <v>7.24</v>
      </c>
      <c r="M10" s="1">
        <v>7.26</v>
      </c>
      <c r="N10" s="1">
        <v>334</v>
      </c>
      <c r="O10" s="1">
        <v>333</v>
      </c>
      <c r="P10" s="1">
        <v>335</v>
      </c>
      <c r="Q10" s="1">
        <v>336</v>
      </c>
      <c r="R10" s="1">
        <v>26</v>
      </c>
      <c r="S10" s="1"/>
    </row>
    <row r="11" spans="1:19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</row>
    <row r="12" spans="1:19" x14ac:dyDescent="0.25">
      <c r="A12" s="1"/>
      <c r="B12" s="5" t="s">
        <v>10</v>
      </c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1"/>
    </row>
    <row r="13" spans="1:19" x14ac:dyDescent="0.25">
      <c r="A13" s="1" t="s">
        <v>0</v>
      </c>
      <c r="B13" s="6" t="s">
        <v>1</v>
      </c>
      <c r="C13" s="6"/>
      <c r="D13" s="6"/>
      <c r="E13" s="6"/>
      <c r="F13" s="6" t="s">
        <v>2</v>
      </c>
      <c r="G13" s="6"/>
      <c r="H13" s="6"/>
      <c r="I13" s="6"/>
      <c r="J13" s="6" t="s">
        <v>3</v>
      </c>
      <c r="K13" s="6"/>
      <c r="L13" s="6"/>
      <c r="M13" s="6"/>
      <c r="N13" s="6" t="s">
        <v>4</v>
      </c>
      <c r="O13" s="6"/>
      <c r="P13" s="6"/>
      <c r="Q13" s="6"/>
      <c r="R13" s="1" t="s">
        <v>5</v>
      </c>
      <c r="S13" s="1"/>
    </row>
    <row r="14" spans="1:19" x14ac:dyDescent="0.25">
      <c r="A14" s="2">
        <v>0</v>
      </c>
      <c r="B14" s="1">
        <v>1860171</v>
      </c>
      <c r="C14" s="1">
        <v>1849482</v>
      </c>
      <c r="D14" s="1">
        <v>1835290</v>
      </c>
      <c r="E14" s="1">
        <v>1853307</v>
      </c>
      <c r="F14" s="1">
        <v>2.6171842784237711</v>
      </c>
      <c r="G14" s="1">
        <v>2.6027168774704483</v>
      </c>
      <c r="H14" s="1">
        <v>2.5835082186314966</v>
      </c>
      <c r="I14" s="1">
        <v>2.6078939575197007</v>
      </c>
      <c r="J14" s="1">
        <v>7.63</v>
      </c>
      <c r="K14" s="1">
        <v>7.62</v>
      </c>
      <c r="L14" s="1">
        <v>7.63</v>
      </c>
      <c r="M14" s="1">
        <v>7.66</v>
      </c>
      <c r="N14" s="1">
        <v>321</v>
      </c>
      <c r="O14" s="1">
        <v>320</v>
      </c>
      <c r="P14" s="1">
        <v>319</v>
      </c>
      <c r="Q14" s="1">
        <v>319</v>
      </c>
      <c r="R14" s="1">
        <v>11.6</v>
      </c>
      <c r="S14" s="1"/>
    </row>
    <row r="15" spans="1:19" x14ac:dyDescent="0.25">
      <c r="A15" s="2">
        <v>3</v>
      </c>
      <c r="B15" s="1">
        <v>1903460</v>
      </c>
      <c r="C15" s="1">
        <v>1887930</v>
      </c>
      <c r="D15" s="1">
        <v>1827394</v>
      </c>
      <c r="E15" s="1">
        <v>1888797</v>
      </c>
      <c r="F15" s="1">
        <v>2.6757752897315066</v>
      </c>
      <c r="G15" s="1">
        <v>2.6547556679890514</v>
      </c>
      <c r="H15" s="1">
        <v>2.5728211012278637</v>
      </c>
      <c r="I15" s="1">
        <v>2.655929139466882</v>
      </c>
      <c r="J15" s="1">
        <v>7.54</v>
      </c>
      <c r="K15" s="1">
        <v>7.6</v>
      </c>
      <c r="L15" s="1">
        <v>7.59</v>
      </c>
      <c r="M15" s="1">
        <v>7.65</v>
      </c>
      <c r="N15" s="1">
        <v>320</v>
      </c>
      <c r="O15" s="1">
        <v>318</v>
      </c>
      <c r="P15" s="1">
        <v>321</v>
      </c>
      <c r="Q15" s="1">
        <v>319</v>
      </c>
      <c r="R15" s="1">
        <v>18.8</v>
      </c>
      <c r="S15" s="1"/>
    </row>
    <row r="16" spans="1:19" x14ac:dyDescent="0.25">
      <c r="A16" s="2">
        <v>7</v>
      </c>
      <c r="B16" s="1">
        <v>1886281</v>
      </c>
      <c r="C16" s="1">
        <v>1832229</v>
      </c>
      <c r="D16" s="1">
        <v>1831357</v>
      </c>
      <c r="E16" s="1">
        <v>1825551</v>
      </c>
      <c r="F16" s="1">
        <v>2.6525237712567074</v>
      </c>
      <c r="G16" s="1">
        <v>2.5793652011071146</v>
      </c>
      <c r="H16" s="1">
        <v>2.5781849622043831</v>
      </c>
      <c r="I16" s="1">
        <v>2.5703266284093607</v>
      </c>
      <c r="J16" s="1">
        <v>7.59</v>
      </c>
      <c r="K16" s="1">
        <v>7.58</v>
      </c>
      <c r="L16" s="1">
        <v>7.59</v>
      </c>
      <c r="M16" s="1">
        <v>7.59</v>
      </c>
      <c r="N16" s="1">
        <v>320</v>
      </c>
      <c r="O16" s="1">
        <v>319</v>
      </c>
      <c r="P16" s="1">
        <v>326</v>
      </c>
      <c r="Q16" s="1">
        <v>320</v>
      </c>
      <c r="R16" s="1">
        <v>30.3</v>
      </c>
      <c r="S16" s="1"/>
    </row>
    <row r="17" spans="1:19" x14ac:dyDescent="0.25">
      <c r="A17" s="2">
        <v>14</v>
      </c>
      <c r="B17" s="1">
        <v>1754893</v>
      </c>
      <c r="C17" s="1">
        <v>1672399</v>
      </c>
      <c r="D17" s="1">
        <v>1714319</v>
      </c>
      <c r="E17" s="1">
        <v>1708112</v>
      </c>
      <c r="F17" s="1">
        <v>2.4746920866786217</v>
      </c>
      <c r="G17" s="1">
        <v>2.3630376967222744</v>
      </c>
      <c r="H17" s="1">
        <v>2.4197757870921204</v>
      </c>
      <c r="I17" s="1">
        <v>2.4113747058200397</v>
      </c>
      <c r="J17" s="1">
        <v>7.5</v>
      </c>
      <c r="K17" s="1">
        <v>7.51</v>
      </c>
      <c r="L17" s="1">
        <v>7.52</v>
      </c>
      <c r="M17" s="1">
        <v>7.52</v>
      </c>
      <c r="N17" s="1">
        <v>320</v>
      </c>
      <c r="O17" s="1">
        <v>320</v>
      </c>
      <c r="P17" s="1">
        <v>320</v>
      </c>
      <c r="Q17" s="1">
        <v>320</v>
      </c>
      <c r="R17" s="1">
        <v>62.1</v>
      </c>
      <c r="S17" s="1"/>
    </row>
    <row r="18" spans="1:19" x14ac:dyDescent="0.25">
      <c r="A18" s="2">
        <v>28</v>
      </c>
      <c r="B18" s="1">
        <v>1668277</v>
      </c>
      <c r="C18" s="1">
        <v>1652673</v>
      </c>
      <c r="D18" s="1">
        <v>1665881</v>
      </c>
      <c r="E18" s="1">
        <v>1667569</v>
      </c>
      <c r="F18" s="1">
        <v>2.3574586316339037</v>
      </c>
      <c r="G18" s="1">
        <v>2.336338852002914</v>
      </c>
      <c r="H18" s="1">
        <v>2.3542156816213522</v>
      </c>
      <c r="I18" s="1">
        <v>2.3565003642679243</v>
      </c>
      <c r="J18" s="1">
        <v>7.4</v>
      </c>
      <c r="K18" s="1">
        <v>7.42</v>
      </c>
      <c r="L18" s="1">
        <v>7.42</v>
      </c>
      <c r="M18" s="1">
        <v>7.44</v>
      </c>
      <c r="N18" s="1">
        <v>319</v>
      </c>
      <c r="O18" s="1">
        <v>319</v>
      </c>
      <c r="P18" s="1">
        <v>323</v>
      </c>
      <c r="Q18" s="1">
        <v>320</v>
      </c>
      <c r="R18" s="1">
        <v>91.7</v>
      </c>
      <c r="S18" s="1"/>
    </row>
    <row r="19" spans="1:19" x14ac:dyDescent="0.25">
      <c r="A19" s="2">
        <v>56</v>
      </c>
      <c r="B19" s="1">
        <v>1550063</v>
      </c>
      <c r="C19" s="1">
        <v>1542906</v>
      </c>
      <c r="D19" s="1">
        <v>1560317</v>
      </c>
      <c r="E19" s="1">
        <v>1560317</v>
      </c>
      <c r="F19" s="1">
        <v>2.1974577581849295</v>
      </c>
      <c r="G19" s="1">
        <v>2.1877708661816619</v>
      </c>
      <c r="H19" s="1">
        <v>2.2113363931718668</v>
      </c>
      <c r="I19" s="1">
        <v>2.2113363931718668</v>
      </c>
      <c r="J19" s="1">
        <v>7.35</v>
      </c>
      <c r="K19" s="1">
        <v>7.34</v>
      </c>
      <c r="L19" s="1">
        <v>7.35</v>
      </c>
      <c r="M19" s="1">
        <v>7.35</v>
      </c>
      <c r="N19" s="1">
        <v>326</v>
      </c>
      <c r="O19" s="1">
        <v>326</v>
      </c>
      <c r="P19" s="1">
        <v>324</v>
      </c>
      <c r="Q19" s="1">
        <v>326</v>
      </c>
      <c r="R19" s="1">
        <v>162</v>
      </c>
      <c r="S19" s="1"/>
    </row>
    <row r="20" spans="1:19" x14ac:dyDescent="0.25">
      <c r="A20" s="3">
        <v>168</v>
      </c>
      <c r="B20" s="1">
        <v>972945</v>
      </c>
      <c r="C20" s="1">
        <v>835930</v>
      </c>
      <c r="D20" s="1">
        <v>775042</v>
      </c>
      <c r="E20" s="1">
        <v>888643</v>
      </c>
      <c r="F20" s="1">
        <v>1.4163372133837648</v>
      </c>
      <c r="G20" s="1">
        <v>1.2308894688221126</v>
      </c>
      <c r="H20" s="1">
        <v>1.1484784753478952</v>
      </c>
      <c r="I20" s="1">
        <v>1.3022357225832217</v>
      </c>
      <c r="J20" s="1">
        <v>7.01</v>
      </c>
      <c r="K20" s="1">
        <v>7.03</v>
      </c>
      <c r="L20" s="1">
        <v>7.02</v>
      </c>
      <c r="M20" s="1">
        <v>7.02</v>
      </c>
      <c r="N20" s="1">
        <v>329</v>
      </c>
      <c r="O20" s="1">
        <v>327</v>
      </c>
      <c r="P20" s="1">
        <v>326</v>
      </c>
      <c r="Q20" s="1">
        <v>327</v>
      </c>
      <c r="R20" s="4" t="s">
        <v>7</v>
      </c>
      <c r="S20" s="1"/>
    </row>
    <row r="21" spans="1:19" x14ac:dyDescent="0.25">
      <c r="A21" s="3">
        <v>350</v>
      </c>
      <c r="B21" s="1">
        <v>587617</v>
      </c>
      <c r="C21" s="1">
        <v>485107</v>
      </c>
      <c r="D21" s="1">
        <v>473442</v>
      </c>
      <c r="E21" s="1">
        <v>534147</v>
      </c>
      <c r="F21" s="1">
        <v>0.89480155293452679</v>
      </c>
      <c r="G21" s="1">
        <v>0.75605580761456204</v>
      </c>
      <c r="H21" s="1">
        <v>0.74026740532056734</v>
      </c>
      <c r="I21" s="1">
        <v>0.82243071104340859</v>
      </c>
      <c r="J21" s="1">
        <v>6.7</v>
      </c>
      <c r="K21" s="1">
        <v>6.69</v>
      </c>
      <c r="L21" s="1">
        <v>6.71</v>
      </c>
      <c r="M21" s="1">
        <v>6.72</v>
      </c>
      <c r="N21" s="1">
        <v>335</v>
      </c>
      <c r="O21" s="1">
        <v>329</v>
      </c>
      <c r="P21" s="1">
        <v>327</v>
      </c>
      <c r="Q21" s="1">
        <v>328</v>
      </c>
      <c r="R21" s="4" t="s">
        <v>7</v>
      </c>
      <c r="S21" s="1"/>
    </row>
    <row r="22" spans="1:19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</row>
    <row r="23" spans="1:19" x14ac:dyDescent="0.25">
      <c r="A23" s="1"/>
      <c r="B23" s="5" t="s">
        <v>8</v>
      </c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1"/>
    </row>
    <row r="24" spans="1:19" x14ac:dyDescent="0.25">
      <c r="A24" s="1" t="s">
        <v>0</v>
      </c>
      <c r="B24" s="6" t="s">
        <v>1</v>
      </c>
      <c r="C24" s="6"/>
      <c r="D24" s="6"/>
      <c r="E24" s="6"/>
      <c r="F24" s="6" t="s">
        <v>2</v>
      </c>
      <c r="G24" s="6"/>
      <c r="H24" s="6"/>
      <c r="I24" s="6"/>
      <c r="J24" s="6" t="s">
        <v>3</v>
      </c>
      <c r="K24" s="6"/>
      <c r="L24" s="6"/>
      <c r="M24" s="6"/>
      <c r="N24" s="6" t="s">
        <v>4</v>
      </c>
      <c r="O24" s="6"/>
      <c r="P24" s="6"/>
      <c r="Q24" s="6"/>
      <c r="R24" s="1" t="s">
        <v>5</v>
      </c>
      <c r="S24" s="1"/>
    </row>
    <row r="25" spans="1:19" x14ac:dyDescent="0.25">
      <c r="A25" s="2">
        <v>0</v>
      </c>
      <c r="B25" s="1">
        <v>1757882</v>
      </c>
      <c r="C25" s="1">
        <v>1734715</v>
      </c>
      <c r="D25" s="1">
        <v>1656270</v>
      </c>
      <c r="E25" s="1">
        <v>1753030</v>
      </c>
      <c r="F25" s="1">
        <v>2.4787376532844299</v>
      </c>
      <c r="G25" s="1">
        <v>2.4473814667482126</v>
      </c>
      <c r="H25" s="1">
        <v>2.3412073374766815</v>
      </c>
      <c r="I25" s="1">
        <v>2.4721705441605151</v>
      </c>
      <c r="J25" s="1">
        <v>7.1</v>
      </c>
      <c r="K25" s="1">
        <v>7.15</v>
      </c>
      <c r="L25" s="1">
        <v>7.11</v>
      </c>
      <c r="M25" s="1">
        <v>7.13</v>
      </c>
      <c r="N25" s="1">
        <v>451</v>
      </c>
      <c r="O25" s="1">
        <v>476</v>
      </c>
      <c r="P25" s="1">
        <v>461</v>
      </c>
      <c r="Q25" s="1">
        <v>458</v>
      </c>
      <c r="R25" s="1">
        <v>7.31</v>
      </c>
      <c r="S25" s="1"/>
    </row>
    <row r="26" spans="1:19" x14ac:dyDescent="0.25">
      <c r="A26" s="2">
        <v>3</v>
      </c>
      <c r="B26" s="1">
        <v>1596209</v>
      </c>
      <c r="C26" s="1">
        <v>1741643</v>
      </c>
      <c r="D26" s="1">
        <v>1624654</v>
      </c>
      <c r="E26" s="1">
        <v>1557573</v>
      </c>
      <c r="F26" s="1">
        <v>2.259915676081087</v>
      </c>
      <c r="G26" s="1">
        <v>2.4567584106910152</v>
      </c>
      <c r="H26" s="1">
        <v>2.2984155563427828</v>
      </c>
      <c r="I26" s="1">
        <v>2.2076224303862069</v>
      </c>
      <c r="J26" s="1">
        <v>7.11</v>
      </c>
      <c r="K26" s="1">
        <v>7.12</v>
      </c>
      <c r="L26" s="1">
        <v>7.11</v>
      </c>
      <c r="M26" s="1">
        <v>7.13</v>
      </c>
      <c r="N26" s="1">
        <v>454</v>
      </c>
      <c r="O26" s="1">
        <v>456</v>
      </c>
      <c r="P26" s="1">
        <v>459</v>
      </c>
      <c r="Q26" s="1">
        <v>462</v>
      </c>
      <c r="R26" s="1">
        <v>8.14</v>
      </c>
    </row>
    <row r="27" spans="1:19" x14ac:dyDescent="0.25">
      <c r="A27" s="2">
        <v>7</v>
      </c>
      <c r="B27" s="1">
        <v>1579913</v>
      </c>
      <c r="C27" s="1">
        <v>1630099</v>
      </c>
      <c r="D27" s="1">
        <v>1610466</v>
      </c>
      <c r="E27" s="1">
        <v>1594115</v>
      </c>
      <c r="F27" s="1">
        <v>2.2378592848438013</v>
      </c>
      <c r="G27" s="1">
        <v>2.3057852820599534</v>
      </c>
      <c r="H27" s="1">
        <v>2.2792123114437515</v>
      </c>
      <c r="I27" s="1">
        <v>2.2570814785325553</v>
      </c>
      <c r="J27" s="1">
        <v>7</v>
      </c>
      <c r="K27" s="1">
        <v>7</v>
      </c>
      <c r="L27" s="1">
        <v>7</v>
      </c>
      <c r="M27" s="1">
        <v>7.01</v>
      </c>
      <c r="N27" s="1">
        <v>455</v>
      </c>
      <c r="O27" s="1">
        <v>454</v>
      </c>
      <c r="P27" s="1">
        <v>460</v>
      </c>
      <c r="Q27" s="1">
        <v>457</v>
      </c>
      <c r="R27" s="1">
        <v>7.78</v>
      </c>
    </row>
    <row r="28" spans="1:19" x14ac:dyDescent="0.25">
      <c r="A28" s="2">
        <v>14</v>
      </c>
      <c r="B28" s="1">
        <v>1578535</v>
      </c>
      <c r="C28" s="1">
        <v>1556950</v>
      </c>
      <c r="D28" s="1">
        <v>1599873</v>
      </c>
      <c r="E28" s="1">
        <v>1565448</v>
      </c>
      <c r="F28" s="1">
        <v>2.2359941825410905</v>
      </c>
      <c r="G28" s="1">
        <v>2.2067792092435443</v>
      </c>
      <c r="H28" s="1">
        <v>2.2648748450485279</v>
      </c>
      <c r="I28" s="1">
        <v>2.2182811246052561</v>
      </c>
      <c r="J28" s="1">
        <v>7.08</v>
      </c>
      <c r="K28" s="1">
        <v>7.08</v>
      </c>
      <c r="L28" s="1">
        <v>7.08</v>
      </c>
      <c r="M28" s="1">
        <v>7.08</v>
      </c>
      <c r="N28" s="1">
        <v>457</v>
      </c>
      <c r="O28" s="1">
        <v>486</v>
      </c>
      <c r="P28" s="1">
        <v>467</v>
      </c>
      <c r="Q28" s="1">
        <v>475</v>
      </c>
      <c r="R28" s="1">
        <v>9.84</v>
      </c>
    </row>
    <row r="29" spans="1:19" x14ac:dyDescent="0.25">
      <c r="A29" s="2">
        <v>28</v>
      </c>
      <c r="B29" s="1">
        <v>1625121</v>
      </c>
      <c r="C29" s="1">
        <v>1606770</v>
      </c>
      <c r="D29" s="1">
        <v>1615854</v>
      </c>
      <c r="E29" s="1">
        <v>1610283</v>
      </c>
      <c r="F29" s="1">
        <v>2.2990476338285344</v>
      </c>
      <c r="G29" s="1">
        <v>2.2742098309569445</v>
      </c>
      <c r="H29" s="1">
        <v>2.2865048885170514</v>
      </c>
      <c r="I29" s="1">
        <v>2.2789646236923753</v>
      </c>
      <c r="J29" s="1">
        <v>7.06</v>
      </c>
      <c r="K29" s="1">
        <v>7.06</v>
      </c>
      <c r="L29" s="1">
        <v>7.05</v>
      </c>
      <c r="M29" s="1">
        <v>7.05</v>
      </c>
      <c r="N29" s="1">
        <v>468</v>
      </c>
      <c r="O29" s="1">
        <v>458</v>
      </c>
      <c r="P29" s="1">
        <v>450</v>
      </c>
      <c r="Q29" s="1">
        <v>449</v>
      </c>
      <c r="R29" s="1">
        <v>8.6300000000000008</v>
      </c>
    </row>
    <row r="30" spans="1:19" x14ac:dyDescent="0.25">
      <c r="A30" s="2">
        <v>56</v>
      </c>
      <c r="B30" s="1">
        <v>1582276</v>
      </c>
      <c r="C30" s="1">
        <v>1548300</v>
      </c>
      <c r="D30" s="1">
        <v>1569804</v>
      </c>
      <c r="E30" s="1">
        <v>1529224</v>
      </c>
      <c r="F30" s="1">
        <v>2.2410575698520061</v>
      </c>
      <c r="G30" s="1">
        <v>2.1950715641648428</v>
      </c>
      <c r="H30" s="1">
        <v>2.224176905178993</v>
      </c>
      <c r="I30" s="1">
        <v>2.1692524846826102</v>
      </c>
      <c r="J30" s="1">
        <v>7.06</v>
      </c>
      <c r="K30" s="1">
        <v>7.06</v>
      </c>
      <c r="L30" s="1">
        <v>7.06</v>
      </c>
      <c r="M30" s="1">
        <v>7.06</v>
      </c>
      <c r="N30" s="1">
        <v>468</v>
      </c>
      <c r="O30" s="1">
        <v>462</v>
      </c>
      <c r="P30" s="1">
        <v>460</v>
      </c>
      <c r="Q30" s="1">
        <v>474</v>
      </c>
      <c r="R30" s="1">
        <v>13</v>
      </c>
    </row>
    <row r="31" spans="1:19" x14ac:dyDescent="0.25">
      <c r="A31" s="3">
        <v>168</v>
      </c>
      <c r="B31" s="1">
        <v>1402756</v>
      </c>
      <c r="C31" s="1">
        <v>1445209</v>
      </c>
      <c r="D31" s="1">
        <v>1385757</v>
      </c>
      <c r="E31" s="1">
        <v>1385683</v>
      </c>
      <c r="F31" s="1">
        <v>1.9980799462070931</v>
      </c>
      <c r="G31" s="1">
        <v>2.0555394440713837</v>
      </c>
      <c r="H31" s="1">
        <v>1.9750720550287291</v>
      </c>
      <c r="I31" s="1">
        <v>1.9749718971401944</v>
      </c>
      <c r="J31" s="1">
        <v>7.02</v>
      </c>
      <c r="K31" s="1">
        <v>7.02</v>
      </c>
      <c r="L31" s="1">
        <v>7.02</v>
      </c>
      <c r="M31" s="1">
        <v>7.02</v>
      </c>
      <c r="N31" s="1">
        <v>464</v>
      </c>
      <c r="O31" s="1">
        <v>491</v>
      </c>
      <c r="P31" s="1">
        <v>432</v>
      </c>
      <c r="Q31" s="1">
        <v>486</v>
      </c>
      <c r="R31" s="4">
        <v>11.23</v>
      </c>
    </row>
    <row r="32" spans="1:19" x14ac:dyDescent="0.25">
      <c r="A32" s="3">
        <v>350</v>
      </c>
      <c r="B32" s="1">
        <v>1217097</v>
      </c>
      <c r="C32" s="1">
        <v>1162757</v>
      </c>
      <c r="D32" s="1">
        <v>1202398</v>
      </c>
      <c r="E32" s="1">
        <v>1255989</v>
      </c>
      <c r="F32" s="1">
        <v>1.7467932782687519</v>
      </c>
      <c r="G32" s="1">
        <v>1.6732449044448625</v>
      </c>
      <c r="H32" s="1">
        <v>1.7268984025448404</v>
      </c>
      <c r="I32" s="1">
        <v>1.7994330161185623</v>
      </c>
      <c r="J32" s="1">
        <v>6.96</v>
      </c>
      <c r="K32" s="1">
        <v>6.96</v>
      </c>
      <c r="L32" s="1">
        <v>6.96</v>
      </c>
      <c r="M32" s="1">
        <v>6.96</v>
      </c>
      <c r="N32" s="1">
        <v>538</v>
      </c>
      <c r="O32" s="1">
        <v>474</v>
      </c>
      <c r="P32" s="1">
        <v>486</v>
      </c>
      <c r="Q32" s="1">
        <v>471</v>
      </c>
      <c r="R32" s="4">
        <v>10.4</v>
      </c>
    </row>
    <row r="34" spans="1:18" x14ac:dyDescent="0.25">
      <c r="A34" s="1"/>
      <c r="B34" s="5" t="s">
        <v>9</v>
      </c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</row>
    <row r="35" spans="1:18" x14ac:dyDescent="0.25">
      <c r="A35" s="1" t="s">
        <v>0</v>
      </c>
      <c r="B35" s="6" t="s">
        <v>1</v>
      </c>
      <c r="C35" s="6"/>
      <c r="D35" s="6"/>
      <c r="E35" s="6"/>
      <c r="F35" s="6" t="s">
        <v>2</v>
      </c>
      <c r="G35" s="6"/>
      <c r="H35" s="6"/>
      <c r="I35" s="6"/>
      <c r="J35" s="6" t="s">
        <v>3</v>
      </c>
      <c r="K35" s="6"/>
      <c r="L35" s="6"/>
      <c r="M35" s="6"/>
      <c r="N35" s="6" t="s">
        <v>4</v>
      </c>
      <c r="O35" s="6"/>
      <c r="P35" s="6"/>
      <c r="Q35" s="6"/>
      <c r="R35" s="1" t="s">
        <v>5</v>
      </c>
    </row>
    <row r="36" spans="1:18" x14ac:dyDescent="0.25">
      <c r="A36" s="2">
        <v>0</v>
      </c>
      <c r="B36" s="1">
        <v>1757882</v>
      </c>
      <c r="C36" s="1">
        <v>1734715</v>
      </c>
      <c r="D36" s="1">
        <v>1656270</v>
      </c>
      <c r="E36" s="1">
        <v>1753030</v>
      </c>
      <c r="F36" s="1">
        <v>2.4787376532844299</v>
      </c>
      <c r="G36" s="1">
        <v>2.4473814667482126</v>
      </c>
      <c r="H36" s="1">
        <v>2.3412073374766815</v>
      </c>
      <c r="I36" s="1">
        <v>2.4721705441605151</v>
      </c>
      <c r="J36" s="1">
        <v>7.1</v>
      </c>
      <c r="K36" s="1">
        <v>7.15</v>
      </c>
      <c r="L36" s="1">
        <v>7.11</v>
      </c>
      <c r="M36" s="1">
        <v>7.13</v>
      </c>
      <c r="N36" s="1">
        <v>451</v>
      </c>
      <c r="O36" s="1">
        <v>476</v>
      </c>
      <c r="P36" s="1">
        <v>461</v>
      </c>
      <c r="Q36" s="1">
        <v>458</v>
      </c>
      <c r="R36" s="1">
        <v>7.31</v>
      </c>
    </row>
    <row r="37" spans="1:18" x14ac:dyDescent="0.25">
      <c r="A37" s="2">
        <v>3</v>
      </c>
      <c r="B37" s="1">
        <v>1726401</v>
      </c>
      <c r="C37" s="1">
        <v>1721378</v>
      </c>
      <c r="D37" s="1">
        <v>1597471</v>
      </c>
      <c r="E37" s="1">
        <v>1679395</v>
      </c>
      <c r="F37" s="1">
        <v>2.4361285926228571</v>
      </c>
      <c r="G37" s="1">
        <v>2.429330037567329</v>
      </c>
      <c r="H37" s="1">
        <v>2.2616237741260954</v>
      </c>
      <c r="I37" s="1">
        <v>2.3725066776437305</v>
      </c>
      <c r="J37" s="1">
        <v>7.16</v>
      </c>
      <c r="K37" s="1">
        <v>7.12</v>
      </c>
      <c r="L37" s="1">
        <v>7.13</v>
      </c>
      <c r="M37" s="1">
        <v>7.15</v>
      </c>
      <c r="N37" s="1">
        <f>460</f>
        <v>460</v>
      </c>
      <c r="O37" s="1">
        <v>476</v>
      </c>
      <c r="P37" s="1">
        <v>461</v>
      </c>
      <c r="Q37" s="1">
        <v>454</v>
      </c>
      <c r="R37" s="1">
        <v>6.47</v>
      </c>
    </row>
    <row r="38" spans="1:18" x14ac:dyDescent="0.25">
      <c r="A38" s="2">
        <v>7</v>
      </c>
      <c r="B38" s="1">
        <v>1558859</v>
      </c>
      <c r="C38" s="1">
        <v>1587768</v>
      </c>
      <c r="D38" s="1">
        <v>1511844</v>
      </c>
      <c r="E38" s="1">
        <v>1515406</v>
      </c>
      <c r="F38" s="1">
        <v>2.2093630120707397</v>
      </c>
      <c r="G38" s="1">
        <v>2.2484909093632468</v>
      </c>
      <c r="H38" s="1">
        <v>2.1457289157267914</v>
      </c>
      <c r="I38" s="1">
        <v>2.150550029226252</v>
      </c>
      <c r="J38" s="1">
        <v>6.99</v>
      </c>
      <c r="K38" s="1">
        <v>6.99</v>
      </c>
      <c r="L38" s="1">
        <v>6.99</v>
      </c>
      <c r="M38" s="1">
        <v>7</v>
      </c>
      <c r="N38" s="1">
        <v>445</v>
      </c>
      <c r="O38" s="1">
        <v>461</v>
      </c>
      <c r="P38" s="1">
        <v>464</v>
      </c>
      <c r="Q38" s="1">
        <v>460</v>
      </c>
      <c r="R38" s="1">
        <v>8.2799999999999994</v>
      </c>
    </row>
    <row r="39" spans="1:18" x14ac:dyDescent="0.25">
      <c r="A39" s="2">
        <v>14</v>
      </c>
      <c r="B39" s="1">
        <v>1414375</v>
      </c>
      <c r="C39" s="1">
        <v>1510979</v>
      </c>
      <c r="D39" s="1">
        <v>1490601</v>
      </c>
      <c r="E39" s="1">
        <v>1478001</v>
      </c>
      <c r="F39" s="1">
        <v>2.0138060881919984</v>
      </c>
      <c r="G39" s="1">
        <v>2.1445581512189213</v>
      </c>
      <c r="H39" s="1">
        <v>2.1169768342924731</v>
      </c>
      <c r="I39" s="1">
        <v>2.0999229235419943</v>
      </c>
      <c r="J39" s="1">
        <v>7.04</v>
      </c>
      <c r="K39" s="1">
        <v>7.07</v>
      </c>
      <c r="L39" s="1">
        <v>7.07</v>
      </c>
      <c r="M39" s="1">
        <v>7.07</v>
      </c>
      <c r="N39" s="1">
        <v>452</v>
      </c>
      <c r="O39" s="1">
        <v>453</v>
      </c>
      <c r="P39" s="1">
        <v>467</v>
      </c>
      <c r="Q39" s="1">
        <v>457</v>
      </c>
      <c r="R39" s="1">
        <v>8.73</v>
      </c>
    </row>
    <row r="40" spans="1:18" x14ac:dyDescent="0.25">
      <c r="A40" s="2">
        <v>28</v>
      </c>
      <c r="B40" s="1">
        <v>1387164</v>
      </c>
      <c r="C40" s="1">
        <v>1418437</v>
      </c>
      <c r="D40" s="1">
        <v>1386079</v>
      </c>
      <c r="E40" s="1">
        <v>1372056</v>
      </c>
      <c r="F40" s="1">
        <v>1.9769764083958659</v>
      </c>
      <c r="G40" s="1">
        <v>2.0193039441815577</v>
      </c>
      <c r="H40" s="1">
        <v>1.9755078771923524</v>
      </c>
      <c r="I40" s="1">
        <v>1.956527957315054</v>
      </c>
      <c r="J40" s="1">
        <v>7.04</v>
      </c>
      <c r="K40" s="1">
        <v>7.04</v>
      </c>
      <c r="L40" s="1">
        <v>7.04</v>
      </c>
      <c r="M40" s="1">
        <v>7.04</v>
      </c>
      <c r="N40" s="1">
        <v>462</v>
      </c>
      <c r="O40" s="1">
        <v>457</v>
      </c>
      <c r="P40" s="1">
        <v>462</v>
      </c>
      <c r="Q40" s="1">
        <v>472</v>
      </c>
      <c r="R40" s="1">
        <v>7.46</v>
      </c>
    </row>
    <row r="41" spans="1:18" x14ac:dyDescent="0.25">
      <c r="A41" s="2">
        <v>56</v>
      </c>
      <c r="B41" s="1">
        <v>1176030</v>
      </c>
      <c r="C41" s="1">
        <v>1180571</v>
      </c>
      <c r="D41" s="1">
        <v>1247921</v>
      </c>
      <c r="E41" s="1">
        <v>1138373</v>
      </c>
      <c r="F41" s="1">
        <v>1.6912097105870134</v>
      </c>
      <c r="G41" s="1">
        <v>1.697355885882087</v>
      </c>
      <c r="H41" s="1">
        <v>1.7885130992983354</v>
      </c>
      <c r="I41" s="1">
        <v>1.6402415266877461</v>
      </c>
      <c r="J41" s="1">
        <v>7.02</v>
      </c>
      <c r="K41" s="1">
        <v>7.02</v>
      </c>
      <c r="L41" s="1">
        <v>7.02</v>
      </c>
      <c r="M41" s="1">
        <v>7.02</v>
      </c>
      <c r="N41" s="1">
        <v>467</v>
      </c>
      <c r="O41" s="1">
        <v>464</v>
      </c>
      <c r="P41" s="1">
        <v>466</v>
      </c>
      <c r="Q41" s="1">
        <v>464</v>
      </c>
      <c r="R41" s="1">
        <v>5.17</v>
      </c>
    </row>
    <row r="42" spans="1:18" x14ac:dyDescent="0.25">
      <c r="A42" s="3">
        <v>168</v>
      </c>
      <c r="B42" s="1">
        <v>628634</v>
      </c>
      <c r="C42" s="1">
        <v>632618</v>
      </c>
      <c r="D42" s="1">
        <v>621610</v>
      </c>
      <c r="E42" s="1">
        <v>630157</v>
      </c>
      <c r="F42" s="1">
        <v>0.95031744636725524</v>
      </c>
      <c r="G42" s="1">
        <v>0.95570973052835895</v>
      </c>
      <c r="H42" s="1">
        <v>0.94081056786635353</v>
      </c>
      <c r="I42" s="1">
        <v>0.95237880399209485</v>
      </c>
      <c r="J42" s="1">
        <v>6.93</v>
      </c>
      <c r="K42" s="1">
        <v>6.93</v>
      </c>
      <c r="L42" s="1">
        <v>6.92</v>
      </c>
      <c r="M42" s="1">
        <v>6.92</v>
      </c>
      <c r="N42" s="1">
        <v>453</v>
      </c>
      <c r="O42" s="1">
        <v>464</v>
      </c>
      <c r="P42" s="1">
        <v>484</v>
      </c>
      <c r="Q42" s="1">
        <v>472</v>
      </c>
      <c r="R42" s="4">
        <v>6.07</v>
      </c>
    </row>
    <row r="43" spans="1:18" x14ac:dyDescent="0.25">
      <c r="A43" s="3">
        <v>350</v>
      </c>
      <c r="B43" s="1">
        <v>241715</v>
      </c>
      <c r="C43" s="1">
        <v>256628</v>
      </c>
      <c r="D43" s="1">
        <v>250073</v>
      </c>
      <c r="E43" s="1">
        <v>249905</v>
      </c>
      <c r="F43" s="1">
        <v>0.80360083740404742</v>
      </c>
      <c r="G43" s="1">
        <v>0.84522819260293092</v>
      </c>
      <c r="H43" s="1">
        <v>0.82693091416608522</v>
      </c>
      <c r="I43" s="1">
        <v>0.82646196789951154</v>
      </c>
      <c r="J43" s="1">
        <v>6.81</v>
      </c>
      <c r="K43" s="1">
        <v>6.81</v>
      </c>
      <c r="L43" s="1">
        <v>6.81</v>
      </c>
      <c r="M43" s="1">
        <v>6.81</v>
      </c>
      <c r="N43" s="1">
        <v>389</v>
      </c>
      <c r="O43" s="1">
        <v>508</v>
      </c>
      <c r="P43" s="1">
        <v>511</v>
      </c>
      <c r="Q43" s="1">
        <v>505</v>
      </c>
      <c r="R43" s="4">
        <v>3.4</v>
      </c>
    </row>
  </sheetData>
  <mergeCells count="20">
    <mergeCell ref="B1:R1"/>
    <mergeCell ref="B12:R12"/>
    <mergeCell ref="B24:E24"/>
    <mergeCell ref="F24:I24"/>
    <mergeCell ref="J24:M24"/>
    <mergeCell ref="N24:Q24"/>
    <mergeCell ref="B2:E2"/>
    <mergeCell ref="F2:I2"/>
    <mergeCell ref="J2:M2"/>
    <mergeCell ref="N2:Q2"/>
    <mergeCell ref="B13:E13"/>
    <mergeCell ref="F13:I13"/>
    <mergeCell ref="J13:M13"/>
    <mergeCell ref="N13:Q13"/>
    <mergeCell ref="B23:R23"/>
    <mergeCell ref="B34:R34"/>
    <mergeCell ref="B35:E35"/>
    <mergeCell ref="F35:I35"/>
    <mergeCell ref="J35:M35"/>
    <mergeCell ref="N35:Q3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2020-07-29T13:27:27Z</dcterms:modified>
</cp:coreProperties>
</file>