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C:\Users\a.brini\Dropbox\ARTICOLI\ARTICOLI IN PROGRESS\ASC-OA\pharmaceutics_mag 2022\accepted\"/>
    </mc:Choice>
  </mc:AlternateContent>
  <bookViews>
    <workbookView xWindow="-120" yWindow="-120" windowWidth="29040" windowHeight="15840" activeTab="4"/>
  </bookViews>
  <sheets>
    <sheet name="Supplementary S1" sheetId="21" r:id="rId1"/>
    <sheet name="Supplementary S2" sheetId="20" r:id="rId2"/>
    <sheet name="Supplementary S3" sheetId="19" r:id="rId3"/>
    <sheet name="Supplementary S4" sheetId="8" r:id="rId4"/>
    <sheet name="Supplementary S5" sheetId="22" r:id="rId5"/>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<sst xmlns="http://schemas.openxmlformats.org/spreadsheetml/2006/main" count="557" uniqueCount="358">
  <si>
    <t>experimental endpoint</t>
  </si>
  <si>
    <t>Day 1</t>
  </si>
  <si>
    <t>Day 3</t>
  </si>
  <si>
    <t>Day 6</t>
  </si>
  <si>
    <t>n. of donors</t>
  </si>
  <si>
    <t>3/2</t>
  </si>
  <si>
    <t>Mean age ± SD</t>
  </si>
  <si>
    <t>76±5</t>
  </si>
  <si>
    <t>Age range</t>
  </si>
  <si>
    <t>51-78</t>
  </si>
  <si>
    <t>67-83</t>
  </si>
  <si>
    <t xml:space="preserve">Age is expressed in years </t>
  </si>
  <si>
    <t>ng/ml</t>
  </si>
  <si>
    <t>pg/ml</t>
  </si>
  <si>
    <t>List of quantified lipids</t>
  </si>
  <si>
    <t>mean</t>
  </si>
  <si>
    <t>SD</t>
  </si>
  <si>
    <t>AA</t>
  </si>
  <si>
    <t>CTRL</t>
  </si>
  <si>
    <t>2AG</t>
  </si>
  <si>
    <t>EPA</t>
  </si>
  <si>
    <t xml:space="preserve">CM </t>
  </si>
  <si>
    <t>DHA</t>
  </si>
  <si>
    <t>TNF</t>
  </si>
  <si>
    <t>PGE2</t>
  </si>
  <si>
    <t>TNF+CM</t>
  </si>
  <si>
    <t>PGD2</t>
  </si>
  <si>
    <t>TXB2</t>
  </si>
  <si>
    <t>PGF2</t>
  </si>
  <si>
    <t>PEA</t>
  </si>
  <si>
    <t>SEA</t>
  </si>
  <si>
    <t>15HETE</t>
  </si>
  <si>
    <t>AU</t>
  </si>
  <si>
    <t>analyte ID and coordinates</t>
  </si>
  <si>
    <t>CM</t>
  </si>
  <si>
    <t>List of detected proteases</t>
  </si>
  <si>
    <t>Reference Spots</t>
  </si>
  <si>
    <t>A1, A2</t>
  </si>
  <si>
    <t>ADAM8</t>
  </si>
  <si>
    <t>A3, A4</t>
  </si>
  <si>
    <t>ADAM9</t>
  </si>
  <si>
    <t>A5, A6</t>
  </si>
  <si>
    <t>ADAMTS1</t>
  </si>
  <si>
    <t>A7, A8</t>
  </si>
  <si>
    <t>ADAMTS13</t>
  </si>
  <si>
    <t>A9, A10</t>
  </si>
  <si>
    <t>Cathepsin A</t>
  </si>
  <si>
    <t>A11, A12</t>
  </si>
  <si>
    <t>Cathepsin B</t>
  </si>
  <si>
    <t>A13, A14</t>
  </si>
  <si>
    <t>Cathepsin C</t>
  </si>
  <si>
    <t>A15, A16</t>
  </si>
  <si>
    <t>Cathepsin D</t>
  </si>
  <si>
    <t>A17, A18</t>
  </si>
  <si>
    <t>Cathepsin E</t>
  </si>
  <si>
    <t>A19, A20</t>
  </si>
  <si>
    <t>Cathepsin L</t>
  </si>
  <si>
    <t>B3, B4</t>
  </si>
  <si>
    <t>Cathepsin S</t>
  </si>
  <si>
    <t>B5, B6</t>
  </si>
  <si>
    <t>Cathepsin V</t>
  </si>
  <si>
    <t>B7, B8</t>
  </si>
  <si>
    <t>Cathepsin X/Z/P</t>
  </si>
  <si>
    <t>B9, B10</t>
  </si>
  <si>
    <t>DPPIV/CD26</t>
  </si>
  <si>
    <t>B11, B12</t>
  </si>
  <si>
    <t>Kallikrein 3/PSA</t>
  </si>
  <si>
    <t>B13, B14</t>
  </si>
  <si>
    <t>Kallikrein 7</t>
  </si>
  <si>
    <t>B15, B16</t>
  </si>
  <si>
    <t>Kallikrein 10</t>
  </si>
  <si>
    <t>Kallikrein 5</t>
  </si>
  <si>
    <t>B17, B18</t>
  </si>
  <si>
    <t>Kallikrein 11</t>
  </si>
  <si>
    <t>Kallikrein 6</t>
  </si>
  <si>
    <t>C3, C4</t>
  </si>
  <si>
    <t>Kallikrein 13</t>
  </si>
  <si>
    <t>C5, C6</t>
  </si>
  <si>
    <t>MMP-1</t>
  </si>
  <si>
    <t>C7, C8</t>
  </si>
  <si>
    <t>MMP-2</t>
  </si>
  <si>
    <t>C9, C10</t>
  </si>
  <si>
    <t>MMP-3</t>
  </si>
  <si>
    <t>C11, C12</t>
  </si>
  <si>
    <t>MMP-7</t>
  </si>
  <si>
    <t>C13, C14</t>
  </si>
  <si>
    <t>MMP-8</t>
  </si>
  <si>
    <t>C15, C16</t>
  </si>
  <si>
    <t>MMP-9</t>
  </si>
  <si>
    <t>C17, C18</t>
  </si>
  <si>
    <t>MMP-10</t>
  </si>
  <si>
    <t>D3, D4</t>
  </si>
  <si>
    <t>MMP-12</t>
  </si>
  <si>
    <t>D5, D6</t>
  </si>
  <si>
    <t>MMP-13</t>
  </si>
  <si>
    <t>D7, D8</t>
  </si>
  <si>
    <t>Neprilysin/CD10</t>
  </si>
  <si>
    <t>D9, D10</t>
  </si>
  <si>
    <t>Presenilin</t>
  </si>
  <si>
    <t>D11, D12</t>
  </si>
  <si>
    <t>Proprotein Convertase 9</t>
  </si>
  <si>
    <t>D13, D14</t>
  </si>
  <si>
    <t>Proteinase 3</t>
  </si>
  <si>
    <t>D15, D16</t>
  </si>
  <si>
    <t>uPA/Urokinase</t>
  </si>
  <si>
    <t>D17, D18</t>
  </si>
  <si>
    <t>E1, E2</t>
  </si>
  <si>
    <t>E3, E4</t>
  </si>
  <si>
    <t>E5, E6</t>
  </si>
  <si>
    <t>E7, E8</t>
  </si>
  <si>
    <t>Negative Control</t>
  </si>
  <si>
    <t>E9, E10</t>
  </si>
  <si>
    <t>List of detected cytokines</t>
  </si>
  <si>
    <t>Reference spot</t>
  </si>
  <si>
    <t>A1,A2</t>
  </si>
  <si>
    <t>[] in ASC-CM*</t>
  </si>
  <si>
    <r>
      <t>*mean content in ASC-CM expressed as pg/10</t>
    </r>
    <r>
      <rPr>
        <vertAlign val="superscript"/>
        <sz val="11"/>
        <color theme="8" tint="-0.249977111117893"/>
        <rFont val="Calibri Light"/>
        <family val="2"/>
        <scheme val="major"/>
      </rPr>
      <t>6</t>
    </r>
    <r>
      <rPr>
        <sz val="11"/>
        <color theme="8" tint="-0.249977111117893"/>
        <rFont val="Calibri Light"/>
        <family val="2"/>
        <scheme val="major"/>
      </rPr>
      <t>ASCs [from Giannasi et al. 2021, doi: 10.1155/2021/3086122 ]</t>
    </r>
  </si>
  <si>
    <t>Adiponectin</t>
  </si>
  <si>
    <t>A3,A4</t>
  </si>
  <si>
    <t>Apolipoprotein A-1</t>
  </si>
  <si>
    <t>A5,A6</t>
  </si>
  <si>
    <t>Angiogenin</t>
  </si>
  <si>
    <t>A7,A8</t>
  </si>
  <si>
    <t>Angiopoietin-1</t>
  </si>
  <si>
    <t>A9,A10</t>
  </si>
  <si>
    <t>Angiopoietin-2</t>
  </si>
  <si>
    <t>A11,A12</t>
  </si>
  <si>
    <t>BAFF</t>
  </si>
  <si>
    <t>A13,A14</t>
  </si>
  <si>
    <t>BDNF</t>
  </si>
  <si>
    <t>A15,A16</t>
  </si>
  <si>
    <t>Complement Component C5/C5a</t>
  </si>
  <si>
    <t>A17,A18</t>
  </si>
  <si>
    <t>CD14</t>
  </si>
  <si>
    <t>A19,A20</t>
  </si>
  <si>
    <t>CD40 ligand</t>
  </si>
  <si>
    <t>CD30</t>
  </si>
  <si>
    <t>A21,A22</t>
  </si>
  <si>
    <t>Chitinase 3-like 1</t>
  </si>
  <si>
    <t>A23,A24</t>
  </si>
  <si>
    <t>Complement Factor D</t>
  </si>
  <si>
    <t>B3,B4</t>
  </si>
  <si>
    <t>C-reactive protein</t>
  </si>
  <si>
    <t>B5,B6</t>
  </si>
  <si>
    <t>Cystatin C</t>
  </si>
  <si>
    <t>B7,B8</t>
  </si>
  <si>
    <t>Dkk-1</t>
  </si>
  <si>
    <t>B9,B10</t>
  </si>
  <si>
    <t>DPPIV</t>
  </si>
  <si>
    <t>Cripto-1</t>
  </si>
  <si>
    <t>B11,B12</t>
  </si>
  <si>
    <t>Emmprin</t>
  </si>
  <si>
    <t>B13,B14</t>
  </si>
  <si>
    <t>ENA-78</t>
  </si>
  <si>
    <t>B15,B16</t>
  </si>
  <si>
    <t>Endoglin</t>
  </si>
  <si>
    <t>B17,B18</t>
  </si>
  <si>
    <t>FGF-19</t>
  </si>
  <si>
    <t>EGF</t>
  </si>
  <si>
    <t>B19,B20</t>
  </si>
  <si>
    <t>G-CSF</t>
  </si>
  <si>
    <t>B21,B22</t>
  </si>
  <si>
    <t>GDF-15</t>
  </si>
  <si>
    <t>C3,C4</t>
  </si>
  <si>
    <t>GM-CSF</t>
  </si>
  <si>
    <t>C5,C6</t>
  </si>
  <si>
    <t>GROα</t>
  </si>
  <si>
    <t>Fas Ligand</t>
  </si>
  <si>
    <t>C7,C8</t>
  </si>
  <si>
    <t>HGF</t>
  </si>
  <si>
    <t>FGF basic</t>
  </si>
  <si>
    <t>C9,C10</t>
  </si>
  <si>
    <t>ICAM-1</t>
  </si>
  <si>
    <t>FGF-7</t>
  </si>
  <si>
    <t>C11,C12</t>
  </si>
  <si>
    <t>IFN-γ</t>
  </si>
  <si>
    <t>C13,C14</t>
  </si>
  <si>
    <t>IGFBP-2</t>
  </si>
  <si>
    <t>Flt-3 Ligand</t>
  </si>
  <si>
    <t>C15,C16</t>
  </si>
  <si>
    <t>IGFBP-3</t>
  </si>
  <si>
    <t>C17,C18</t>
  </si>
  <si>
    <t>IL-1 ra</t>
  </si>
  <si>
    <t>C19,C20</t>
  </si>
  <si>
    <t>IL-4</t>
  </si>
  <si>
    <t>C21,C22</t>
  </si>
  <si>
    <t>IL-6</t>
  </si>
  <si>
    <t>D1,D2</t>
  </si>
  <si>
    <t>IL-8</t>
  </si>
  <si>
    <t>Growth Hormone</t>
  </si>
  <si>
    <t>D3,D4</t>
  </si>
  <si>
    <t>IL-11</t>
  </si>
  <si>
    <t>D5,D6</t>
  </si>
  <si>
    <t>IL-17A</t>
  </si>
  <si>
    <t>D7,D8</t>
  </si>
  <si>
    <t>IL-18Bpa</t>
  </si>
  <si>
    <t>D9,D10</t>
  </si>
  <si>
    <t>IL-19</t>
  </si>
  <si>
    <t>D11,D12</t>
  </si>
  <si>
    <t>IP-10</t>
  </si>
  <si>
    <t>D13,D14</t>
  </si>
  <si>
    <t>Kallikrein 3</t>
  </si>
  <si>
    <t>IL-1α</t>
  </si>
  <si>
    <t>D15,D16</t>
  </si>
  <si>
    <t>Leptin</t>
  </si>
  <si>
    <t>IL-1β</t>
  </si>
  <si>
    <t>D17,D18</t>
  </si>
  <si>
    <t>LIF</t>
  </si>
  <si>
    <t>D19,D20</t>
  </si>
  <si>
    <t>Lipocalin-2</t>
  </si>
  <si>
    <t>IL-2</t>
  </si>
  <si>
    <t>D21,D22</t>
  </si>
  <si>
    <t>MCP-1</t>
  </si>
  <si>
    <t>IL-3</t>
  </si>
  <si>
    <t>D23,D24</t>
  </si>
  <si>
    <t>MCP-3</t>
  </si>
  <si>
    <t>E1,E2</t>
  </si>
  <si>
    <t>M-CSF</t>
  </si>
  <si>
    <t>IL-5</t>
  </si>
  <si>
    <t>E3,E4</t>
  </si>
  <si>
    <t>MIF</t>
  </si>
  <si>
    <t>E5,E6</t>
  </si>
  <si>
    <t>MIP-1α/MIP-1β</t>
  </si>
  <si>
    <t>E7,E8</t>
  </si>
  <si>
    <t>MIP-3α</t>
  </si>
  <si>
    <t>IL-10</t>
  </si>
  <si>
    <t>E9,E10</t>
  </si>
  <si>
    <t>MMP9</t>
  </si>
  <si>
    <t>E11,E12</t>
  </si>
  <si>
    <t>Osteopontin</t>
  </si>
  <si>
    <t>IL-12 p70</t>
  </si>
  <si>
    <t>E13,E14</t>
  </si>
  <si>
    <t>PDGF-AA</t>
  </si>
  <si>
    <t>IL-13</t>
  </si>
  <si>
    <t>E15,E16</t>
  </si>
  <si>
    <t>Pentraxin 3</t>
  </si>
  <si>
    <t>IL-15</t>
  </si>
  <si>
    <t>E17,E18</t>
  </si>
  <si>
    <t>RBP-4</t>
  </si>
  <si>
    <t>IL-16</t>
  </si>
  <si>
    <t>E19,E20</t>
  </si>
  <si>
    <t>Resistin</t>
  </si>
  <si>
    <t>E21,E22</t>
  </si>
  <si>
    <t>SDF-1α</t>
  </si>
  <si>
    <t>E23,E24</t>
  </si>
  <si>
    <t>Serpin E1</t>
  </si>
  <si>
    <t>F1,F2</t>
  </si>
  <si>
    <t>ST2</t>
  </si>
  <si>
    <t>IL-22</t>
  </si>
  <si>
    <t>F3,F4</t>
  </si>
  <si>
    <t>TFF3</t>
  </si>
  <si>
    <t>IL-23</t>
  </si>
  <si>
    <t>F5,F6</t>
  </si>
  <si>
    <t>Thrombospondin-1</t>
  </si>
  <si>
    <t>IL-24</t>
  </si>
  <si>
    <t>F7,F8</t>
  </si>
  <si>
    <t>uPAR</t>
  </si>
  <si>
    <t>IL-27</t>
  </si>
  <si>
    <t>F9,F10</t>
  </si>
  <si>
    <t>VEGF</t>
  </si>
  <si>
    <t>IL-31</t>
  </si>
  <si>
    <t>F11,F12</t>
  </si>
  <si>
    <t>Vitamin D BP</t>
  </si>
  <si>
    <t>IL-32</t>
  </si>
  <si>
    <t>F13,F14</t>
  </si>
  <si>
    <t>CD31</t>
  </si>
  <si>
    <t>IL-33</t>
  </si>
  <si>
    <t>F15,F16</t>
  </si>
  <si>
    <t>TIM-3</t>
  </si>
  <si>
    <t>IL-34</t>
  </si>
  <si>
    <t>F17,F18</t>
  </si>
  <si>
    <t>Vcam-1</t>
  </si>
  <si>
    <t>F19,F20</t>
  </si>
  <si>
    <t>I-TAC</t>
  </si>
  <si>
    <t>F21,F22</t>
  </si>
  <si>
    <t>F23,F24</t>
  </si>
  <si>
    <t>G1,G2</t>
  </si>
  <si>
    <t>G3,G4</t>
  </si>
  <si>
    <t>G5,G6</t>
  </si>
  <si>
    <t>G7,G8</t>
  </si>
  <si>
    <t>G9,G10</t>
  </si>
  <si>
    <t>G11,G12</t>
  </si>
  <si>
    <t>G13,G14</t>
  </si>
  <si>
    <t>MIG</t>
  </si>
  <si>
    <t>G15,G16</t>
  </si>
  <si>
    <t>G17,G18</t>
  </si>
  <si>
    <t>G19,G20</t>
  </si>
  <si>
    <t>MIP-3β</t>
  </si>
  <si>
    <t>G21,G22</t>
  </si>
  <si>
    <t>G23,G24</t>
  </si>
  <si>
    <t>Myeloperoxidase</t>
  </si>
  <si>
    <t>H1,H2</t>
  </si>
  <si>
    <t>H3,H4</t>
  </si>
  <si>
    <t>H5,H6</t>
  </si>
  <si>
    <t>PDGF-AB/BB</t>
  </si>
  <si>
    <t>H7,H8</t>
  </si>
  <si>
    <t>H9,H10</t>
  </si>
  <si>
    <t>PF4</t>
  </si>
  <si>
    <t>H11,H12</t>
  </si>
  <si>
    <t>RAGE</t>
  </si>
  <si>
    <t>H13,H14</t>
  </si>
  <si>
    <t>Rantes</t>
  </si>
  <si>
    <t>H15,H16</t>
  </si>
  <si>
    <t>H17,H18</t>
  </si>
  <si>
    <t>Relaxin-2</t>
  </si>
  <si>
    <t>H19,H20</t>
  </si>
  <si>
    <t>H21,H22</t>
  </si>
  <si>
    <t>H23,H24</t>
  </si>
  <si>
    <t>I1,I2</t>
  </si>
  <si>
    <t>SHBG</t>
  </si>
  <si>
    <t>I3,I4</t>
  </si>
  <si>
    <t>I5,I6</t>
  </si>
  <si>
    <t>TARC</t>
  </si>
  <si>
    <t>I7,I8</t>
  </si>
  <si>
    <t>I9,I10</t>
  </si>
  <si>
    <t>TfR</t>
  </si>
  <si>
    <t>I11,I12</t>
  </si>
  <si>
    <t>TGF-α</t>
  </si>
  <si>
    <t>I13,I14</t>
  </si>
  <si>
    <t>I15,I16</t>
  </si>
  <si>
    <t>TNFα</t>
  </si>
  <si>
    <t>I17,I18</t>
  </si>
  <si>
    <t>I19,I20</t>
  </si>
  <si>
    <t>I21,I22</t>
  </si>
  <si>
    <t>Reference Spot</t>
  </si>
  <si>
    <t>J1,J2</t>
  </si>
  <si>
    <t>J5,J6</t>
  </si>
  <si>
    <t>J7,J8</t>
  </si>
  <si>
    <t>J9,J10</t>
  </si>
  <si>
    <t>J11,J12</t>
  </si>
  <si>
    <t>J23,J24</t>
  </si>
  <si>
    <t>List of validated cytokines</t>
  </si>
  <si>
    <t xml:space="preserve">MCP-1 </t>
  </si>
  <si>
    <t>LCN2</t>
  </si>
  <si>
    <t>BMI range</t>
  </si>
  <si>
    <t>Mean BMI ± SD</t>
  </si>
  <si>
    <t>67±9</t>
  </si>
  <si>
    <t>5/3</t>
  </si>
  <si>
    <t>65±11</t>
  </si>
  <si>
    <t>55-80</t>
  </si>
  <si>
    <t>28±5</t>
  </si>
  <si>
    <t>27±5</t>
  </si>
  <si>
    <t>29±6</t>
  </si>
  <si>
    <t>21-39</t>
  </si>
  <si>
    <t>21-34</t>
  </si>
  <si>
    <t>21-35</t>
  </si>
  <si>
    <t>OA grade III/IV</t>
  </si>
  <si>
    <t>8/1</t>
  </si>
  <si>
    <t>5/0</t>
  </si>
  <si>
    <t>BMI=body mass index</t>
  </si>
  <si>
    <t>F=female, M=male</t>
  </si>
  <si>
    <t>Gender F/M</t>
  </si>
  <si>
    <t>6/3</t>
  </si>
  <si>
    <t xml:space="preserve">Supplementary S1 : Characteristics of the donors included in the study. The table shows the number of enrolled donors for each endpoint, their sex, age, BMI and OA grade at the day of knee replacement surgery. </t>
  </si>
  <si>
    <t>Supplementary S2: Lipids quantified in explant supernatants at day 3. Data are normalized on the wet weight of each explant. The list of quantified bioactive lipids, together with their levels expressed as ng/mL or pg/mL, is reported. Bar graphs show the modulation of selected molecules under the different stimuli.</t>
  </si>
  <si>
    <t xml:space="preserve">Supplementary S3: Proteases detected in explant supernatants at day 3. The list of quantified proteases is shown together with the mean spot density expressed as arbitrary units (AU).  </t>
  </si>
  <si>
    <r>
      <t>Supplementary S4: Cytokines detected in explant supernatants at day 3. The list of quantified cytokines is shown together with the mean spot density expressed as arbitrary units (AU). The molecules previously quantified in CM batches are highlighted in blue and their mean content is reported as pg/10</t>
    </r>
    <r>
      <rPr>
        <vertAlign val="superscript"/>
        <sz val="11"/>
        <color rgb="FF000000"/>
        <rFont val="Calibri Light"/>
        <family val="2"/>
        <scheme val="major"/>
      </rPr>
      <t>6</t>
    </r>
    <r>
      <rPr>
        <sz val="11"/>
        <color rgb="FF000000"/>
        <rFont val="Calibri Light"/>
        <family val="2"/>
        <scheme val="major"/>
      </rPr>
      <t xml:space="preserve"> ASCs.</t>
    </r>
  </si>
  <si>
    <r>
      <t xml:space="preserve">Supplementary S5: Validation of selected cytokines in explant supernatants at day 3. Data are normalized on the wet weight of each explant. The levels of MCP-1, IL-6, LCN2, Dkk-1 and PDGF-AA under different stimuli are expressed as ng/mL or pg/mL. The bar graph shows the modulation of Dkk-1. Statistical significance is shown as *** </t>
    </r>
    <r>
      <rPr>
        <i/>
        <sz val="11"/>
        <color rgb="FF000000"/>
        <rFont val="Calibri Light"/>
        <family val="2"/>
      </rPr>
      <t xml:space="preserve">p </t>
    </r>
    <r>
      <rPr>
        <sz val="11"/>
        <color rgb="FF000000"/>
        <rFont val="Calibri Light"/>
        <family val="2"/>
      </rPr>
      <t>&lt;</t>
    </r>
    <r>
      <rPr>
        <i/>
        <sz val="11"/>
        <color rgb="FF000000"/>
        <rFont val="Calibri Light"/>
        <family val="2"/>
      </rPr>
      <t xml:space="preserve"> </t>
    </r>
    <r>
      <rPr>
        <sz val="11"/>
        <color rgb="FF000000"/>
        <rFont val="Calibri Light"/>
        <family val="2"/>
      </rPr>
      <t>0.001.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</si>
</sst>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E+00"/>
    <numFmt numFmtId="165" formatCode="0.0"/>
  </numFmts>
  <fonts count="19" x14ac:knownFonts="1">
    <font>
      <sz val="11"/>
      <color theme="1"/>
      <name val="Calibri"/>
      <family val="2"/>
      <scheme val="minor"/>
    </font>
    <font>
      <sz val="11"/>
      <color theme="1"/>
      <name val="Calibri Light"/>
      <family val="2"/>
      <scheme val="major"/>
    </font>
    <font>
      <sz val="11"/>
      <name val="Calibri Light"/>
      <family val="2"/>
      <scheme val="major"/>
    </font>
    <font>
      <sz val="10"/>
      <name val="Arial"/>
      <family val="2"/>
    </font>
    <font>
      <i/>
      <sz val="11"/>
      <color theme="1"/>
      <name val="Calibri Light"/>
      <family val="2"/>
      <scheme val="major"/>
    </font>
    <font>
      <sz val="11"/>
      <color theme="2" tint="-0.499984740745262"/>
      <name val="Calibri Light"/>
      <family val="2"/>
      <scheme val="major"/>
    </font>
    <font>
      <sz val="11"/>
      <color theme="4" tint="-0.249977111117893"/>
      <name val="Calibri Light"/>
      <family val="2"/>
      <scheme val="major"/>
    </font>
    <font>
      <sz val="11"/>
      <color rgb="FF7030A0"/>
      <name val="Calibri Light"/>
      <family val="2"/>
      <scheme val="major"/>
    </font>
    <font>
      <sz val="11"/>
      <color theme="5" tint="-0.249977111117893"/>
      <name val="Calibri Light"/>
      <family val="2"/>
      <scheme val="major"/>
    </font>
    <font>
      <strike/>
      <sz val="11"/>
      <color rgb="FFFF0000"/>
      <name val="Calibri Light"/>
      <family val="2"/>
      <scheme val="major"/>
    </font>
    <font>
      <sz val="11"/>
      <color theme="9" tint="-0.249977111117893"/>
      <name val="Calibri Light"/>
      <family val="2"/>
      <scheme val="major"/>
    </font>
    <font>
      <sz val="11"/>
      <color rgb="FFFF0000"/>
      <name val="Calibri Light"/>
      <family val="2"/>
      <scheme val="major"/>
    </font>
    <font>
      <strike/>
      <sz val="11"/>
      <color theme="5" tint="-0.249977111117893"/>
      <name val="Calibri Light"/>
      <family val="2"/>
      <scheme val="major"/>
    </font>
    <font>
      <sz val="11"/>
      <color theme="8" tint="-0.249977111117893"/>
      <name val="Calibri Light"/>
      <family val="2"/>
      <scheme val="major"/>
    </font>
    <font>
      <vertAlign val="superscript"/>
      <sz val="11"/>
      <color theme="8" tint="-0.249977111117893"/>
      <name val="Calibri Light"/>
      <family val="2"/>
      <scheme val="major"/>
    </font>
    <font>
      <sz val="11"/>
      <color rgb="FF000000"/>
      <name val="Calibri Light"/>
      <family val="2"/>
    </font>
    <font>
      <sz val="11"/>
      <color rgb="FF000000"/>
      <name val="Calibri Light"/>
      <family val="2"/>
      <scheme val="major"/>
    </font>
    <font>
      <vertAlign val="superscript"/>
      <sz val="11"/>
      <color rgb="FF000000"/>
      <name val="Calibri Light"/>
      <family val="2"/>
      <scheme val="major"/>
    </font>
    <font>
      <i/>
      <sz val="11"/>
      <color rgb="FF000000"/>
      <name val="Calibri Light"/>
      <family val="2"/>
    </font>
  </fonts>
  <fills count="3">
    <fill>
      <patternFill patternType="none"/>
    </fill>
    <fill>
      <patternFill patternType="gray125"/>
    </fill>
    <fill>
      <patternFill patternType="solid">
        <fgColor theme="5" tint="0.79998168889431442"/>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xf numFmtId="0" fontId="3" fillId="0" borderId="0"/>
  </cellStyleXfs>
  <cellXfs count="47">
    <xf numFmtId="0" fontId="0" fillId="0" borderId="0" xfId="0"/>
    <xf numFmtId="0" fontId="1" fillId="0" borderId="0" xfId="0" applyFont="1"/>
    <xf numFmtId="0" fontId="1" fillId="0" borderId="0" xfId="0" applyFont="1" applyBorder="1"/>
    <xf numFmtId="4" fontId="1" fillId="0" borderId="0" xfId="0" applyNumberFormat="1" applyFont="1" applyFill="1" applyBorder="1" applyAlignment="1">
      <alignment vertical="center" wrapText="1"/>
    </xf>
    <xf numFmtId="164" fontId="1" fillId="2" borderId="1" xfId="0" applyNumberFormat="1"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164" fontId="1" fillId="0" borderId="0" xfId="0" applyNumberFormat="1" applyFont="1" applyFill="1" applyBorder="1" applyAlignment="1">
      <alignment horizontal="center" vertical="center" wrapText="1"/>
    </xf>
    <xf numFmtId="0" fontId="1" fillId="0" borderId="0" xfId="0" applyFont="1" applyAlignment="1">
      <alignment horizontal="right"/>
    </xf>
    <xf numFmtId="0" fontId="2" fillId="0" borderId="0" xfId="0" applyFont="1" applyAlignment="1">
      <alignment horizontal="right"/>
    </xf>
    <xf numFmtId="165" fontId="1" fillId="0" borderId="0" xfId="0" applyNumberFormat="1" applyFont="1" applyAlignment="1">
      <alignment horizontal="center"/>
    </xf>
    <xf numFmtId="0" fontId="1" fillId="0" borderId="5" xfId="0" applyFont="1" applyBorder="1" applyAlignment="1">
      <alignment horizontal="right"/>
    </xf>
    <xf numFmtId="0" fontId="1" fillId="0" borderId="6" xfId="0" applyFont="1" applyBorder="1" applyAlignment="1">
      <alignment horizontal="right"/>
    </xf>
    <xf numFmtId="0" fontId="1" fillId="0" borderId="7" xfId="0" applyFont="1" applyBorder="1" applyAlignment="1">
      <alignment horizontal="right"/>
    </xf>
    <xf numFmtId="165" fontId="1" fillId="0" borderId="8" xfId="0" applyNumberFormat="1" applyFont="1" applyBorder="1" applyAlignment="1">
      <alignment horizontal="center"/>
    </xf>
    <xf numFmtId="165" fontId="1" fillId="0" borderId="9" xfId="0" applyNumberFormat="1" applyFont="1" applyBorder="1" applyAlignment="1">
      <alignment horizontal="center"/>
    </xf>
    <xf numFmtId="165" fontId="1" fillId="0" borderId="10" xfId="0" applyNumberFormat="1" applyFont="1" applyBorder="1" applyAlignment="1">
      <alignment horizontal="center"/>
    </xf>
    <xf numFmtId="0" fontId="1" fillId="0" borderId="3" xfId="0" applyFont="1" applyBorder="1"/>
    <xf numFmtId="165" fontId="1" fillId="2" borderId="5" xfId="0" applyNumberFormat="1" applyFont="1" applyFill="1" applyBorder="1" applyAlignment="1">
      <alignment horizontal="center"/>
    </xf>
    <xf numFmtId="165" fontId="1" fillId="2" borderId="6" xfId="0" applyNumberFormat="1" applyFont="1" applyFill="1" applyBorder="1" applyAlignment="1">
      <alignment horizontal="center"/>
    </xf>
    <xf numFmtId="165" fontId="1" fillId="2" borderId="7" xfId="0" applyNumberFormat="1" applyFont="1" applyFill="1" applyBorder="1" applyAlignment="1">
      <alignment horizontal="center"/>
    </xf>
    <xf numFmtId="0" fontId="4" fillId="0" borderId="3" xfId="0" applyFont="1" applyBorder="1" applyAlignment="1">
      <alignment horizontal="center"/>
    </xf>
    <xf numFmtId="49" fontId="1" fillId="0" borderId="0" xfId="0" applyNumberFormat="1" applyFont="1" applyAlignment="1">
      <alignment horizontal="center"/>
    </xf>
    <xf numFmtId="0" fontId="1" fillId="0" borderId="0" xfId="0" applyFont="1" applyFill="1"/>
    <xf numFmtId="0" fontId="5" fillId="0" borderId="0" xfId="0" applyFont="1" applyFill="1" applyAlignment="1">
      <alignment horizontal="center"/>
    </xf>
    <xf numFmtId="49" fontId="2" fillId="0" borderId="0" xfId="1" applyNumberFormat="1" applyFont="1" applyFill="1" applyBorder="1" applyAlignment="1" applyProtection="1">
      <alignment horizontal="right" vertical="center"/>
      <protection locked="0" hidden="1"/>
    </xf>
    <xf numFmtId="2" fontId="6" fillId="0" borderId="0" xfId="1" applyNumberFormat="1" applyFont="1" applyFill="1" applyBorder="1" applyAlignment="1" applyProtection="1">
      <alignment horizontal="right"/>
      <protection locked="0" hidden="1"/>
    </xf>
    <xf numFmtId="2" fontId="5" fillId="0" borderId="0" xfId="0" applyNumberFormat="1" applyFont="1" applyFill="1" applyAlignment="1">
      <alignment horizontal="center"/>
    </xf>
    <xf numFmtId="2" fontId="7" fillId="0" borderId="0" xfId="1" applyNumberFormat="1" applyFont="1" applyFill="1" applyBorder="1" applyAlignment="1" applyProtection="1">
      <alignment horizontal="right"/>
      <protection locked="0" hidden="1"/>
    </xf>
    <xf numFmtId="2" fontId="8" fillId="0" borderId="0" xfId="1" applyNumberFormat="1" applyFont="1" applyFill="1" applyBorder="1" applyAlignment="1" applyProtection="1">
      <alignment horizontal="right"/>
      <protection locked="0" hidden="1"/>
    </xf>
    <xf numFmtId="2" fontId="9" fillId="0" borderId="0" xfId="1" applyNumberFormat="1" applyFont="1" applyFill="1" applyBorder="1" applyAlignment="1" applyProtection="1">
      <alignment horizontal="right"/>
      <protection locked="0" hidden="1"/>
    </xf>
    <xf numFmtId="2" fontId="10" fillId="0" borderId="0" xfId="1" applyNumberFormat="1" applyFont="1" applyFill="1" applyBorder="1" applyAlignment="1" applyProtection="1">
      <alignment horizontal="right"/>
      <protection locked="0" hidden="1"/>
    </xf>
    <xf numFmtId="2" fontId="11" fillId="0" borderId="0" xfId="1" applyNumberFormat="1" applyFont="1" applyFill="1" applyBorder="1" applyAlignment="1" applyProtection="1">
      <alignment horizontal="right"/>
      <protection locked="0" hidden="1"/>
    </xf>
    <xf numFmtId="2" fontId="12" fillId="0" borderId="0" xfId="1" applyNumberFormat="1" applyFont="1" applyFill="1" applyBorder="1" applyAlignment="1" applyProtection="1">
      <alignment horizontal="right"/>
      <protection locked="0" hidden="1"/>
    </xf>
    <xf numFmtId="0" fontId="11" fillId="0" borderId="0" xfId="0" applyFont="1"/>
    <xf numFmtId="0" fontId="1" fillId="0" borderId="0" xfId="0" applyFont="1" applyFill="1" applyBorder="1" applyAlignment="1">
      <alignment horizontal="right"/>
    </xf>
    <xf numFmtId="165" fontId="1" fillId="0" borderId="0" xfId="0" applyNumberFormat="1" applyFont="1" applyFill="1" applyBorder="1" applyAlignment="1">
      <alignment horizontal="center"/>
    </xf>
    <xf numFmtId="0" fontId="13" fillId="0" borderId="0" xfId="0" applyFont="1" applyAlignment="1">
      <alignment horizontal="right"/>
    </xf>
    <xf numFmtId="2" fontId="13" fillId="0" borderId="0" xfId="0" applyNumberFormat="1" applyFont="1" applyFill="1" applyAlignment="1">
      <alignment horizontal="center"/>
    </xf>
    <xf numFmtId="0" fontId="13" fillId="0" borderId="3" xfId="0" applyFont="1" applyBorder="1"/>
    <xf numFmtId="0" fontId="13" fillId="0" borderId="0" xfId="0" applyFont="1" applyAlignment="1">
      <alignment horizontal="left"/>
    </xf>
    <xf numFmtId="0" fontId="1" fillId="0" borderId="0" xfId="0" applyFont="1" applyAlignment="1">
      <alignment horizontal="center"/>
    </xf>
    <xf numFmtId="0" fontId="1" fillId="0" borderId="0" xfId="0" applyFont="1" applyFill="1" applyAlignment="1">
      <alignment horizontal="right"/>
    </xf>
    <xf numFmtId="0" fontId="1" fillId="0" borderId="0" xfId="0" applyFont="1" applyAlignment="1">
      <alignment horizontal="center"/>
    </xf>
    <xf numFmtId="0" fontId="1" fillId="0" borderId="0" xfId="0" applyFont="1" applyAlignment="1">
      <alignment horizontal="center"/>
    </xf>
    <xf numFmtId="0" fontId="1" fillId="0" borderId="4" xfId="0" applyFont="1" applyBorder="1" applyAlignment="1">
      <alignment horizontal="center" vertical="center"/>
    </xf>
    <xf numFmtId="0" fontId="15" fillId="0" borderId="0" xfId="0" applyFont="1"/>
    <xf numFmtId="0" fontId="16" fillId="0" borderId="0" xfId="0" applyFont="1"/>
  </cellXfs>
  <cellStyles count="2">
    <cellStyle name="Normal 2" xfId="1"/>
    <cellStyle name="Normale"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22860</xdr:colOff>
          <xdr:row>2</xdr:row>
          <xdr:rowOff>22860</xdr:rowOff>
        </xdr:from>
        <xdr:to>
          <xdr:col>24</xdr:col>
          <xdr:colOff>365760</xdr:colOff>
          <xdr:row>31</xdr:row>
          <xdr:rowOff>60960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0</xdr:colOff>
          <xdr:row>3</xdr:row>
          <xdr:rowOff>0</xdr:rowOff>
        </xdr:from>
        <xdr:to>
          <xdr:col>16</xdr:col>
          <xdr:colOff>388620</xdr:colOff>
          <xdr:row>16</xdr:row>
          <xdr:rowOff>83820</xdr:rowOff>
        </xdr:to>
        <xdr:sp macro="" textlink="">
          <xdr:nvSpPr>
            <xdr:cNvPr id="2053" name="Object 5" hidden="1">
              <a:extLst>
                <a:ext uri="{63B3BB69-23CF-44E3-9099-C40C66FF867C}">
                  <a14:compatExt spid="_x0000_s2053"/>
                </a:ext>
                <a:ext uri="{FF2B5EF4-FFF2-40B4-BE49-F238E27FC236}">
                  <a16:creationId xmlns:a16="http://schemas.microsoft.com/office/drawing/2014/main" id="{00000000-0008-0000-0400-000005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heetViews>
  <sheetFormatPr defaultColWidth="9.109375" defaultRowHeight="14.4" x14ac:dyDescent="0.3"/>
  <cols>
    <col min="1" max="1" width="9.109375" style="1"/>
    <col min="2" max="2" width="13.33203125" style="1" customWidth="1"/>
    <col min="3" max="16384" width="9.109375" style="1"/>
  </cols>
  <sheetData>
    <row r="1" spans="1:5" x14ac:dyDescent="0.3">
      <c r="A1" s="45" t="s">
        <v>353</v>
      </c>
    </row>
    <row r="2" spans="1:5" x14ac:dyDescent="0.3">
      <c r="C2" s="43" t="s">
        <v>0</v>
      </c>
      <c r="D2" s="43"/>
      <c r="E2" s="43"/>
    </row>
    <row r="3" spans="1:5" x14ac:dyDescent="0.3">
      <c r="C3" s="20" t="s">
        <v>1</v>
      </c>
      <c r="D3" s="20" t="s">
        <v>2</v>
      </c>
      <c r="E3" s="20" t="s">
        <v>3</v>
      </c>
    </row>
    <row r="4" spans="1:5" x14ac:dyDescent="0.3">
      <c r="B4" s="7" t="s">
        <v>4</v>
      </c>
      <c r="C4" s="40">
        <v>8</v>
      </c>
      <c r="D4" s="40">
        <v>9</v>
      </c>
      <c r="E4" s="40">
        <v>5</v>
      </c>
    </row>
    <row r="5" spans="1:5" x14ac:dyDescent="0.3">
      <c r="B5" s="7" t="s">
        <v>351</v>
      </c>
      <c r="C5" s="21" t="s">
        <v>337</v>
      </c>
      <c r="D5" s="21" t="s">
        <v>352</v>
      </c>
      <c r="E5" s="21" t="s">
        <v>5</v>
      </c>
    </row>
    <row r="6" spans="1:5" x14ac:dyDescent="0.3">
      <c r="B6" s="7" t="s">
        <v>6</v>
      </c>
      <c r="C6" s="40" t="s">
        <v>336</v>
      </c>
      <c r="D6" s="40" t="s">
        <v>7</v>
      </c>
      <c r="E6" s="40" t="s">
        <v>338</v>
      </c>
    </row>
    <row r="7" spans="1:5" x14ac:dyDescent="0.3">
      <c r="B7" s="7" t="s">
        <v>8</v>
      </c>
      <c r="C7" s="40" t="s">
        <v>9</v>
      </c>
      <c r="D7" s="40" t="s">
        <v>10</v>
      </c>
      <c r="E7" s="40" t="s">
        <v>339</v>
      </c>
    </row>
    <row r="8" spans="1:5" x14ac:dyDescent="0.3">
      <c r="B8" s="7" t="s">
        <v>335</v>
      </c>
      <c r="C8" s="42" t="s">
        <v>342</v>
      </c>
      <c r="D8" s="42" t="s">
        <v>340</v>
      </c>
      <c r="E8" s="42" t="s">
        <v>341</v>
      </c>
    </row>
    <row r="9" spans="1:5" x14ac:dyDescent="0.3">
      <c r="B9" s="7" t="s">
        <v>334</v>
      </c>
      <c r="C9" s="42" t="s">
        <v>343</v>
      </c>
      <c r="D9" s="42" t="s">
        <v>344</v>
      </c>
      <c r="E9" s="42" t="s">
        <v>345</v>
      </c>
    </row>
    <row r="10" spans="1:5" x14ac:dyDescent="0.3">
      <c r="B10" s="7" t="s">
        <v>346</v>
      </c>
      <c r="C10" s="21" t="s">
        <v>337</v>
      </c>
      <c r="D10" s="21" t="s">
        <v>347</v>
      </c>
      <c r="E10" s="21" t="s">
        <v>348</v>
      </c>
    </row>
    <row r="11" spans="1:5" x14ac:dyDescent="0.3">
      <c r="B11" s="7"/>
    </row>
    <row r="13" spans="1:5" x14ac:dyDescent="0.3">
      <c r="B13" s="1" t="s">
        <v>350</v>
      </c>
    </row>
    <row r="14" spans="1:5" x14ac:dyDescent="0.3">
      <c r="B14" s="1" t="s">
        <v>11</v>
      </c>
    </row>
    <row r="15" spans="1:5" x14ac:dyDescent="0.3">
      <c r="B15" s="1" t="s">
        <v>349</v>
      </c>
    </row>
  </sheetData>
  <mergeCells count="1">
    <mergeCell ref="C2:E2"/>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7"/>
  <sheetViews>
    <sheetView workbookViewId="0"/>
  </sheetViews>
  <sheetFormatPr defaultColWidth="9.109375" defaultRowHeight="14.4" x14ac:dyDescent="0.3"/>
  <cols>
    <col min="1" max="1" width="9.109375" style="1"/>
    <col min="2" max="2" width="20.33203125" style="1" bestFit="1" customWidth="1"/>
    <col min="3" max="3" width="9.109375" style="1"/>
    <col min="4" max="4" width="5.88671875" style="1" bestFit="1" customWidth="1"/>
    <col min="5" max="5" width="8.44140625" style="1" bestFit="1" customWidth="1"/>
    <col min="6" max="6" width="6.109375" style="1" bestFit="1" customWidth="1"/>
    <col min="7" max="7" width="5" style="1" bestFit="1" customWidth="1"/>
    <col min="8" max="8" width="9.109375" style="1"/>
    <col min="9" max="9" width="7.5546875" style="1" bestFit="1" customWidth="1"/>
    <col min="10" max="10" width="7.88671875" style="1" bestFit="1" customWidth="1"/>
    <col min="11" max="12" width="6.109375" style="1" bestFit="1" customWidth="1"/>
    <col min="13" max="16384" width="9.109375" style="1"/>
  </cols>
  <sheetData>
    <row r="1" spans="1:13" x14ac:dyDescent="0.3">
      <c r="A1" s="46" t="s">
        <v>354</v>
      </c>
    </row>
    <row r="2" spans="1:13" x14ac:dyDescent="0.3">
      <c r="C2" s="40"/>
      <c r="F2" s="43" t="s">
        <v>12</v>
      </c>
      <c r="G2" s="43"/>
      <c r="K2" s="43" t="s">
        <v>13</v>
      </c>
      <c r="L2" s="43"/>
    </row>
    <row r="3" spans="1:13" x14ac:dyDescent="0.3">
      <c r="B3" s="16" t="s">
        <v>14</v>
      </c>
      <c r="F3" s="40" t="s">
        <v>15</v>
      </c>
      <c r="G3" s="40" t="s">
        <v>16</v>
      </c>
      <c r="H3" s="40"/>
      <c r="I3" s="40"/>
      <c r="J3" s="40"/>
      <c r="K3" s="40" t="s">
        <v>15</v>
      </c>
      <c r="L3" s="40" t="s">
        <v>16</v>
      </c>
      <c r="M3" s="40"/>
    </row>
    <row r="4" spans="1:13" x14ac:dyDescent="0.3">
      <c r="B4" s="1" t="s">
        <v>17</v>
      </c>
      <c r="D4" s="44" t="s">
        <v>17</v>
      </c>
      <c r="E4" s="10" t="s">
        <v>18</v>
      </c>
      <c r="F4" s="17">
        <v>63.125340909090902</v>
      </c>
      <c r="G4" s="13">
        <v>13.82749611926193</v>
      </c>
      <c r="H4" s="9"/>
      <c r="I4" s="44" t="s">
        <v>19</v>
      </c>
      <c r="J4" s="10" t="s">
        <v>18</v>
      </c>
      <c r="K4" s="17">
        <v>123.97727272727272</v>
      </c>
      <c r="L4" s="13">
        <v>13.056318726106749</v>
      </c>
      <c r="M4" s="9"/>
    </row>
    <row r="5" spans="1:13" x14ac:dyDescent="0.3">
      <c r="B5" s="1" t="s">
        <v>20</v>
      </c>
      <c r="D5" s="44"/>
      <c r="E5" s="11" t="s">
        <v>21</v>
      </c>
      <c r="F5" s="18">
        <v>125.71602813852815</v>
      </c>
      <c r="G5" s="14">
        <v>63.606954723600495</v>
      </c>
      <c r="H5" s="9"/>
      <c r="I5" s="44"/>
      <c r="J5" s="11" t="s">
        <v>21</v>
      </c>
      <c r="K5" s="18">
        <v>165.45454545454544</v>
      </c>
      <c r="L5" s="14">
        <v>40.767431499597649</v>
      </c>
      <c r="M5" s="9"/>
    </row>
    <row r="6" spans="1:13" x14ac:dyDescent="0.3">
      <c r="B6" s="1" t="s">
        <v>22</v>
      </c>
      <c r="D6" s="44"/>
      <c r="E6" s="11" t="s">
        <v>23</v>
      </c>
      <c r="F6" s="18">
        <v>92.023108465608473</v>
      </c>
      <c r="G6" s="14">
        <v>17.395521884472867</v>
      </c>
      <c r="H6" s="9"/>
      <c r="I6" s="44"/>
      <c r="J6" s="11" t="s">
        <v>23</v>
      </c>
      <c r="K6" s="18">
        <v>315.42328042328046</v>
      </c>
      <c r="L6" s="14">
        <v>75.492267633812517</v>
      </c>
      <c r="M6" s="9"/>
    </row>
    <row r="7" spans="1:13" x14ac:dyDescent="0.3">
      <c r="B7" s="1" t="s">
        <v>24</v>
      </c>
      <c r="D7" s="44"/>
      <c r="E7" s="12" t="s">
        <v>25</v>
      </c>
      <c r="F7" s="19">
        <v>43.615462962962965</v>
      </c>
      <c r="G7" s="15">
        <v>7.2702658450581543</v>
      </c>
      <c r="H7" s="9"/>
      <c r="I7" s="44"/>
      <c r="J7" s="12" t="s">
        <v>25</v>
      </c>
      <c r="K7" s="19">
        <v>211.57407407407405</v>
      </c>
      <c r="L7" s="15">
        <v>111.59627871872929</v>
      </c>
      <c r="M7" s="9"/>
    </row>
    <row r="8" spans="1:13" x14ac:dyDescent="0.3">
      <c r="B8" s="1" t="s">
        <v>26</v>
      </c>
      <c r="D8" s="44" t="s">
        <v>20</v>
      </c>
      <c r="E8" s="10" t="s">
        <v>18</v>
      </c>
      <c r="F8" s="17">
        <v>6.4790151515151502</v>
      </c>
      <c r="G8" s="13">
        <v>5.0537966360142272</v>
      </c>
      <c r="H8" s="9"/>
      <c r="I8" s="44" t="s">
        <v>27</v>
      </c>
      <c r="J8" s="10" t="s">
        <v>18</v>
      </c>
      <c r="K8" s="17">
        <v>103.33333333333331</v>
      </c>
      <c r="L8" s="13">
        <v>33.1269653505016</v>
      </c>
      <c r="M8" s="9"/>
    </row>
    <row r="9" spans="1:13" x14ac:dyDescent="0.3">
      <c r="B9" s="1" t="s">
        <v>28</v>
      </c>
      <c r="D9" s="44"/>
      <c r="E9" s="11" t="s">
        <v>21</v>
      </c>
      <c r="F9" s="18">
        <v>8.2698196248196236</v>
      </c>
      <c r="G9" s="14">
        <v>4.483879698863773</v>
      </c>
      <c r="H9" s="9"/>
      <c r="I9" s="44"/>
      <c r="J9" s="11" t="s">
        <v>21</v>
      </c>
      <c r="K9" s="18">
        <v>134.31818181818181</v>
      </c>
      <c r="L9" s="14">
        <v>32.843071649465138</v>
      </c>
      <c r="M9" s="9"/>
    </row>
    <row r="10" spans="1:13" x14ac:dyDescent="0.3">
      <c r="B10" s="1" t="s">
        <v>19</v>
      </c>
      <c r="D10" s="44"/>
      <c r="E10" s="11" t="s">
        <v>23</v>
      </c>
      <c r="F10" s="18">
        <v>8.7204497354497352</v>
      </c>
      <c r="G10" s="14">
        <v>3.7782891446730491</v>
      </c>
      <c r="H10" s="9"/>
      <c r="I10" s="44"/>
      <c r="J10" s="11" t="s">
        <v>23</v>
      </c>
      <c r="K10" s="18">
        <v>151.66666666666666</v>
      </c>
      <c r="L10" s="14">
        <v>176.09183210283589</v>
      </c>
      <c r="M10" s="9"/>
    </row>
    <row r="11" spans="1:13" x14ac:dyDescent="0.3">
      <c r="B11" s="1" t="s">
        <v>27</v>
      </c>
      <c r="D11" s="44"/>
      <c r="E11" s="12" t="s">
        <v>25</v>
      </c>
      <c r="F11" s="19">
        <v>4.3400000000000007</v>
      </c>
      <c r="G11" s="15">
        <v>0.99115782152011322</v>
      </c>
      <c r="H11" s="9"/>
      <c r="I11" s="44"/>
      <c r="J11" s="12" t="s">
        <v>25</v>
      </c>
      <c r="K11" s="19">
        <v>100.09259259259261</v>
      </c>
      <c r="L11" s="15">
        <v>15.476817922432071</v>
      </c>
      <c r="M11" s="9"/>
    </row>
    <row r="12" spans="1:13" x14ac:dyDescent="0.3">
      <c r="B12" s="1" t="s">
        <v>29</v>
      </c>
      <c r="D12" s="44" t="s">
        <v>22</v>
      </c>
      <c r="E12" s="10" t="s">
        <v>18</v>
      </c>
      <c r="F12" s="17">
        <v>6.8382196969696976</v>
      </c>
      <c r="G12" s="13">
        <v>3.1260752000174126</v>
      </c>
      <c r="H12" s="9"/>
      <c r="I12" s="44" t="s">
        <v>29</v>
      </c>
      <c r="J12" s="10" t="s">
        <v>18</v>
      </c>
      <c r="K12" s="17">
        <v>92.840909090909079</v>
      </c>
      <c r="L12" s="13">
        <v>27.839981431669489</v>
      </c>
      <c r="M12" s="9"/>
    </row>
    <row r="13" spans="1:13" x14ac:dyDescent="0.3">
      <c r="B13" s="1" t="s">
        <v>30</v>
      </c>
      <c r="D13" s="44"/>
      <c r="E13" s="11" t="s">
        <v>21</v>
      </c>
      <c r="F13" s="18">
        <v>9.4348665223665211</v>
      </c>
      <c r="G13" s="14">
        <v>3.8959629801406406</v>
      </c>
      <c r="H13" s="9"/>
      <c r="I13" s="44"/>
      <c r="J13" s="11" t="s">
        <v>21</v>
      </c>
      <c r="K13" s="18">
        <v>117.6984126984127</v>
      </c>
      <c r="L13" s="14">
        <v>50.324532575943017</v>
      </c>
      <c r="M13" s="9"/>
    </row>
    <row r="14" spans="1:13" x14ac:dyDescent="0.3">
      <c r="B14" s="1" t="s">
        <v>31</v>
      </c>
      <c r="D14" s="44"/>
      <c r="E14" s="11" t="s">
        <v>23</v>
      </c>
      <c r="F14" s="18">
        <v>9.3527910052910048</v>
      </c>
      <c r="G14" s="14">
        <v>3.3733165440998452</v>
      </c>
      <c r="H14" s="9"/>
      <c r="I14" s="44"/>
      <c r="J14" s="11" t="s">
        <v>23</v>
      </c>
      <c r="K14" s="18">
        <v>202.85714285714286</v>
      </c>
      <c r="L14" s="14">
        <v>158.43695141505384</v>
      </c>
      <c r="M14" s="9"/>
    </row>
    <row r="15" spans="1:13" x14ac:dyDescent="0.3">
      <c r="D15" s="44"/>
      <c r="E15" s="12" t="s">
        <v>25</v>
      </c>
      <c r="F15" s="19">
        <v>5.2637962962962961</v>
      </c>
      <c r="G15" s="15">
        <v>1.205526892047025</v>
      </c>
      <c r="H15" s="9"/>
      <c r="I15" s="44"/>
      <c r="J15" s="12" t="s">
        <v>25</v>
      </c>
      <c r="K15" s="19">
        <v>109.35185185185185</v>
      </c>
      <c r="L15" s="15">
        <v>32.914420145248513</v>
      </c>
      <c r="M15" s="9"/>
    </row>
    <row r="16" spans="1:13" x14ac:dyDescent="0.3">
      <c r="D16" s="44" t="s">
        <v>24</v>
      </c>
      <c r="E16" s="10" t="s">
        <v>18</v>
      </c>
      <c r="F16" s="17">
        <v>14.932840909090906</v>
      </c>
      <c r="G16" s="13">
        <v>18.323567802051663</v>
      </c>
      <c r="H16" s="9"/>
      <c r="I16" s="44" t="s">
        <v>30</v>
      </c>
      <c r="J16" s="10" t="s">
        <v>18</v>
      </c>
      <c r="K16" s="17">
        <v>16.477272727272727</v>
      </c>
      <c r="L16" s="13">
        <v>14.450596230085413</v>
      </c>
      <c r="M16" s="9"/>
    </row>
    <row r="17" spans="4:13" x14ac:dyDescent="0.3">
      <c r="D17" s="44"/>
      <c r="E17" s="11" t="s">
        <v>21</v>
      </c>
      <c r="F17" s="18">
        <v>12.506103896103896</v>
      </c>
      <c r="G17" s="14">
        <v>15.055094450567227</v>
      </c>
      <c r="H17" s="9"/>
      <c r="I17" s="44"/>
      <c r="J17" s="11" t="s">
        <v>21</v>
      </c>
      <c r="K17" s="18">
        <v>19.913419913419915</v>
      </c>
      <c r="L17" s="14">
        <v>12.742062261338974</v>
      </c>
      <c r="M17" s="9"/>
    </row>
    <row r="18" spans="4:13" x14ac:dyDescent="0.3">
      <c r="D18" s="44"/>
      <c r="E18" s="11" t="s">
        <v>23</v>
      </c>
      <c r="F18" s="18">
        <v>5.0807407407407412</v>
      </c>
      <c r="G18" s="14">
        <v>6.3235437335242866</v>
      </c>
      <c r="H18" s="9"/>
      <c r="I18" s="44"/>
      <c r="J18" s="11" t="s">
        <v>23</v>
      </c>
      <c r="K18" s="18">
        <v>59.351851851851855</v>
      </c>
      <c r="L18" s="14">
        <v>63.758522386852199</v>
      </c>
      <c r="M18" s="9"/>
    </row>
    <row r="19" spans="4:13" x14ac:dyDescent="0.3">
      <c r="D19" s="44"/>
      <c r="E19" s="12" t="s">
        <v>25</v>
      </c>
      <c r="F19" s="19">
        <v>22.621296296296293</v>
      </c>
      <c r="G19" s="15">
        <v>34.702865334847488</v>
      </c>
      <c r="H19" s="9"/>
      <c r="I19" s="44"/>
      <c r="J19" s="12" t="s">
        <v>25</v>
      </c>
      <c r="K19" s="19">
        <v>47.129629629629633</v>
      </c>
      <c r="L19" s="15">
        <v>28.197295057499232</v>
      </c>
      <c r="M19" s="9"/>
    </row>
    <row r="20" spans="4:13" x14ac:dyDescent="0.3">
      <c r="D20" s="44" t="s">
        <v>26</v>
      </c>
      <c r="E20" s="10" t="s">
        <v>18</v>
      </c>
      <c r="F20" s="17">
        <v>9.7000000000000011</v>
      </c>
      <c r="G20" s="13">
        <v>12.33965007860839</v>
      </c>
      <c r="H20" s="9"/>
      <c r="I20" s="44" t="s">
        <v>31</v>
      </c>
      <c r="J20" s="10" t="s">
        <v>18</v>
      </c>
      <c r="K20" s="17">
        <v>15.492424242424244</v>
      </c>
      <c r="L20" s="13">
        <v>23.400906924809167</v>
      </c>
      <c r="M20" s="9"/>
    </row>
    <row r="21" spans="4:13" x14ac:dyDescent="0.3">
      <c r="D21" s="44"/>
      <c r="E21" s="11" t="s">
        <v>21</v>
      </c>
      <c r="F21" s="18">
        <v>8.0868795093795089</v>
      </c>
      <c r="G21" s="14">
        <v>9.9341355118716432</v>
      </c>
      <c r="H21" s="9"/>
      <c r="I21" s="44"/>
      <c r="J21" s="11" t="s">
        <v>21</v>
      </c>
      <c r="K21" s="18">
        <v>64.15584415584415</v>
      </c>
      <c r="L21" s="14">
        <v>57.376588101792301</v>
      </c>
      <c r="M21" s="9"/>
    </row>
    <row r="22" spans="4:13" x14ac:dyDescent="0.3">
      <c r="D22" s="44"/>
      <c r="E22" s="11" t="s">
        <v>23</v>
      </c>
      <c r="F22" s="18">
        <v>3.2312830687830689</v>
      </c>
      <c r="G22" s="14">
        <v>3.9977240935580456</v>
      </c>
      <c r="H22" s="9"/>
      <c r="I22" s="44"/>
      <c r="J22" s="11" t="s">
        <v>23</v>
      </c>
      <c r="K22" s="18">
        <v>16.415343915343914</v>
      </c>
      <c r="L22" s="14">
        <v>14.481481239838928</v>
      </c>
      <c r="M22" s="9"/>
    </row>
    <row r="23" spans="4:13" x14ac:dyDescent="0.3">
      <c r="D23" s="44"/>
      <c r="E23" s="12" t="s">
        <v>25</v>
      </c>
      <c r="F23" s="19">
        <v>15.114537037037037</v>
      </c>
      <c r="G23" s="15">
        <v>23.17037640883192</v>
      </c>
      <c r="H23" s="9"/>
      <c r="I23" s="44"/>
      <c r="J23" s="12" t="s">
        <v>25</v>
      </c>
      <c r="K23" s="19">
        <v>22.962962962962962</v>
      </c>
      <c r="L23" s="15">
        <v>33.153837707458692</v>
      </c>
      <c r="M23" s="9"/>
    </row>
    <row r="24" spans="4:13" x14ac:dyDescent="0.3">
      <c r="D24" s="44" t="s">
        <v>28</v>
      </c>
      <c r="E24" s="10" t="s">
        <v>18</v>
      </c>
      <c r="F24" s="17">
        <v>4.5415530303030289</v>
      </c>
      <c r="G24" s="13">
        <v>3.3191047991179117</v>
      </c>
      <c r="H24" s="9"/>
      <c r="I24" s="9"/>
      <c r="J24" s="9"/>
      <c r="K24" s="9"/>
      <c r="L24" s="40"/>
      <c r="M24" s="40"/>
    </row>
    <row r="25" spans="4:13" x14ac:dyDescent="0.3">
      <c r="D25" s="44"/>
      <c r="E25" s="11" t="s">
        <v>21</v>
      </c>
      <c r="F25" s="18">
        <v>3.7699170274170268</v>
      </c>
      <c r="G25" s="14">
        <v>2.5235136037079799</v>
      </c>
      <c r="H25" s="9"/>
      <c r="I25" s="9"/>
      <c r="J25" s="9"/>
      <c r="K25" s="9"/>
      <c r="L25" s="40"/>
      <c r="M25" s="40"/>
    </row>
    <row r="26" spans="4:13" x14ac:dyDescent="0.3">
      <c r="D26" s="44"/>
      <c r="E26" s="11" t="s">
        <v>23</v>
      </c>
      <c r="F26" s="18">
        <v>1.828068783068783</v>
      </c>
      <c r="G26" s="14">
        <v>0.9719360068929016</v>
      </c>
      <c r="H26" s="9"/>
      <c r="I26" s="9"/>
      <c r="J26" s="9"/>
      <c r="K26" s="9"/>
      <c r="L26" s="40"/>
      <c r="M26" s="40"/>
    </row>
    <row r="27" spans="4:13" x14ac:dyDescent="0.3">
      <c r="D27" s="44"/>
      <c r="E27" s="12" t="s">
        <v>25</v>
      </c>
      <c r="F27" s="19">
        <v>6.3681481481481486</v>
      </c>
      <c r="G27" s="15">
        <v>7.8619874920469606</v>
      </c>
      <c r="H27" s="9"/>
      <c r="I27" s="9"/>
      <c r="J27" s="9"/>
      <c r="K27" s="9"/>
      <c r="L27" s="40"/>
      <c r="M27" s="40"/>
    </row>
    <row r="28" spans="4:13" x14ac:dyDescent="0.3">
      <c r="H28" s="9"/>
      <c r="I28" s="9"/>
      <c r="J28" s="9"/>
      <c r="K28" s="9"/>
      <c r="L28" s="40"/>
      <c r="M28" s="40"/>
    </row>
    <row r="29" spans="4:13" x14ac:dyDescent="0.3">
      <c r="H29" s="9"/>
      <c r="I29" s="9"/>
      <c r="J29" s="9"/>
      <c r="K29" s="9"/>
      <c r="L29" s="40"/>
      <c r="M29" s="40"/>
    </row>
    <row r="30" spans="4:13" x14ac:dyDescent="0.3">
      <c r="H30" s="9"/>
      <c r="I30" s="9"/>
      <c r="J30" s="9"/>
      <c r="K30" s="9"/>
      <c r="L30" s="40"/>
      <c r="M30" s="40"/>
    </row>
    <row r="31" spans="4:13" x14ac:dyDescent="0.3">
      <c r="H31" s="9"/>
      <c r="I31" s="9"/>
      <c r="J31" s="9"/>
      <c r="K31" s="9"/>
      <c r="L31" s="40"/>
      <c r="M31" s="40"/>
    </row>
    <row r="32" spans="4:13" x14ac:dyDescent="0.3">
      <c r="H32" s="9"/>
      <c r="I32" s="9"/>
      <c r="J32" s="9"/>
      <c r="K32" s="9"/>
      <c r="L32" s="40"/>
      <c r="M32" s="40"/>
    </row>
    <row r="33" spans="8:13" x14ac:dyDescent="0.3">
      <c r="H33" s="9"/>
      <c r="I33" s="9"/>
      <c r="J33" s="9"/>
      <c r="K33" s="9"/>
      <c r="L33" s="40"/>
      <c r="M33" s="40"/>
    </row>
    <row r="34" spans="8:13" x14ac:dyDescent="0.3">
      <c r="H34" s="9"/>
      <c r="I34" s="9"/>
      <c r="J34" s="9"/>
      <c r="K34" s="9"/>
      <c r="L34" s="40"/>
      <c r="M34" s="40"/>
    </row>
    <row r="35" spans="8:13" x14ac:dyDescent="0.3">
      <c r="H35" s="9"/>
      <c r="I35" s="9"/>
      <c r="J35" s="9"/>
      <c r="K35" s="9"/>
      <c r="L35" s="40"/>
      <c r="M35" s="40"/>
    </row>
    <row r="36" spans="8:13" x14ac:dyDescent="0.3">
      <c r="H36" s="9"/>
      <c r="I36" s="9"/>
      <c r="J36" s="9"/>
      <c r="K36" s="9"/>
      <c r="L36" s="40"/>
      <c r="M36" s="40"/>
    </row>
    <row r="37" spans="8:13" x14ac:dyDescent="0.3">
      <c r="H37" s="9"/>
      <c r="I37" s="9"/>
      <c r="J37" s="9"/>
      <c r="K37" s="9"/>
      <c r="L37" s="40"/>
      <c r="M37" s="40"/>
    </row>
    <row r="38" spans="8:13" x14ac:dyDescent="0.3">
      <c r="H38" s="9"/>
      <c r="I38" s="9"/>
      <c r="J38" s="9"/>
      <c r="K38" s="9"/>
      <c r="L38" s="40"/>
      <c r="M38" s="40"/>
    </row>
    <row r="39" spans="8:13" x14ac:dyDescent="0.3">
      <c r="H39" s="9"/>
      <c r="I39" s="9"/>
      <c r="J39" s="9"/>
      <c r="K39" s="9"/>
      <c r="L39" s="40"/>
      <c r="M39" s="40"/>
    </row>
    <row r="40" spans="8:13" x14ac:dyDescent="0.3">
      <c r="H40" s="9"/>
      <c r="I40" s="9"/>
      <c r="J40" s="9"/>
      <c r="K40" s="9"/>
      <c r="L40" s="40"/>
      <c r="M40" s="40"/>
    </row>
    <row r="41" spans="8:13" x14ac:dyDescent="0.3">
      <c r="H41" s="9"/>
      <c r="I41" s="9"/>
      <c r="J41" s="9"/>
      <c r="K41" s="9"/>
      <c r="L41" s="40"/>
      <c r="M41" s="40"/>
    </row>
    <row r="42" spans="8:13" x14ac:dyDescent="0.3">
      <c r="H42" s="9"/>
      <c r="I42" s="9"/>
      <c r="J42" s="9"/>
      <c r="K42" s="9"/>
      <c r="L42" s="40"/>
      <c r="M42" s="40"/>
    </row>
    <row r="43" spans="8:13" x14ac:dyDescent="0.3">
      <c r="H43" s="9"/>
      <c r="I43" s="9"/>
      <c r="J43" s="9"/>
      <c r="K43" s="9"/>
      <c r="L43" s="40"/>
      <c r="M43" s="40"/>
    </row>
    <row r="44" spans="8:13" x14ac:dyDescent="0.3">
      <c r="H44" s="9"/>
      <c r="I44" s="9"/>
      <c r="J44" s="9"/>
      <c r="K44" s="9"/>
      <c r="L44" s="40"/>
      <c r="M44" s="40"/>
    </row>
    <row r="45" spans="8:13" x14ac:dyDescent="0.3">
      <c r="H45" s="9"/>
      <c r="I45" s="9"/>
      <c r="J45" s="9"/>
      <c r="K45" s="9"/>
      <c r="L45" s="40"/>
      <c r="M45" s="40"/>
    </row>
    <row r="46" spans="8:13" x14ac:dyDescent="0.3">
      <c r="H46" s="9"/>
      <c r="I46" s="9"/>
      <c r="J46" s="9"/>
      <c r="K46" s="9"/>
      <c r="L46" s="40"/>
      <c r="M46" s="40"/>
    </row>
    <row r="47" spans="8:13" x14ac:dyDescent="0.3">
      <c r="H47" s="9"/>
      <c r="I47" s="9"/>
      <c r="J47" s="9"/>
      <c r="K47" s="9"/>
      <c r="L47" s="40"/>
      <c r="M47" s="40"/>
    </row>
  </sheetData>
  <mergeCells count="13">
    <mergeCell ref="D24:D27"/>
    <mergeCell ref="I20:I23"/>
    <mergeCell ref="F2:G2"/>
    <mergeCell ref="D4:D7"/>
    <mergeCell ref="D8:D11"/>
    <mergeCell ref="D12:D15"/>
    <mergeCell ref="D16:D19"/>
    <mergeCell ref="D20:D23"/>
    <mergeCell ref="K2:L2"/>
    <mergeCell ref="I4:I7"/>
    <mergeCell ref="I8:I11"/>
    <mergeCell ref="I12:I15"/>
    <mergeCell ref="I16:I19"/>
  </mergeCells>
  <pageMargins left="0.7" right="0.7" top="0.75" bottom="0.75" header="0.3" footer="0.3"/>
  <pageSetup paperSize="9" orientation="portrait" horizontalDpi="0" verticalDpi="0" r:id="rId1"/>
  <drawing r:id="rId2"/>
  <legacyDrawing r:id="rId3"/>
  <oleObjects>
    <mc:AlternateContent xmlns:mc="http://schemas.openxmlformats.org/markup-compatibility/2006">
      <mc:Choice Requires="x14">
        <oleObject progId="Prism9.Document" shapeId="1025" r:id="rId4">
          <objectPr defaultSize="0" r:id="rId5">
            <anchor moveWithCells="1">
              <from>
                <xdr:col>13</xdr:col>
                <xdr:colOff>22860</xdr:colOff>
                <xdr:row>2</xdr:row>
                <xdr:rowOff>22860</xdr:rowOff>
              </from>
              <to>
                <xdr:col>24</xdr:col>
                <xdr:colOff>365760</xdr:colOff>
                <xdr:row>31</xdr:row>
                <xdr:rowOff>60960</xdr:rowOff>
              </to>
            </anchor>
          </objectPr>
        </oleObject>
      </mc:Choice>
      <mc:Fallback>
        <oleObject progId="Prism9.Document" shapeId="1025"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workbookViewId="0">
      <selection activeCell="O11" sqref="O11"/>
    </sheetView>
  </sheetViews>
  <sheetFormatPr defaultColWidth="9.109375" defaultRowHeight="14.4" x14ac:dyDescent="0.3"/>
  <cols>
    <col min="1" max="1" width="9.109375" style="1"/>
    <col min="2" max="2" width="24.44140625" style="1" bestFit="1" customWidth="1"/>
    <col min="3" max="3" width="9.88671875" style="1" customWidth="1"/>
    <col min="4" max="4" width="22.44140625" style="7" bestFit="1" customWidth="1"/>
    <col min="5" max="5" width="9.109375" style="7"/>
    <col min="6" max="9" width="10" style="1" bestFit="1" customWidth="1"/>
    <col min="10" max="16384" width="9.109375" style="1"/>
  </cols>
  <sheetData>
    <row r="1" spans="1:9" x14ac:dyDescent="0.3">
      <c r="A1" s="45" t="s">
        <v>355</v>
      </c>
      <c r="E1" s="8"/>
    </row>
    <row r="2" spans="1:9" x14ac:dyDescent="0.3">
      <c r="A2" s="45"/>
      <c r="E2" s="8"/>
      <c r="F2" s="43" t="s">
        <v>32</v>
      </c>
      <c r="G2" s="43"/>
      <c r="H2" s="43"/>
      <c r="I2" s="43"/>
    </row>
    <row r="3" spans="1:9" x14ac:dyDescent="0.3">
      <c r="D3" s="43" t="s">
        <v>33</v>
      </c>
      <c r="E3" s="43"/>
      <c r="F3" s="40" t="s">
        <v>18</v>
      </c>
      <c r="G3" s="40" t="s">
        <v>34</v>
      </c>
      <c r="H3" s="40" t="s">
        <v>23</v>
      </c>
      <c r="I3" s="40" t="s">
        <v>25</v>
      </c>
    </row>
    <row r="4" spans="1:9" x14ac:dyDescent="0.3">
      <c r="B4" s="16" t="s">
        <v>35</v>
      </c>
      <c r="C4" s="2"/>
      <c r="D4" s="7" t="s">
        <v>36</v>
      </c>
      <c r="E4" s="7" t="s">
        <v>37</v>
      </c>
    </row>
    <row r="5" spans="1:9" x14ac:dyDescent="0.3">
      <c r="B5" s="1" t="s">
        <v>38</v>
      </c>
      <c r="D5" s="7" t="s">
        <v>38</v>
      </c>
      <c r="E5" s="7" t="s">
        <v>39</v>
      </c>
      <c r="F5" s="4">
        <v>7286.8402774999995</v>
      </c>
      <c r="G5" s="4">
        <v>6905.3472220000003</v>
      </c>
      <c r="H5" s="4">
        <v>5044.3125</v>
      </c>
      <c r="I5" s="4">
        <v>7514.3333330000005</v>
      </c>
    </row>
    <row r="6" spans="1:9" x14ac:dyDescent="0.3">
      <c r="B6" s="1" t="s">
        <v>40</v>
      </c>
      <c r="D6" s="7" t="s">
        <v>40</v>
      </c>
      <c r="E6" s="7" t="s">
        <v>41</v>
      </c>
      <c r="F6" s="4">
        <v>9452.4236114999985</v>
      </c>
      <c r="G6" s="4">
        <v>9977.4027774999995</v>
      </c>
      <c r="H6" s="4">
        <v>8897.0902774999995</v>
      </c>
      <c r="I6" s="4">
        <v>11457.361111</v>
      </c>
    </row>
    <row r="7" spans="1:9" x14ac:dyDescent="0.3">
      <c r="B7" s="1" t="s">
        <v>42</v>
      </c>
      <c r="D7" s="7" t="s">
        <v>42</v>
      </c>
      <c r="E7" s="7" t="s">
        <v>43</v>
      </c>
      <c r="F7" s="4">
        <v>30269.826389000002</v>
      </c>
      <c r="G7" s="4">
        <v>27649.819444499997</v>
      </c>
      <c r="H7" s="4">
        <v>26838.506944500001</v>
      </c>
      <c r="I7" s="4">
        <v>35502.534721999997</v>
      </c>
    </row>
    <row r="8" spans="1:9" x14ac:dyDescent="0.3">
      <c r="B8" s="1" t="s">
        <v>44</v>
      </c>
      <c r="D8" s="7" t="s">
        <v>44</v>
      </c>
      <c r="E8" s="7" t="s">
        <v>45</v>
      </c>
      <c r="F8" s="4">
        <v>2005.645833</v>
      </c>
      <c r="G8" s="4">
        <v>1444.354167</v>
      </c>
      <c r="H8" s="4">
        <v>2636.375</v>
      </c>
      <c r="I8" s="4">
        <v>3767.0763885000001</v>
      </c>
    </row>
    <row r="9" spans="1:9" x14ac:dyDescent="0.3">
      <c r="B9" s="1" t="s">
        <v>46</v>
      </c>
      <c r="D9" s="7" t="s">
        <v>46</v>
      </c>
      <c r="E9" s="7" t="s">
        <v>47</v>
      </c>
      <c r="F9" s="4">
        <v>16511.298611499999</v>
      </c>
      <c r="G9" s="4">
        <v>44332.708333499999</v>
      </c>
      <c r="H9" s="4">
        <v>14591.416666500001</v>
      </c>
      <c r="I9" s="4">
        <v>52073.388888999994</v>
      </c>
    </row>
    <row r="10" spans="1:9" x14ac:dyDescent="0.3">
      <c r="B10" s="1" t="s">
        <v>48</v>
      </c>
      <c r="D10" s="7" t="s">
        <v>48</v>
      </c>
      <c r="E10" s="7" t="s">
        <v>49</v>
      </c>
      <c r="F10" s="4">
        <v>126661.01388849999</v>
      </c>
      <c r="G10" s="4">
        <v>112385.1944445</v>
      </c>
      <c r="H10" s="4">
        <v>126649.47916649999</v>
      </c>
      <c r="I10" s="4">
        <v>126624.10416650001</v>
      </c>
    </row>
    <row r="11" spans="1:9" x14ac:dyDescent="0.3">
      <c r="B11" s="1" t="s">
        <v>50</v>
      </c>
      <c r="D11" s="7" t="s">
        <v>50</v>
      </c>
      <c r="E11" s="7" t="s">
        <v>51</v>
      </c>
      <c r="F11" s="4">
        <v>8483.4027779999997</v>
      </c>
      <c r="G11" s="4">
        <v>7682.0416669999995</v>
      </c>
      <c r="H11" s="4">
        <v>6855.1944445000008</v>
      </c>
      <c r="I11" s="4">
        <v>14023.152778</v>
      </c>
    </row>
    <row r="12" spans="1:9" x14ac:dyDescent="0.3">
      <c r="B12" s="1" t="s">
        <v>52</v>
      </c>
      <c r="D12" s="7" t="s">
        <v>52</v>
      </c>
      <c r="E12" s="7" t="s">
        <v>53</v>
      </c>
      <c r="F12" s="4">
        <v>198764.7430555</v>
      </c>
      <c r="G12" s="4">
        <v>215316.65972250002</v>
      </c>
      <c r="H12" s="4">
        <v>207712.65277799999</v>
      </c>
      <c r="I12" s="4">
        <v>249010.63888899999</v>
      </c>
    </row>
    <row r="13" spans="1:9" x14ac:dyDescent="0.3">
      <c r="B13" s="1" t="s">
        <v>54</v>
      </c>
      <c r="D13" s="41" t="s">
        <v>36</v>
      </c>
      <c r="E13" s="7" t="s">
        <v>55</v>
      </c>
    </row>
    <row r="14" spans="1:9" x14ac:dyDescent="0.3">
      <c r="B14" s="1" t="s">
        <v>56</v>
      </c>
      <c r="D14" s="7" t="s">
        <v>54</v>
      </c>
      <c r="E14" s="7" t="s">
        <v>57</v>
      </c>
      <c r="F14" s="4">
        <v>4277.6736115000003</v>
      </c>
      <c r="G14" s="4">
        <v>3630.3541664999998</v>
      </c>
      <c r="H14" s="4">
        <v>2747.7638889999998</v>
      </c>
      <c r="I14" s="4">
        <v>5167.9027779999997</v>
      </c>
    </row>
    <row r="15" spans="1:9" x14ac:dyDescent="0.3">
      <c r="B15" s="1" t="s">
        <v>58</v>
      </c>
      <c r="D15" s="7" t="s">
        <v>56</v>
      </c>
      <c r="E15" s="7" t="s">
        <v>59</v>
      </c>
      <c r="F15" s="4">
        <v>10010.569444500001</v>
      </c>
      <c r="G15" s="4">
        <v>15255.8402775</v>
      </c>
      <c r="H15" s="4">
        <v>11038.486111</v>
      </c>
      <c r="I15" s="4">
        <v>19736.277778</v>
      </c>
    </row>
    <row r="16" spans="1:9" x14ac:dyDescent="0.3">
      <c r="B16" s="1" t="s">
        <v>60</v>
      </c>
      <c r="D16" s="7" t="s">
        <v>58</v>
      </c>
      <c r="E16" s="7" t="s">
        <v>61</v>
      </c>
      <c r="F16" s="4">
        <v>67996.756944499997</v>
      </c>
      <c r="G16" s="4">
        <v>65761.006944499997</v>
      </c>
      <c r="H16" s="4">
        <v>66459.854166499994</v>
      </c>
      <c r="I16" s="4">
        <v>76543.2847225</v>
      </c>
    </row>
    <row r="17" spans="2:9" x14ac:dyDescent="0.3">
      <c r="B17" s="1" t="s">
        <v>62</v>
      </c>
      <c r="D17" s="7" t="s">
        <v>60</v>
      </c>
      <c r="E17" s="7" t="s">
        <v>63</v>
      </c>
      <c r="F17" s="4">
        <v>6240.3611110000002</v>
      </c>
      <c r="G17" s="4">
        <v>6917.5833334999998</v>
      </c>
      <c r="H17" s="4">
        <v>9584.1597220000003</v>
      </c>
      <c r="I17" s="4">
        <v>8629.9097220000003</v>
      </c>
    </row>
    <row r="18" spans="2:9" x14ac:dyDescent="0.3">
      <c r="B18" s="1" t="s">
        <v>64</v>
      </c>
      <c r="D18" s="7" t="s">
        <v>62</v>
      </c>
      <c r="E18" s="7" t="s">
        <v>65</v>
      </c>
      <c r="F18" s="4">
        <v>51480.256944499997</v>
      </c>
      <c r="G18" s="4">
        <v>63784.840278000003</v>
      </c>
      <c r="H18" s="4">
        <v>46572.861110999998</v>
      </c>
      <c r="I18" s="4">
        <v>70390.145832999988</v>
      </c>
    </row>
    <row r="19" spans="2:9" x14ac:dyDescent="0.3">
      <c r="B19" s="1" t="s">
        <v>66</v>
      </c>
      <c r="D19" s="7" t="s">
        <v>64</v>
      </c>
      <c r="E19" s="7" t="s">
        <v>67</v>
      </c>
      <c r="F19" s="4">
        <v>31115.756944500001</v>
      </c>
      <c r="G19" s="4">
        <v>63923.5902775</v>
      </c>
      <c r="H19" s="4">
        <v>25657.680555499999</v>
      </c>
      <c r="I19" s="4">
        <v>76286.277778000003</v>
      </c>
    </row>
    <row r="20" spans="2:9" x14ac:dyDescent="0.3">
      <c r="B20" s="1" t="s">
        <v>68</v>
      </c>
      <c r="D20" s="8" t="s">
        <v>66</v>
      </c>
      <c r="E20" s="7" t="s">
        <v>69</v>
      </c>
    </row>
    <row r="21" spans="2:9" x14ac:dyDescent="0.3">
      <c r="B21" s="1" t="s">
        <v>70</v>
      </c>
      <c r="D21" s="8" t="s">
        <v>71</v>
      </c>
      <c r="E21" s="7" t="s">
        <v>72</v>
      </c>
    </row>
    <row r="22" spans="2:9" x14ac:dyDescent="0.3">
      <c r="B22" s="1" t="s">
        <v>73</v>
      </c>
      <c r="D22" s="7" t="s">
        <v>74</v>
      </c>
      <c r="E22" s="7" t="s">
        <v>75</v>
      </c>
      <c r="F22" s="4">
        <v>2312.3680555000001</v>
      </c>
      <c r="G22" s="4">
        <v>2161.0833334999998</v>
      </c>
      <c r="H22" s="4">
        <v>1041.6805555000001</v>
      </c>
      <c r="I22" s="4">
        <v>2169.4166665000002</v>
      </c>
    </row>
    <row r="23" spans="2:9" x14ac:dyDescent="0.3">
      <c r="B23" s="1" t="s">
        <v>76</v>
      </c>
      <c r="D23" s="7" t="s">
        <v>68</v>
      </c>
      <c r="E23" s="7" t="s">
        <v>77</v>
      </c>
      <c r="F23" s="4">
        <v>4099.8055560000003</v>
      </c>
      <c r="G23" s="4">
        <v>4367.9513889999998</v>
      </c>
      <c r="H23" s="4">
        <v>3782.4722219999999</v>
      </c>
      <c r="I23" s="4">
        <v>4759.3333335000007</v>
      </c>
    </row>
    <row r="24" spans="2:9" x14ac:dyDescent="0.3">
      <c r="B24" s="1" t="s">
        <v>78</v>
      </c>
      <c r="D24" s="7" t="s">
        <v>70</v>
      </c>
      <c r="E24" s="7" t="s">
        <v>79</v>
      </c>
      <c r="F24" s="4">
        <v>1639.5208335000002</v>
      </c>
      <c r="G24" s="4">
        <v>2778.4722224999996</v>
      </c>
      <c r="H24" s="4">
        <v>4211.4722220000003</v>
      </c>
      <c r="I24" s="4">
        <v>3365.6180555000001</v>
      </c>
    </row>
    <row r="25" spans="2:9" x14ac:dyDescent="0.3">
      <c r="B25" s="1" t="s">
        <v>80</v>
      </c>
      <c r="D25" s="7" t="s">
        <v>73</v>
      </c>
      <c r="E25" s="7" t="s">
        <v>81</v>
      </c>
      <c r="F25" s="4">
        <v>1272.3263885000001</v>
      </c>
      <c r="G25" s="4">
        <v>1443.2222225</v>
      </c>
      <c r="H25" s="4">
        <v>2386.0694440000002</v>
      </c>
      <c r="I25" s="4">
        <v>2064.4722225</v>
      </c>
    </row>
    <row r="26" spans="2:9" x14ac:dyDescent="0.3">
      <c r="B26" s="1" t="s">
        <v>82</v>
      </c>
      <c r="D26" s="7" t="s">
        <v>76</v>
      </c>
      <c r="E26" s="7" t="s">
        <v>83</v>
      </c>
      <c r="F26" s="4">
        <v>2866.125</v>
      </c>
      <c r="G26" s="4">
        <v>3241.1736110000002</v>
      </c>
      <c r="H26" s="4">
        <v>2022.0277780000001</v>
      </c>
      <c r="I26" s="4">
        <v>4440.8958334999998</v>
      </c>
    </row>
    <row r="27" spans="2:9" x14ac:dyDescent="0.3">
      <c r="B27" s="1" t="s">
        <v>84</v>
      </c>
      <c r="D27" s="7" t="s">
        <v>78</v>
      </c>
      <c r="E27" s="7" t="s">
        <v>85</v>
      </c>
      <c r="F27" s="4">
        <v>120615.41666650001</v>
      </c>
      <c r="G27" s="4">
        <v>104354.83333299999</v>
      </c>
      <c r="H27" s="4">
        <v>141568.57638899999</v>
      </c>
      <c r="I27" s="4">
        <v>156389.83333350002</v>
      </c>
    </row>
    <row r="28" spans="2:9" x14ac:dyDescent="0.3">
      <c r="B28" s="1" t="s">
        <v>86</v>
      </c>
      <c r="D28" s="7" t="s">
        <v>80</v>
      </c>
      <c r="E28" s="7" t="s">
        <v>87</v>
      </c>
      <c r="F28" s="4">
        <v>152405.60416650001</v>
      </c>
      <c r="G28" s="4">
        <v>159941.83333350002</v>
      </c>
      <c r="H28" s="4">
        <v>161052.13888899999</v>
      </c>
      <c r="I28" s="4">
        <v>215463.52083350002</v>
      </c>
    </row>
    <row r="29" spans="2:9" x14ac:dyDescent="0.3">
      <c r="B29" s="1" t="s">
        <v>88</v>
      </c>
      <c r="D29" s="7" t="s">
        <v>82</v>
      </c>
      <c r="E29" s="7" t="s">
        <v>89</v>
      </c>
      <c r="F29" s="4">
        <v>80021.4652775</v>
      </c>
      <c r="G29" s="4">
        <v>115467.8402775</v>
      </c>
      <c r="H29" s="4">
        <v>64854.111111000006</v>
      </c>
      <c r="I29" s="4">
        <v>92135.534721999997</v>
      </c>
    </row>
    <row r="30" spans="2:9" x14ac:dyDescent="0.3">
      <c r="B30" s="1" t="s">
        <v>90</v>
      </c>
      <c r="D30" s="7" t="s">
        <v>84</v>
      </c>
      <c r="E30" s="7" t="s">
        <v>91</v>
      </c>
      <c r="F30" s="4">
        <v>10594.993055499999</v>
      </c>
      <c r="G30" s="4">
        <v>9994.8611110000002</v>
      </c>
      <c r="H30" s="4">
        <v>10252.118055999999</v>
      </c>
      <c r="I30" s="4">
        <v>15331.381944500001</v>
      </c>
    </row>
    <row r="31" spans="2:9" x14ac:dyDescent="0.3">
      <c r="B31" s="1" t="s">
        <v>92</v>
      </c>
      <c r="D31" s="7" t="s">
        <v>86</v>
      </c>
      <c r="E31" s="7" t="s">
        <v>93</v>
      </c>
      <c r="F31" s="4">
        <v>18842.076389000002</v>
      </c>
      <c r="G31" s="4">
        <v>17736.208333499999</v>
      </c>
      <c r="H31" s="4">
        <v>14817.916666500001</v>
      </c>
      <c r="I31" s="4">
        <v>28776.152778</v>
      </c>
    </row>
    <row r="32" spans="2:9" x14ac:dyDescent="0.3">
      <c r="B32" s="1" t="s">
        <v>94</v>
      </c>
      <c r="D32" s="7" t="s">
        <v>88</v>
      </c>
      <c r="E32" s="7" t="s">
        <v>95</v>
      </c>
      <c r="F32" s="4">
        <v>156765.1805555</v>
      </c>
      <c r="G32" s="4">
        <v>114114.57638899999</v>
      </c>
      <c r="H32" s="4">
        <v>160034.58333349999</v>
      </c>
      <c r="I32" s="4">
        <v>150586.20833300002</v>
      </c>
    </row>
    <row r="33" spans="2:9" x14ac:dyDescent="0.3">
      <c r="B33" s="1" t="s">
        <v>96</v>
      </c>
      <c r="D33" s="7" t="s">
        <v>90</v>
      </c>
      <c r="E33" s="7" t="s">
        <v>97</v>
      </c>
      <c r="F33" s="4">
        <v>8779.4791665000012</v>
      </c>
      <c r="G33" s="4">
        <v>8911.2013885000015</v>
      </c>
      <c r="H33" s="4">
        <v>17550.284722</v>
      </c>
      <c r="I33" s="4">
        <v>13826.5</v>
      </c>
    </row>
    <row r="34" spans="2:9" x14ac:dyDescent="0.3">
      <c r="B34" s="1" t="s">
        <v>98</v>
      </c>
      <c r="D34" s="7" t="s">
        <v>92</v>
      </c>
      <c r="E34" s="7" t="s">
        <v>99</v>
      </c>
      <c r="F34" s="4">
        <v>34573.2847225</v>
      </c>
      <c r="G34" s="4">
        <v>15370.798611</v>
      </c>
      <c r="H34" s="4">
        <v>24622.743055500003</v>
      </c>
      <c r="I34" s="4">
        <v>28215.548610999998</v>
      </c>
    </row>
    <row r="35" spans="2:9" x14ac:dyDescent="0.3">
      <c r="B35" s="1" t="s">
        <v>100</v>
      </c>
      <c r="D35" s="7" t="s">
        <v>94</v>
      </c>
      <c r="E35" s="7" t="s">
        <v>101</v>
      </c>
      <c r="F35" s="4">
        <v>94609.548611000006</v>
      </c>
      <c r="G35" s="4">
        <v>71182.430555500003</v>
      </c>
      <c r="H35" s="4">
        <v>93639.381944499997</v>
      </c>
      <c r="I35" s="4">
        <v>113539.13888899999</v>
      </c>
    </row>
    <row r="36" spans="2:9" x14ac:dyDescent="0.3">
      <c r="B36" s="1" t="s">
        <v>102</v>
      </c>
      <c r="D36" s="7" t="s">
        <v>96</v>
      </c>
      <c r="E36" s="7" t="s">
        <v>103</v>
      </c>
      <c r="F36" s="4">
        <v>1314.0138890000001</v>
      </c>
      <c r="G36" s="4">
        <v>1293.791667</v>
      </c>
      <c r="H36" s="4">
        <v>1385.6875</v>
      </c>
      <c r="I36" s="4">
        <v>3756.7430555000001</v>
      </c>
    </row>
    <row r="37" spans="2:9" x14ac:dyDescent="0.3">
      <c r="B37" s="1" t="s">
        <v>104</v>
      </c>
      <c r="D37" s="7" t="s">
        <v>98</v>
      </c>
      <c r="E37" s="7" t="s">
        <v>105</v>
      </c>
      <c r="F37" s="4">
        <v>2545.1319444999999</v>
      </c>
      <c r="G37" s="4">
        <v>1493.125</v>
      </c>
      <c r="H37" s="4">
        <v>2706.1111110000002</v>
      </c>
      <c r="I37" s="4">
        <v>3510.2847219999999</v>
      </c>
    </row>
    <row r="38" spans="2:9" x14ac:dyDescent="0.3">
      <c r="D38" s="7" t="s">
        <v>36</v>
      </c>
      <c r="E38" s="7" t="s">
        <v>106</v>
      </c>
    </row>
    <row r="39" spans="2:9" x14ac:dyDescent="0.3">
      <c r="D39" s="7" t="s">
        <v>100</v>
      </c>
      <c r="E39" s="7" t="s">
        <v>107</v>
      </c>
      <c r="F39" s="4">
        <v>1503.9097225</v>
      </c>
      <c r="G39" s="4">
        <v>2097</v>
      </c>
      <c r="H39" s="4">
        <v>1520.6041665</v>
      </c>
      <c r="I39" s="4">
        <v>3018.9305555000001</v>
      </c>
    </row>
    <row r="40" spans="2:9" x14ac:dyDescent="0.3">
      <c r="D40" s="7" t="s">
        <v>102</v>
      </c>
      <c r="E40" s="7" t="s">
        <v>108</v>
      </c>
      <c r="F40" s="4">
        <v>1829.0972225</v>
      </c>
      <c r="G40" s="4">
        <v>2966.75</v>
      </c>
      <c r="H40" s="4">
        <v>2558.8125</v>
      </c>
      <c r="I40" s="4">
        <v>3069.1041665000002</v>
      </c>
    </row>
    <row r="41" spans="2:9" x14ac:dyDescent="0.3">
      <c r="D41" s="7" t="s">
        <v>104</v>
      </c>
      <c r="E41" s="7" t="s">
        <v>109</v>
      </c>
      <c r="F41" s="4">
        <v>54857.0625</v>
      </c>
      <c r="G41" s="4">
        <v>60620.368055500003</v>
      </c>
      <c r="H41" s="4">
        <v>18342.076389000002</v>
      </c>
      <c r="I41" s="4">
        <v>61656.3125</v>
      </c>
    </row>
    <row r="42" spans="2:9" x14ac:dyDescent="0.3">
      <c r="D42" s="7" t="s">
        <v>110</v>
      </c>
      <c r="E42" s="7" t="s">
        <v>111</v>
      </c>
    </row>
  </sheetData>
  <mergeCells count="2">
    <mergeCell ref="F2:I2"/>
    <mergeCell ref="D3:E3"/>
  </mergeCell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4"/>
  <sheetViews>
    <sheetView workbookViewId="0">
      <selection activeCell="M15" sqref="M15"/>
    </sheetView>
  </sheetViews>
  <sheetFormatPr defaultColWidth="9.109375" defaultRowHeight="14.4" x14ac:dyDescent="0.3"/>
  <cols>
    <col min="1" max="1" width="9.109375" style="1"/>
    <col min="2" max="2" width="30.33203125" style="1" bestFit="1" customWidth="1"/>
    <col min="3" max="3" width="10.33203125" style="1" customWidth="1"/>
    <col min="4" max="4" width="30.33203125" style="7" bestFit="1" customWidth="1"/>
    <col min="5" max="5" width="8.6640625" style="8" bestFit="1" customWidth="1"/>
    <col min="6" max="9" width="10" style="1" bestFit="1" customWidth="1"/>
    <col min="10" max="10" width="9.109375" style="1"/>
    <col min="11" max="11" width="12.5546875" style="33" bestFit="1" customWidth="1"/>
    <col min="12" max="12" width="8.33203125" style="1" customWidth="1"/>
    <col min="13" max="16384" width="9.109375" style="1"/>
  </cols>
  <sheetData>
    <row r="1" spans="1:15" ht="16.2" x14ac:dyDescent="0.3">
      <c r="A1" s="46" t="s">
        <v>356</v>
      </c>
    </row>
    <row r="2" spans="1:15" x14ac:dyDescent="0.3">
      <c r="A2" s="46"/>
      <c r="F2" s="43" t="s">
        <v>32</v>
      </c>
      <c r="G2" s="43"/>
      <c r="H2" s="43"/>
      <c r="I2" s="43"/>
    </row>
    <row r="3" spans="1:15" x14ac:dyDescent="0.3">
      <c r="D3" s="43" t="s">
        <v>33</v>
      </c>
      <c r="E3" s="43"/>
      <c r="F3" s="40" t="s">
        <v>18</v>
      </c>
      <c r="G3" s="40" t="s">
        <v>34</v>
      </c>
      <c r="H3" s="40" t="s">
        <v>23</v>
      </c>
      <c r="I3" s="40" t="s">
        <v>25</v>
      </c>
    </row>
    <row r="4" spans="1:15" ht="16.2" x14ac:dyDescent="0.3">
      <c r="B4" s="16" t="s">
        <v>112</v>
      </c>
      <c r="C4" s="2"/>
      <c r="D4" s="7" t="s">
        <v>113</v>
      </c>
      <c r="E4" s="8" t="s">
        <v>114</v>
      </c>
      <c r="K4" s="38" t="s">
        <v>115</v>
      </c>
      <c r="M4" s="39" t="s">
        <v>116</v>
      </c>
    </row>
    <row r="5" spans="1:15" x14ac:dyDescent="0.3">
      <c r="B5" s="1" t="s">
        <v>117</v>
      </c>
      <c r="D5" s="7" t="s">
        <v>117</v>
      </c>
      <c r="E5" s="8" t="s">
        <v>118</v>
      </c>
      <c r="F5" s="4">
        <v>87959.868055500003</v>
      </c>
      <c r="G5" s="4">
        <v>97532.215278000003</v>
      </c>
      <c r="H5" s="4">
        <v>103662.375</v>
      </c>
      <c r="I5" s="4">
        <v>179584.45833299999</v>
      </c>
    </row>
    <row r="6" spans="1:15" x14ac:dyDescent="0.3">
      <c r="B6" s="1" t="s">
        <v>119</v>
      </c>
      <c r="D6" s="7" t="s">
        <v>119</v>
      </c>
      <c r="E6" s="8" t="s">
        <v>120</v>
      </c>
      <c r="F6" s="4">
        <v>64682.555555500003</v>
      </c>
      <c r="G6" s="4">
        <v>103625.29861100001</v>
      </c>
      <c r="H6" s="4">
        <v>85335.1875</v>
      </c>
      <c r="I6" s="4">
        <v>69275.840278000003</v>
      </c>
    </row>
    <row r="7" spans="1:15" x14ac:dyDescent="0.3">
      <c r="B7" s="1" t="s">
        <v>121</v>
      </c>
      <c r="D7" s="36" t="s">
        <v>121</v>
      </c>
      <c r="E7" s="8" t="s">
        <v>122</v>
      </c>
      <c r="F7" s="4">
        <v>159652.15972200001</v>
      </c>
      <c r="G7" s="4">
        <v>220691.10416649998</v>
      </c>
      <c r="H7" s="4">
        <v>217989.625</v>
      </c>
      <c r="I7" s="4">
        <v>177122.70138899999</v>
      </c>
      <c r="K7" s="37">
        <v>95.305693153112372</v>
      </c>
    </row>
    <row r="8" spans="1:15" x14ac:dyDescent="0.3">
      <c r="B8" s="1" t="s">
        <v>123</v>
      </c>
      <c r="D8" s="7" t="s">
        <v>123</v>
      </c>
      <c r="E8" s="8" t="s">
        <v>124</v>
      </c>
      <c r="F8" s="4">
        <v>439.32638850000001</v>
      </c>
      <c r="G8" s="4">
        <v>1609.3194444999999</v>
      </c>
      <c r="H8" s="4">
        <v>2082.8888889999998</v>
      </c>
      <c r="I8" s="4">
        <v>2220.4236110000002</v>
      </c>
      <c r="N8" s="22"/>
      <c r="O8" s="23"/>
    </row>
    <row r="9" spans="1:15" x14ac:dyDescent="0.3">
      <c r="B9" s="1" t="s">
        <v>125</v>
      </c>
      <c r="D9" s="7" t="s">
        <v>125</v>
      </c>
      <c r="E9" s="8" t="s">
        <v>126</v>
      </c>
      <c r="F9" s="4">
        <v>67098.0625</v>
      </c>
      <c r="G9" s="4">
        <v>58753.701388500005</v>
      </c>
      <c r="H9" s="4">
        <v>87624.930555500003</v>
      </c>
      <c r="I9" s="4">
        <v>100069.083333</v>
      </c>
      <c r="N9" s="24"/>
      <c r="O9" s="23"/>
    </row>
    <row r="10" spans="1:15" x14ac:dyDescent="0.3">
      <c r="B10" s="1" t="s">
        <v>127</v>
      </c>
      <c r="D10" s="7" t="s">
        <v>127</v>
      </c>
      <c r="E10" s="8" t="s">
        <v>128</v>
      </c>
      <c r="F10" s="4">
        <v>1275.8055555000001</v>
      </c>
      <c r="G10" s="4">
        <v>2097.9027775</v>
      </c>
      <c r="H10" s="4">
        <v>2416.104167</v>
      </c>
      <c r="I10" s="4">
        <v>2729.6736110000002</v>
      </c>
      <c r="N10" s="25"/>
      <c r="O10" s="26"/>
    </row>
    <row r="11" spans="1:15" x14ac:dyDescent="0.3">
      <c r="B11" s="1" t="s">
        <v>129</v>
      </c>
      <c r="D11" s="7" t="s">
        <v>129</v>
      </c>
      <c r="E11" s="8" t="s">
        <v>130</v>
      </c>
      <c r="F11" s="4">
        <v>2308.8125</v>
      </c>
      <c r="G11" s="4">
        <v>2999.9861114999999</v>
      </c>
      <c r="H11" s="4">
        <v>1723.3680555000001</v>
      </c>
      <c r="I11" s="4">
        <v>3881.9027774999995</v>
      </c>
      <c r="N11" s="27"/>
    </row>
    <row r="12" spans="1:15" x14ac:dyDescent="0.3">
      <c r="B12" s="1" t="s">
        <v>131</v>
      </c>
      <c r="D12" s="7" t="s">
        <v>131</v>
      </c>
      <c r="E12" s="8" t="s">
        <v>132</v>
      </c>
      <c r="F12" s="4">
        <v>1835.1944444999999</v>
      </c>
      <c r="G12" s="4">
        <v>4935.3611115000003</v>
      </c>
      <c r="H12" s="4">
        <v>8970.6041665000012</v>
      </c>
      <c r="I12" s="4">
        <v>6579.0277774999995</v>
      </c>
      <c r="N12" s="25"/>
    </row>
    <row r="13" spans="1:15" x14ac:dyDescent="0.3">
      <c r="B13" s="1" t="s">
        <v>133</v>
      </c>
      <c r="D13" s="36" t="s">
        <v>133</v>
      </c>
      <c r="E13" s="8" t="s">
        <v>134</v>
      </c>
      <c r="F13" s="5">
        <v>7127.6666664999993</v>
      </c>
      <c r="G13" s="5">
        <v>9830.3541665000012</v>
      </c>
      <c r="H13" s="5">
        <v>12743.1597225</v>
      </c>
      <c r="I13" s="5">
        <v>11803.041666500001</v>
      </c>
      <c r="K13" s="37">
        <v>435.1322148732267</v>
      </c>
      <c r="N13" s="28"/>
    </row>
    <row r="14" spans="1:15" x14ac:dyDescent="0.3">
      <c r="B14" s="1" t="s">
        <v>135</v>
      </c>
      <c r="D14" s="7" t="s">
        <v>136</v>
      </c>
      <c r="E14" s="8" t="s">
        <v>137</v>
      </c>
      <c r="F14" s="6"/>
      <c r="G14" s="6"/>
      <c r="H14" s="6"/>
      <c r="I14" s="6"/>
      <c r="N14" s="27"/>
    </row>
    <row r="15" spans="1:15" x14ac:dyDescent="0.3">
      <c r="B15" s="1" t="s">
        <v>138</v>
      </c>
      <c r="D15" s="7" t="s">
        <v>113</v>
      </c>
      <c r="E15" s="8" t="s">
        <v>139</v>
      </c>
      <c r="N15" s="29"/>
    </row>
    <row r="16" spans="1:15" x14ac:dyDescent="0.3">
      <c r="B16" s="1" t="s">
        <v>140</v>
      </c>
      <c r="D16" s="7" t="s">
        <v>135</v>
      </c>
      <c r="E16" s="8" t="s">
        <v>141</v>
      </c>
      <c r="F16" s="4">
        <v>2982.0347225</v>
      </c>
      <c r="G16" s="4">
        <v>8261.1805554999992</v>
      </c>
      <c r="H16" s="4">
        <v>4431.6944444999999</v>
      </c>
      <c r="I16" s="4">
        <v>6026.375</v>
      </c>
      <c r="N16" s="29"/>
    </row>
    <row r="17" spans="2:14" x14ac:dyDescent="0.3">
      <c r="B17" s="1" t="s">
        <v>142</v>
      </c>
      <c r="D17" s="7" t="s">
        <v>138</v>
      </c>
      <c r="E17" s="8" t="s">
        <v>143</v>
      </c>
      <c r="F17" s="4">
        <v>135339.72916649998</v>
      </c>
      <c r="G17" s="4">
        <v>175545.78472200001</v>
      </c>
      <c r="H17" s="4">
        <v>184377.13888899999</v>
      </c>
      <c r="I17" s="4">
        <v>145719.77777749998</v>
      </c>
      <c r="N17" s="30"/>
    </row>
    <row r="18" spans="2:14" x14ac:dyDescent="0.3">
      <c r="B18" s="1" t="s">
        <v>144</v>
      </c>
      <c r="D18" s="7" t="s">
        <v>140</v>
      </c>
      <c r="E18" s="8" t="s">
        <v>145</v>
      </c>
      <c r="F18" s="4">
        <v>16544.013889000002</v>
      </c>
      <c r="G18" s="4">
        <v>33153.520833000002</v>
      </c>
      <c r="H18" s="4">
        <v>24210.5347225</v>
      </c>
      <c r="I18" s="4">
        <v>26897.4375</v>
      </c>
      <c r="N18" s="31"/>
    </row>
    <row r="19" spans="2:14" x14ac:dyDescent="0.3">
      <c r="B19" s="1" t="s">
        <v>146</v>
      </c>
      <c r="D19" s="7" t="s">
        <v>142</v>
      </c>
      <c r="E19" s="8" t="s">
        <v>147</v>
      </c>
      <c r="F19" s="4">
        <v>2599.0347220000003</v>
      </c>
      <c r="G19" s="4">
        <v>11344.9722225</v>
      </c>
      <c r="H19" s="4">
        <v>9255.4305559999993</v>
      </c>
      <c r="I19" s="4">
        <v>5490.9513889999998</v>
      </c>
      <c r="N19" s="31"/>
    </row>
    <row r="20" spans="2:14" x14ac:dyDescent="0.3">
      <c r="B20" s="1" t="s">
        <v>148</v>
      </c>
      <c r="D20" s="7" t="s">
        <v>149</v>
      </c>
      <c r="E20" s="8" t="s">
        <v>150</v>
      </c>
      <c r="F20" s="6"/>
      <c r="G20" s="6"/>
      <c r="H20" s="6"/>
      <c r="I20" s="6"/>
      <c r="N20" s="30"/>
    </row>
    <row r="21" spans="2:14" x14ac:dyDescent="0.3">
      <c r="B21" s="1" t="s">
        <v>151</v>
      </c>
      <c r="D21" s="7" t="s">
        <v>144</v>
      </c>
      <c r="E21" s="8" t="s">
        <v>152</v>
      </c>
      <c r="F21" s="4">
        <v>15316.993055499999</v>
      </c>
      <c r="G21" s="4">
        <v>46912.888888999994</v>
      </c>
      <c r="H21" s="4">
        <v>15321.743055499999</v>
      </c>
      <c r="I21" s="4">
        <v>24681.277778</v>
      </c>
      <c r="N21" s="31"/>
    </row>
    <row r="22" spans="2:14" x14ac:dyDescent="0.3">
      <c r="B22" s="1" t="s">
        <v>153</v>
      </c>
      <c r="D22" s="36" t="s">
        <v>146</v>
      </c>
      <c r="E22" s="8" t="s">
        <v>154</v>
      </c>
      <c r="F22" s="4">
        <v>2738.9722220000003</v>
      </c>
      <c r="G22" s="4">
        <v>113986.5</v>
      </c>
      <c r="H22" s="4">
        <v>6100.9444444999999</v>
      </c>
      <c r="I22" s="4">
        <v>136596.59722250002</v>
      </c>
      <c r="K22" s="37">
        <v>839.06285333387871</v>
      </c>
      <c r="N22" s="31"/>
    </row>
    <row r="23" spans="2:14" x14ac:dyDescent="0.3">
      <c r="B23" s="1" t="s">
        <v>155</v>
      </c>
      <c r="D23" s="7" t="s">
        <v>148</v>
      </c>
      <c r="E23" s="8" t="s">
        <v>156</v>
      </c>
      <c r="F23" s="4">
        <v>37733.895833000002</v>
      </c>
      <c r="G23" s="4">
        <v>58710.909721999997</v>
      </c>
      <c r="H23" s="4">
        <v>45019.270833499999</v>
      </c>
      <c r="I23" s="4">
        <v>57621.888889000002</v>
      </c>
      <c r="N23" s="31"/>
    </row>
    <row r="24" spans="2:14" x14ac:dyDescent="0.3">
      <c r="B24" s="1" t="s">
        <v>157</v>
      </c>
      <c r="D24" s="7" t="s">
        <v>158</v>
      </c>
      <c r="E24" s="8" t="s">
        <v>159</v>
      </c>
      <c r="F24" s="6"/>
      <c r="G24" s="6"/>
      <c r="H24" s="6"/>
      <c r="I24" s="6"/>
      <c r="N24" s="31"/>
    </row>
    <row r="25" spans="2:14" x14ac:dyDescent="0.3">
      <c r="B25" s="1" t="s">
        <v>160</v>
      </c>
      <c r="D25" s="7" t="s">
        <v>151</v>
      </c>
      <c r="E25" s="8" t="s">
        <v>161</v>
      </c>
      <c r="F25" s="4">
        <v>10225.027778</v>
      </c>
      <c r="G25" s="4">
        <v>21281.229167000001</v>
      </c>
      <c r="H25" s="4">
        <v>17131.861110999998</v>
      </c>
      <c r="I25" s="4">
        <v>23880.791666500001</v>
      </c>
      <c r="N25" s="29"/>
    </row>
    <row r="26" spans="2:14" x14ac:dyDescent="0.3">
      <c r="B26" s="1" t="s">
        <v>162</v>
      </c>
      <c r="D26" s="36" t="s">
        <v>153</v>
      </c>
      <c r="E26" s="8" t="s">
        <v>163</v>
      </c>
      <c r="F26" s="4">
        <v>154848.6944445</v>
      </c>
      <c r="G26" s="4">
        <v>191247.24305600001</v>
      </c>
      <c r="H26" s="4">
        <v>183954.9444445</v>
      </c>
      <c r="I26" s="4">
        <v>189706.45138899999</v>
      </c>
      <c r="K26" s="37">
        <v>163.62645691301839</v>
      </c>
    </row>
    <row r="27" spans="2:14" x14ac:dyDescent="0.3">
      <c r="B27" s="1" t="s">
        <v>164</v>
      </c>
      <c r="D27" s="36" t="s">
        <v>155</v>
      </c>
      <c r="E27" s="8" t="s">
        <v>165</v>
      </c>
      <c r="F27" s="4">
        <v>13066.965278</v>
      </c>
      <c r="G27" s="4">
        <v>29968.8125</v>
      </c>
      <c r="H27" s="4">
        <v>23217.798610999998</v>
      </c>
      <c r="I27" s="4">
        <v>32167.7777775</v>
      </c>
      <c r="K27" s="37">
        <v>33.609055937749581</v>
      </c>
    </row>
    <row r="28" spans="2:14" x14ac:dyDescent="0.3">
      <c r="B28" s="1" t="s">
        <v>166</v>
      </c>
      <c r="D28" s="7" t="s">
        <v>167</v>
      </c>
      <c r="E28" s="8" t="s">
        <v>168</v>
      </c>
      <c r="F28" s="6"/>
      <c r="G28" s="6"/>
      <c r="H28" s="6"/>
      <c r="I28" s="6"/>
    </row>
    <row r="29" spans="2:14" x14ac:dyDescent="0.3">
      <c r="B29" s="1" t="s">
        <v>169</v>
      </c>
      <c r="D29" s="7" t="s">
        <v>170</v>
      </c>
      <c r="E29" s="8" t="s">
        <v>171</v>
      </c>
      <c r="F29" s="6"/>
      <c r="G29" s="6"/>
      <c r="H29" s="6"/>
      <c r="I29" s="6"/>
    </row>
    <row r="30" spans="2:14" x14ac:dyDescent="0.3">
      <c r="B30" s="1" t="s">
        <v>172</v>
      </c>
      <c r="D30" s="7" t="s">
        <v>173</v>
      </c>
      <c r="E30" s="8" t="s">
        <v>174</v>
      </c>
      <c r="F30" s="6"/>
      <c r="G30" s="6"/>
      <c r="H30" s="6"/>
      <c r="I30" s="6"/>
    </row>
    <row r="31" spans="2:14" x14ac:dyDescent="0.3">
      <c r="B31" s="1" t="s">
        <v>175</v>
      </c>
      <c r="D31" s="7" t="s">
        <v>157</v>
      </c>
      <c r="E31" s="8" t="s">
        <v>176</v>
      </c>
      <c r="F31" s="4">
        <v>10071.479166500001</v>
      </c>
      <c r="G31" s="4">
        <v>26541.8402775</v>
      </c>
      <c r="H31" s="4">
        <v>14640.986111</v>
      </c>
      <c r="I31" s="4">
        <v>17611.75</v>
      </c>
    </row>
    <row r="32" spans="2:14" x14ac:dyDescent="0.3">
      <c r="B32" s="1" t="s">
        <v>177</v>
      </c>
      <c r="D32" s="7" t="s">
        <v>178</v>
      </c>
      <c r="E32" s="8" t="s">
        <v>179</v>
      </c>
      <c r="F32" s="6"/>
      <c r="G32" s="6"/>
      <c r="H32" s="6"/>
      <c r="I32" s="6"/>
    </row>
    <row r="33" spans="2:11" x14ac:dyDescent="0.3">
      <c r="B33" s="1" t="s">
        <v>180</v>
      </c>
      <c r="D33" s="36" t="s">
        <v>160</v>
      </c>
      <c r="E33" s="8" t="s">
        <v>181</v>
      </c>
      <c r="F33" s="4">
        <v>14531.895833</v>
      </c>
      <c r="G33" s="4">
        <v>10343.180555499999</v>
      </c>
      <c r="H33" s="4">
        <v>20020.326389000002</v>
      </c>
      <c r="I33" s="4">
        <v>19894.645833499999</v>
      </c>
      <c r="K33" s="37">
        <v>2.504231375286333</v>
      </c>
    </row>
    <row r="34" spans="2:11" x14ac:dyDescent="0.3">
      <c r="B34" s="1" t="s">
        <v>182</v>
      </c>
      <c r="D34" s="7" t="s">
        <v>162</v>
      </c>
      <c r="E34" s="8" t="s">
        <v>183</v>
      </c>
      <c r="F34" s="4">
        <v>6673.9027779999997</v>
      </c>
      <c r="G34" s="4">
        <v>36654.506944499997</v>
      </c>
      <c r="H34" s="4">
        <v>12214.833333499999</v>
      </c>
      <c r="I34" s="4">
        <v>32951.486111500002</v>
      </c>
    </row>
    <row r="35" spans="2:11" x14ac:dyDescent="0.3">
      <c r="B35" s="1" t="s">
        <v>184</v>
      </c>
      <c r="D35" s="36" t="s">
        <v>164</v>
      </c>
      <c r="E35" s="8" t="s">
        <v>185</v>
      </c>
      <c r="F35" s="4">
        <v>70802.888888999994</v>
      </c>
      <c r="G35" s="4">
        <v>51176.138889000002</v>
      </c>
      <c r="H35" s="4">
        <v>110070.2152775</v>
      </c>
      <c r="I35" s="4">
        <v>111221.34027799999</v>
      </c>
      <c r="K35" s="37">
        <v>6.6214910999391039</v>
      </c>
    </row>
    <row r="36" spans="2:11" x14ac:dyDescent="0.3">
      <c r="B36" s="1" t="s">
        <v>186</v>
      </c>
      <c r="D36" s="7" t="s">
        <v>166</v>
      </c>
      <c r="E36" s="8" t="s">
        <v>187</v>
      </c>
      <c r="F36" s="4">
        <v>32134.548611500002</v>
      </c>
      <c r="G36" s="4">
        <v>53008.916666999998</v>
      </c>
      <c r="H36" s="4">
        <v>50548.395833000002</v>
      </c>
      <c r="I36" s="4">
        <v>46877.520833499999</v>
      </c>
    </row>
    <row r="37" spans="2:11" x14ac:dyDescent="0.3">
      <c r="B37" s="1" t="s">
        <v>188</v>
      </c>
      <c r="D37" s="7" t="s">
        <v>189</v>
      </c>
      <c r="E37" s="8" t="s">
        <v>190</v>
      </c>
      <c r="F37" s="6"/>
      <c r="G37" s="6"/>
      <c r="H37" s="6"/>
      <c r="I37" s="6"/>
    </row>
    <row r="38" spans="2:11" x14ac:dyDescent="0.3">
      <c r="B38" s="1" t="s">
        <v>191</v>
      </c>
      <c r="D38" s="36" t="s">
        <v>169</v>
      </c>
      <c r="E38" s="8" t="s">
        <v>192</v>
      </c>
      <c r="F38" s="4">
        <v>483.69444399999998</v>
      </c>
      <c r="G38" s="4">
        <v>4537.6319439999997</v>
      </c>
      <c r="H38" s="4">
        <v>1150.2777779999999</v>
      </c>
      <c r="I38" s="4">
        <v>1227.8472225</v>
      </c>
      <c r="K38" s="37">
        <v>460.48876945488473</v>
      </c>
    </row>
    <row r="39" spans="2:11" x14ac:dyDescent="0.3">
      <c r="B39" s="1" t="s">
        <v>193</v>
      </c>
      <c r="D39" s="36" t="s">
        <v>172</v>
      </c>
      <c r="E39" s="8" t="s">
        <v>194</v>
      </c>
      <c r="F39" s="4">
        <v>1636.9791665</v>
      </c>
      <c r="G39" s="4">
        <v>9239.4236110000002</v>
      </c>
      <c r="H39" s="4">
        <v>2949.7916665000002</v>
      </c>
      <c r="I39" s="4">
        <v>2995.4027779999997</v>
      </c>
      <c r="K39" s="37">
        <v>211.12082102086023</v>
      </c>
    </row>
    <row r="40" spans="2:11" x14ac:dyDescent="0.3">
      <c r="B40" s="1" t="s">
        <v>195</v>
      </c>
      <c r="D40" s="36" t="s">
        <v>175</v>
      </c>
      <c r="E40" s="8" t="s">
        <v>196</v>
      </c>
      <c r="F40" s="4">
        <v>2536.7569444999999</v>
      </c>
      <c r="G40" s="4">
        <v>4592.1944445000008</v>
      </c>
      <c r="H40" s="4">
        <v>4468.4583335000007</v>
      </c>
      <c r="I40" s="4">
        <v>5421.5277779999997</v>
      </c>
      <c r="K40" s="37">
        <v>7.9509962868504473</v>
      </c>
    </row>
    <row r="41" spans="2:11" x14ac:dyDescent="0.3">
      <c r="B41" s="1" t="s">
        <v>197</v>
      </c>
      <c r="D41" s="36" t="s">
        <v>177</v>
      </c>
      <c r="E41" s="8" t="s">
        <v>198</v>
      </c>
      <c r="F41" s="4">
        <v>10474.888889</v>
      </c>
      <c r="G41" s="4">
        <v>19548.611111500002</v>
      </c>
      <c r="H41" s="4">
        <v>9388.9305554999992</v>
      </c>
      <c r="I41" s="4">
        <v>18875.631944499997</v>
      </c>
      <c r="K41" s="37">
        <v>317.65650857856281</v>
      </c>
    </row>
    <row r="42" spans="2:11" x14ac:dyDescent="0.3">
      <c r="B42" s="1" t="s">
        <v>199</v>
      </c>
      <c r="D42" s="36" t="s">
        <v>180</v>
      </c>
      <c r="E42" s="8" t="s">
        <v>200</v>
      </c>
      <c r="F42" s="4">
        <v>39210.048611000006</v>
      </c>
      <c r="G42" s="4">
        <v>61805.881944499997</v>
      </c>
      <c r="H42" s="4">
        <v>33384.333333499999</v>
      </c>
      <c r="I42" s="4">
        <v>63934.194444499997</v>
      </c>
    </row>
    <row r="43" spans="2:11" x14ac:dyDescent="0.3">
      <c r="B43" s="1" t="s">
        <v>201</v>
      </c>
      <c r="D43" s="7" t="s">
        <v>202</v>
      </c>
      <c r="E43" s="8" t="s">
        <v>203</v>
      </c>
      <c r="F43" s="6"/>
      <c r="G43" s="6"/>
      <c r="H43" s="6"/>
      <c r="I43" s="6"/>
    </row>
    <row r="44" spans="2:11" x14ac:dyDescent="0.3">
      <c r="B44" s="1" t="s">
        <v>204</v>
      </c>
      <c r="D44" s="7" t="s">
        <v>205</v>
      </c>
      <c r="E44" s="8" t="s">
        <v>206</v>
      </c>
      <c r="F44" s="6"/>
      <c r="G44" s="6"/>
      <c r="H44" s="6"/>
      <c r="I44" s="6"/>
    </row>
    <row r="45" spans="2:11" x14ac:dyDescent="0.3">
      <c r="B45" s="1" t="s">
        <v>207</v>
      </c>
      <c r="D45" s="7" t="s">
        <v>182</v>
      </c>
      <c r="E45" s="8" t="s">
        <v>208</v>
      </c>
      <c r="F45" s="4">
        <v>8264.5833330000005</v>
      </c>
      <c r="G45" s="4">
        <v>13285.236111</v>
      </c>
      <c r="H45" s="4">
        <v>11597.680555499999</v>
      </c>
      <c r="I45" s="4">
        <v>13561.229166500001</v>
      </c>
    </row>
    <row r="46" spans="2:11" x14ac:dyDescent="0.3">
      <c r="B46" s="1" t="s">
        <v>209</v>
      </c>
      <c r="D46" s="7" t="s">
        <v>210</v>
      </c>
      <c r="E46" s="8" t="s">
        <v>211</v>
      </c>
      <c r="F46" s="6"/>
      <c r="G46" s="6"/>
      <c r="H46" s="6"/>
      <c r="I46" s="6"/>
    </row>
    <row r="47" spans="2:11" x14ac:dyDescent="0.3">
      <c r="B47" s="1" t="s">
        <v>212</v>
      </c>
      <c r="D47" s="7" t="s">
        <v>213</v>
      </c>
      <c r="E47" s="8" t="s">
        <v>214</v>
      </c>
      <c r="F47" s="6"/>
      <c r="G47" s="6"/>
      <c r="H47" s="6"/>
      <c r="I47" s="6"/>
    </row>
    <row r="48" spans="2:11" x14ac:dyDescent="0.3">
      <c r="B48" s="1" t="s">
        <v>215</v>
      </c>
      <c r="D48" s="36" t="s">
        <v>184</v>
      </c>
      <c r="E48" s="8" t="s">
        <v>216</v>
      </c>
      <c r="F48" s="4">
        <v>1765.7361110000002</v>
      </c>
      <c r="G48" s="4">
        <v>6501.3958335000007</v>
      </c>
      <c r="H48" s="4">
        <v>4224.2916665000002</v>
      </c>
      <c r="I48" s="4">
        <v>3604.1041665000002</v>
      </c>
      <c r="K48" s="37">
        <v>0.3277004122131208</v>
      </c>
    </row>
    <row r="49" spans="2:11" x14ac:dyDescent="0.3">
      <c r="B49" s="1" t="s">
        <v>217</v>
      </c>
      <c r="D49" s="7" t="s">
        <v>218</v>
      </c>
      <c r="E49" s="8" t="s">
        <v>219</v>
      </c>
      <c r="F49" s="6"/>
      <c r="G49" s="6"/>
      <c r="H49" s="6"/>
      <c r="I49" s="6"/>
    </row>
    <row r="50" spans="2:11" x14ac:dyDescent="0.3">
      <c r="B50" s="1" t="s">
        <v>220</v>
      </c>
      <c r="D50" s="7" t="s">
        <v>186</v>
      </c>
      <c r="E50" s="8" t="s">
        <v>221</v>
      </c>
      <c r="F50" s="4">
        <v>96289.4722225</v>
      </c>
      <c r="G50" s="4">
        <v>143305.125</v>
      </c>
      <c r="H50" s="4">
        <v>155532.33333300002</v>
      </c>
      <c r="I50" s="4">
        <v>133472.28472250002</v>
      </c>
    </row>
    <row r="51" spans="2:11" x14ac:dyDescent="0.3">
      <c r="B51" s="1" t="s">
        <v>222</v>
      </c>
      <c r="D51" s="36" t="s">
        <v>188</v>
      </c>
      <c r="E51" s="8" t="s">
        <v>223</v>
      </c>
      <c r="F51" s="4">
        <v>121941.45833299999</v>
      </c>
      <c r="G51" s="4">
        <v>166146.56944450003</v>
      </c>
      <c r="H51" s="4">
        <v>170879.8125</v>
      </c>
      <c r="I51" s="4">
        <v>148216.38888899999</v>
      </c>
      <c r="K51" s="37">
        <v>20.238052819612815</v>
      </c>
    </row>
    <row r="52" spans="2:11" x14ac:dyDescent="0.3">
      <c r="B52" s="1" t="s">
        <v>224</v>
      </c>
      <c r="D52" s="7" t="s">
        <v>225</v>
      </c>
      <c r="E52" s="8" t="s">
        <v>226</v>
      </c>
      <c r="F52" s="6"/>
      <c r="G52" s="6"/>
      <c r="H52" s="6"/>
      <c r="I52" s="6"/>
    </row>
    <row r="53" spans="2:11" x14ac:dyDescent="0.3">
      <c r="B53" s="1" t="s">
        <v>227</v>
      </c>
      <c r="D53" s="36" t="s">
        <v>191</v>
      </c>
      <c r="E53" s="8" t="s">
        <v>228</v>
      </c>
      <c r="F53" s="4">
        <v>22200.895833000002</v>
      </c>
      <c r="G53" s="4">
        <v>30974.388889000002</v>
      </c>
      <c r="H53" s="4">
        <v>29177.569444000001</v>
      </c>
      <c r="I53" s="4">
        <v>29519.173610999998</v>
      </c>
      <c r="K53" s="37">
        <v>3.7774984061779691</v>
      </c>
    </row>
    <row r="54" spans="2:11" x14ac:dyDescent="0.3">
      <c r="B54" s="1" t="s">
        <v>229</v>
      </c>
      <c r="D54" s="7" t="s">
        <v>230</v>
      </c>
      <c r="E54" s="8" t="s">
        <v>231</v>
      </c>
      <c r="F54" s="6"/>
      <c r="G54" s="6"/>
      <c r="H54" s="6"/>
      <c r="I54" s="6"/>
    </row>
    <row r="55" spans="2:11" x14ac:dyDescent="0.3">
      <c r="B55" s="1" t="s">
        <v>232</v>
      </c>
      <c r="D55" s="7" t="s">
        <v>233</v>
      </c>
      <c r="E55" s="8" t="s">
        <v>234</v>
      </c>
      <c r="F55" s="6"/>
      <c r="G55" s="6"/>
      <c r="H55" s="6"/>
      <c r="I55" s="6"/>
    </row>
    <row r="56" spans="2:11" x14ac:dyDescent="0.3">
      <c r="B56" s="1" t="s">
        <v>235</v>
      </c>
      <c r="D56" s="7" t="s">
        <v>236</v>
      </c>
      <c r="E56" s="8" t="s">
        <v>237</v>
      </c>
      <c r="F56" s="6"/>
      <c r="G56" s="6"/>
      <c r="H56" s="6"/>
      <c r="I56" s="6"/>
    </row>
    <row r="57" spans="2:11" x14ac:dyDescent="0.3">
      <c r="B57" s="1" t="s">
        <v>238</v>
      </c>
      <c r="D57" s="7" t="s">
        <v>239</v>
      </c>
      <c r="E57" s="8" t="s">
        <v>240</v>
      </c>
      <c r="F57" s="6"/>
      <c r="G57" s="6"/>
      <c r="H57" s="6"/>
      <c r="I57" s="6"/>
    </row>
    <row r="58" spans="2:11" x14ac:dyDescent="0.3">
      <c r="B58" s="1" t="s">
        <v>241</v>
      </c>
      <c r="D58" s="36" t="s">
        <v>193</v>
      </c>
      <c r="E58" s="8" t="s">
        <v>242</v>
      </c>
      <c r="F58" s="4">
        <v>6339.6736110000002</v>
      </c>
      <c r="G58" s="4">
        <v>15429.083333499999</v>
      </c>
      <c r="H58" s="4">
        <v>13868.472222</v>
      </c>
      <c r="I58" s="4">
        <v>10608.298611</v>
      </c>
      <c r="K58" s="37">
        <v>0.20072822155755843</v>
      </c>
    </row>
    <row r="59" spans="2:11" x14ac:dyDescent="0.3">
      <c r="B59" s="1" t="s">
        <v>243</v>
      </c>
      <c r="D59" s="8" t="s">
        <v>195</v>
      </c>
      <c r="E59" s="8" t="s">
        <v>244</v>
      </c>
      <c r="F59" s="4">
        <v>2215.0902775</v>
      </c>
      <c r="G59" s="4">
        <v>5226.5625</v>
      </c>
      <c r="H59" s="4">
        <v>5074</v>
      </c>
      <c r="I59" s="4">
        <v>6858.9027779999997</v>
      </c>
    </row>
    <row r="60" spans="2:11" x14ac:dyDescent="0.3">
      <c r="B60" s="1" t="s">
        <v>245</v>
      </c>
      <c r="D60" s="8" t="s">
        <v>197</v>
      </c>
      <c r="E60" s="8" t="s">
        <v>246</v>
      </c>
      <c r="F60" s="4">
        <v>5825.2361110000002</v>
      </c>
      <c r="G60" s="4">
        <v>3571.6319444999999</v>
      </c>
      <c r="H60" s="4">
        <v>10622.423611</v>
      </c>
      <c r="I60" s="4">
        <v>2057.4930555000001</v>
      </c>
    </row>
    <row r="61" spans="2:11" x14ac:dyDescent="0.3">
      <c r="B61" s="1" t="s">
        <v>247</v>
      </c>
      <c r="D61" s="8" t="s">
        <v>248</v>
      </c>
      <c r="E61" s="8" t="s">
        <v>249</v>
      </c>
      <c r="F61" s="6"/>
      <c r="G61" s="6"/>
      <c r="H61" s="6"/>
      <c r="I61" s="6"/>
    </row>
    <row r="62" spans="2:11" x14ac:dyDescent="0.3">
      <c r="B62" s="1" t="s">
        <v>250</v>
      </c>
      <c r="D62" s="8" t="s">
        <v>251</v>
      </c>
      <c r="E62" s="8" t="s">
        <v>252</v>
      </c>
      <c r="F62" s="6"/>
      <c r="G62" s="6"/>
      <c r="H62" s="6"/>
      <c r="I62" s="6"/>
    </row>
    <row r="63" spans="2:11" x14ac:dyDescent="0.3">
      <c r="B63" s="1" t="s">
        <v>253</v>
      </c>
      <c r="D63" s="8" t="s">
        <v>254</v>
      </c>
      <c r="E63" s="8" t="s">
        <v>255</v>
      </c>
      <c r="F63" s="6"/>
      <c r="G63" s="6"/>
      <c r="H63" s="6"/>
      <c r="I63" s="6"/>
    </row>
    <row r="64" spans="2:11" x14ac:dyDescent="0.3">
      <c r="B64" s="1" t="s">
        <v>256</v>
      </c>
      <c r="D64" s="8" t="s">
        <v>257</v>
      </c>
      <c r="E64" s="8" t="s">
        <v>258</v>
      </c>
      <c r="F64" s="6"/>
      <c r="G64" s="6"/>
      <c r="H64" s="6"/>
      <c r="I64" s="6"/>
    </row>
    <row r="65" spans="2:15" x14ac:dyDescent="0.3">
      <c r="B65" s="1" t="s">
        <v>259</v>
      </c>
      <c r="D65" s="8" t="s">
        <v>260</v>
      </c>
      <c r="E65" s="8" t="s">
        <v>261</v>
      </c>
      <c r="F65" s="6"/>
      <c r="G65" s="6"/>
      <c r="H65" s="6"/>
      <c r="I65" s="6"/>
    </row>
    <row r="66" spans="2:15" x14ac:dyDescent="0.3">
      <c r="B66" s="1" t="s">
        <v>262</v>
      </c>
      <c r="D66" s="8" t="s">
        <v>263</v>
      </c>
      <c r="E66" s="8" t="s">
        <v>264</v>
      </c>
      <c r="F66" s="6"/>
      <c r="G66" s="6"/>
      <c r="H66" s="6"/>
      <c r="I66" s="6"/>
    </row>
    <row r="67" spans="2:15" x14ac:dyDescent="0.3">
      <c r="B67" s="1" t="s">
        <v>265</v>
      </c>
      <c r="D67" s="8" t="s">
        <v>266</v>
      </c>
      <c r="E67" s="8" t="s">
        <v>267</v>
      </c>
      <c r="F67" s="6"/>
      <c r="G67" s="6"/>
      <c r="H67" s="6"/>
      <c r="I67" s="6"/>
    </row>
    <row r="68" spans="2:15" x14ac:dyDescent="0.3">
      <c r="B68" s="1" t="s">
        <v>268</v>
      </c>
      <c r="D68" s="8" t="s">
        <v>269</v>
      </c>
      <c r="E68" s="8" t="s">
        <v>270</v>
      </c>
      <c r="F68" s="6"/>
      <c r="G68" s="6"/>
      <c r="H68" s="6"/>
      <c r="I68" s="6"/>
    </row>
    <row r="69" spans="2:15" x14ac:dyDescent="0.3">
      <c r="B69" s="1" t="s">
        <v>271</v>
      </c>
      <c r="D69" s="36" t="s">
        <v>199</v>
      </c>
      <c r="E69" s="8" t="s">
        <v>272</v>
      </c>
      <c r="F69" s="4">
        <v>5183.6527779999997</v>
      </c>
      <c r="G69" s="4">
        <v>4476.25</v>
      </c>
      <c r="H69" s="4">
        <v>4362.3055555000001</v>
      </c>
      <c r="I69" s="4">
        <v>8238.6666669999995</v>
      </c>
      <c r="K69" s="37">
        <v>8.3634812302953083</v>
      </c>
    </row>
    <row r="70" spans="2:15" x14ac:dyDescent="0.3">
      <c r="D70" s="8" t="s">
        <v>273</v>
      </c>
      <c r="E70" s="8" t="s">
        <v>274</v>
      </c>
      <c r="F70" s="6"/>
      <c r="G70" s="6"/>
      <c r="H70" s="6"/>
      <c r="I70" s="6"/>
      <c r="N70" s="31"/>
    </row>
    <row r="71" spans="2:15" x14ac:dyDescent="0.3">
      <c r="D71" s="8" t="s">
        <v>201</v>
      </c>
      <c r="E71" s="8" t="s">
        <v>275</v>
      </c>
      <c r="F71" s="4">
        <v>2102.6319444999999</v>
      </c>
      <c r="G71" s="4">
        <v>4689</v>
      </c>
      <c r="H71" s="4">
        <v>4501.5833335000007</v>
      </c>
      <c r="I71" s="4">
        <v>4312.0208329999996</v>
      </c>
      <c r="N71" s="32"/>
    </row>
    <row r="72" spans="2:15" x14ac:dyDescent="0.3">
      <c r="D72" s="8" t="s">
        <v>204</v>
      </c>
      <c r="E72" s="8" t="s">
        <v>276</v>
      </c>
      <c r="F72" s="4">
        <v>238053.09027799999</v>
      </c>
      <c r="G72" s="4">
        <v>164008.13888899999</v>
      </c>
      <c r="H72" s="4">
        <v>215877.65972250002</v>
      </c>
      <c r="I72" s="4">
        <v>275006.70833300002</v>
      </c>
      <c r="N72" s="31"/>
    </row>
    <row r="73" spans="2:15" x14ac:dyDescent="0.3">
      <c r="D73" s="8" t="s">
        <v>207</v>
      </c>
      <c r="E73" s="8" t="s">
        <v>277</v>
      </c>
      <c r="F73" s="4">
        <v>9733.0555554999992</v>
      </c>
      <c r="G73" s="4">
        <v>17188.333332999999</v>
      </c>
      <c r="H73" s="4">
        <v>17569.743055499999</v>
      </c>
      <c r="I73" s="4">
        <v>15940.645833</v>
      </c>
      <c r="N73" s="31"/>
    </row>
    <row r="74" spans="2:15" x14ac:dyDescent="0.3">
      <c r="D74" s="8" t="s">
        <v>209</v>
      </c>
      <c r="E74" s="8" t="s">
        <v>278</v>
      </c>
      <c r="F74" s="4">
        <v>10332.708333499999</v>
      </c>
      <c r="G74" s="4">
        <v>9215.8611110000002</v>
      </c>
      <c r="H74" s="4">
        <v>29942.513889000002</v>
      </c>
      <c r="I74" s="4">
        <v>13318.3402775</v>
      </c>
      <c r="N74" s="31"/>
      <c r="O74" s="26"/>
    </row>
    <row r="75" spans="2:15" x14ac:dyDescent="0.3">
      <c r="D75" s="36" t="s">
        <v>212</v>
      </c>
      <c r="E75" s="8" t="s">
        <v>279</v>
      </c>
      <c r="F75" s="4">
        <v>58241.8402775</v>
      </c>
      <c r="G75" s="4">
        <v>82050.076388999994</v>
      </c>
      <c r="H75" s="4">
        <v>87691.375</v>
      </c>
      <c r="I75" s="4">
        <v>74915.631944499997</v>
      </c>
      <c r="K75" s="37">
        <v>49.035384994587922</v>
      </c>
      <c r="N75" s="32"/>
    </row>
    <row r="76" spans="2:15" x14ac:dyDescent="0.3">
      <c r="D76" s="36" t="s">
        <v>215</v>
      </c>
      <c r="E76" s="8" t="s">
        <v>280</v>
      </c>
      <c r="F76" s="4">
        <v>28332.118055499999</v>
      </c>
      <c r="G76" s="4">
        <v>26766.541666500001</v>
      </c>
      <c r="H76" s="4">
        <v>33348.6597225</v>
      </c>
      <c r="I76" s="4">
        <v>24647.354166999998</v>
      </c>
      <c r="K76" s="37">
        <v>21.675823195402113</v>
      </c>
      <c r="N76" s="28"/>
    </row>
    <row r="77" spans="2:15" x14ac:dyDescent="0.3">
      <c r="D77" s="36" t="s">
        <v>217</v>
      </c>
      <c r="E77" s="8" t="s">
        <v>281</v>
      </c>
      <c r="F77" s="4">
        <v>3330.9444444999999</v>
      </c>
      <c r="G77" s="4">
        <v>6827.8888889999998</v>
      </c>
      <c r="H77" s="4">
        <v>4546.6319444999999</v>
      </c>
      <c r="I77" s="4">
        <v>7029.8263884999997</v>
      </c>
      <c r="K77" s="37">
        <v>9.8907074191784314</v>
      </c>
      <c r="N77" s="30"/>
    </row>
    <row r="78" spans="2:15" x14ac:dyDescent="0.3">
      <c r="D78" s="7" t="s">
        <v>220</v>
      </c>
      <c r="E78" s="8" t="s">
        <v>282</v>
      </c>
      <c r="F78" s="4">
        <v>26617.569444500001</v>
      </c>
      <c r="G78" s="4">
        <v>41573.770833000002</v>
      </c>
      <c r="H78" s="4">
        <v>32872.180555500003</v>
      </c>
      <c r="I78" s="4">
        <v>36657.9027775</v>
      </c>
      <c r="N78" s="28"/>
    </row>
    <row r="79" spans="2:15" x14ac:dyDescent="0.3">
      <c r="D79" s="7" t="s">
        <v>283</v>
      </c>
      <c r="E79" s="8" t="s">
        <v>284</v>
      </c>
      <c r="F79" s="6"/>
      <c r="G79" s="6"/>
      <c r="H79" s="6"/>
      <c r="I79" s="6"/>
      <c r="N79" s="27"/>
    </row>
    <row r="80" spans="2:15" x14ac:dyDescent="0.3">
      <c r="D80" s="36" t="s">
        <v>222</v>
      </c>
      <c r="E80" s="8" t="s">
        <v>285</v>
      </c>
      <c r="F80" s="4">
        <v>48618.048610999998</v>
      </c>
      <c r="G80" s="4">
        <v>49124.395833500006</v>
      </c>
      <c r="H80" s="4">
        <v>63058.791666999998</v>
      </c>
      <c r="I80" s="4">
        <v>68211.493055500003</v>
      </c>
      <c r="K80" s="37">
        <v>2.2146586950849079</v>
      </c>
      <c r="N80" s="30"/>
    </row>
    <row r="81" spans="4:11" x14ac:dyDescent="0.3">
      <c r="D81" s="36" t="s">
        <v>224</v>
      </c>
      <c r="E81" s="8" t="s">
        <v>286</v>
      </c>
      <c r="F81" s="4">
        <v>88061.236111000006</v>
      </c>
      <c r="G81" s="4">
        <v>89321.104167000012</v>
      </c>
      <c r="H81" s="4">
        <v>135827.13194450003</v>
      </c>
      <c r="I81" s="4">
        <v>122542.1944445</v>
      </c>
      <c r="K81" s="37">
        <v>0.90689782210095204</v>
      </c>
    </row>
    <row r="82" spans="4:11" x14ac:dyDescent="0.3">
      <c r="D82" s="7" t="s">
        <v>287</v>
      </c>
      <c r="E82" s="8" t="s">
        <v>288</v>
      </c>
      <c r="F82" s="6"/>
      <c r="G82" s="6"/>
      <c r="H82" s="6"/>
      <c r="I82" s="6"/>
    </row>
    <row r="83" spans="4:11" x14ac:dyDescent="0.3">
      <c r="D83" s="7" t="s">
        <v>227</v>
      </c>
      <c r="E83" s="8" t="s">
        <v>289</v>
      </c>
      <c r="F83" s="4">
        <v>50344.576388999994</v>
      </c>
      <c r="G83" s="4">
        <v>66358.3402775</v>
      </c>
      <c r="H83" s="4">
        <v>70926.986111000006</v>
      </c>
      <c r="I83" s="4">
        <v>68907.069444499997</v>
      </c>
    </row>
    <row r="84" spans="4:11" x14ac:dyDescent="0.3">
      <c r="D84" s="7" t="s">
        <v>290</v>
      </c>
      <c r="E84" s="8" t="s">
        <v>291</v>
      </c>
      <c r="F84" s="6"/>
      <c r="G84" s="6"/>
      <c r="H84" s="6"/>
      <c r="I84" s="6"/>
    </row>
    <row r="85" spans="4:11" x14ac:dyDescent="0.3">
      <c r="D85" s="36" t="s">
        <v>229</v>
      </c>
      <c r="E85" s="8" t="s">
        <v>292</v>
      </c>
      <c r="F85" s="4">
        <v>98970.861111000006</v>
      </c>
      <c r="G85" s="4">
        <v>124264.083333</v>
      </c>
      <c r="H85" s="4">
        <v>100083.6597225</v>
      </c>
      <c r="I85" s="4">
        <v>103193.625</v>
      </c>
      <c r="K85" s="37">
        <v>4097.6740768549016</v>
      </c>
    </row>
    <row r="86" spans="4:11" x14ac:dyDescent="0.3">
      <c r="D86" s="36" t="s">
        <v>232</v>
      </c>
      <c r="E86" s="8" t="s">
        <v>293</v>
      </c>
      <c r="F86" s="4">
        <v>3217.6944444999999</v>
      </c>
      <c r="G86" s="4">
        <v>5281.7013889999998</v>
      </c>
      <c r="H86" s="4">
        <v>4663.9583329999996</v>
      </c>
      <c r="I86" s="4">
        <v>5524.4097220000003</v>
      </c>
      <c r="K86" s="37">
        <v>152.63985716701941</v>
      </c>
    </row>
    <row r="87" spans="4:11" x14ac:dyDescent="0.3">
      <c r="D87" s="7" t="s">
        <v>294</v>
      </c>
      <c r="E87" s="8" t="s">
        <v>295</v>
      </c>
      <c r="F87" s="6"/>
      <c r="G87" s="6"/>
      <c r="H87" s="6"/>
      <c r="I87" s="6"/>
    </row>
    <row r="88" spans="4:11" x14ac:dyDescent="0.3">
      <c r="D88" s="7" t="s">
        <v>235</v>
      </c>
      <c r="E88" s="8" t="s">
        <v>296</v>
      </c>
      <c r="F88" s="4">
        <v>4680.8888889999998</v>
      </c>
      <c r="G88" s="4">
        <v>15875.451389000002</v>
      </c>
      <c r="H88" s="4">
        <v>5333.9305555000001</v>
      </c>
      <c r="I88" s="4">
        <v>18285.423611500002</v>
      </c>
    </row>
    <row r="89" spans="4:11" x14ac:dyDescent="0.3">
      <c r="D89" s="7" t="s">
        <v>297</v>
      </c>
      <c r="E89" s="8" t="s">
        <v>298</v>
      </c>
      <c r="F89" s="6"/>
      <c r="G89" s="6"/>
      <c r="H89" s="6"/>
      <c r="I89" s="6"/>
    </row>
    <row r="90" spans="4:11" x14ac:dyDescent="0.3">
      <c r="D90" s="7" t="s">
        <v>299</v>
      </c>
      <c r="E90" s="8" t="s">
        <v>300</v>
      </c>
      <c r="F90" s="6"/>
      <c r="G90" s="6"/>
      <c r="H90" s="6"/>
      <c r="I90" s="6"/>
    </row>
    <row r="91" spans="4:11" x14ac:dyDescent="0.3">
      <c r="D91" s="7" t="s">
        <v>301</v>
      </c>
      <c r="E91" s="8" t="s">
        <v>302</v>
      </c>
      <c r="F91" s="6"/>
      <c r="G91" s="6"/>
      <c r="H91" s="6"/>
      <c r="I91" s="6"/>
    </row>
    <row r="92" spans="4:11" x14ac:dyDescent="0.3">
      <c r="D92" s="7" t="s">
        <v>238</v>
      </c>
      <c r="E92" s="8" t="s">
        <v>303</v>
      </c>
      <c r="F92" s="4">
        <v>3754.0763889999998</v>
      </c>
      <c r="G92" s="4">
        <v>5686.0833335000007</v>
      </c>
      <c r="H92" s="4">
        <v>5911.5902779999997</v>
      </c>
      <c r="I92" s="4">
        <v>6758.7152774999995</v>
      </c>
    </row>
    <row r="93" spans="4:11" x14ac:dyDescent="0.3">
      <c r="D93" s="7" t="s">
        <v>304</v>
      </c>
      <c r="E93" s="8" t="s">
        <v>305</v>
      </c>
      <c r="F93" s="6"/>
      <c r="G93" s="6"/>
      <c r="H93" s="6"/>
      <c r="I93" s="6"/>
    </row>
    <row r="94" spans="4:11" x14ac:dyDescent="0.3">
      <c r="D94" s="7" t="s">
        <v>241</v>
      </c>
      <c r="E94" s="8" t="s">
        <v>306</v>
      </c>
      <c r="F94" s="4">
        <v>3489.8263889999998</v>
      </c>
      <c r="G94" s="4">
        <v>9547.5486110000002</v>
      </c>
      <c r="H94" s="4">
        <v>3011.2638889999998</v>
      </c>
      <c r="I94" s="4">
        <v>3680.291667</v>
      </c>
    </row>
    <row r="95" spans="4:11" x14ac:dyDescent="0.3">
      <c r="D95" s="36" t="s">
        <v>243</v>
      </c>
      <c r="E95" s="8" t="s">
        <v>307</v>
      </c>
      <c r="F95" s="4">
        <v>11253.631944500001</v>
      </c>
      <c r="G95" s="4">
        <v>13302.180555499999</v>
      </c>
      <c r="H95" s="4">
        <v>9475.5277779999997</v>
      </c>
      <c r="I95" s="4">
        <v>18130.923610999998</v>
      </c>
      <c r="K95" s="37">
        <v>10.478821470118545</v>
      </c>
    </row>
    <row r="96" spans="4:11" x14ac:dyDescent="0.3">
      <c r="D96" s="7" t="s">
        <v>245</v>
      </c>
      <c r="E96" s="8" t="s">
        <v>308</v>
      </c>
      <c r="F96" s="4">
        <v>154304.02083349999</v>
      </c>
      <c r="G96" s="4">
        <v>193910.58333300002</v>
      </c>
      <c r="H96" s="4">
        <v>157188.08333350002</v>
      </c>
      <c r="I96" s="4">
        <v>189931.21527799999</v>
      </c>
    </row>
    <row r="97" spans="4:11" x14ac:dyDescent="0.3">
      <c r="D97" s="7" t="s">
        <v>309</v>
      </c>
      <c r="E97" s="8" t="s">
        <v>310</v>
      </c>
      <c r="F97" s="6"/>
      <c r="G97" s="6"/>
      <c r="H97" s="6"/>
      <c r="I97" s="6"/>
    </row>
    <row r="98" spans="4:11" x14ac:dyDescent="0.3">
      <c r="D98" s="7" t="s">
        <v>247</v>
      </c>
      <c r="E98" s="8" t="s">
        <v>311</v>
      </c>
      <c r="F98" s="4">
        <v>1864.1805555000001</v>
      </c>
      <c r="G98" s="4">
        <v>3420.2013889999998</v>
      </c>
      <c r="H98" s="4">
        <v>2905.833333</v>
      </c>
      <c r="I98" s="4">
        <v>7224.7916669999995</v>
      </c>
    </row>
    <row r="99" spans="4:11" x14ac:dyDescent="0.3">
      <c r="D99" s="7" t="s">
        <v>312</v>
      </c>
      <c r="E99" s="8" t="s">
        <v>313</v>
      </c>
      <c r="F99" s="6"/>
      <c r="G99" s="6"/>
      <c r="H99" s="6"/>
      <c r="I99" s="6"/>
    </row>
    <row r="100" spans="4:11" x14ac:dyDescent="0.3">
      <c r="D100" s="7" t="s">
        <v>250</v>
      </c>
      <c r="E100" s="8" t="s">
        <v>314</v>
      </c>
      <c r="F100" s="4">
        <v>5495.1319439999997</v>
      </c>
      <c r="G100" s="4">
        <v>7745.6666669999995</v>
      </c>
      <c r="H100" s="4">
        <v>9243.0972220000003</v>
      </c>
      <c r="I100" s="4">
        <v>15683.6875</v>
      </c>
    </row>
    <row r="101" spans="4:11" x14ac:dyDescent="0.3">
      <c r="D101" s="7" t="s">
        <v>315</v>
      </c>
      <c r="E101" s="8" t="s">
        <v>316</v>
      </c>
      <c r="F101" s="6"/>
      <c r="G101" s="6"/>
      <c r="H101" s="6"/>
      <c r="I101" s="6"/>
    </row>
    <row r="102" spans="4:11" x14ac:dyDescent="0.3">
      <c r="D102" s="7" t="s">
        <v>317</v>
      </c>
      <c r="E102" s="8" t="s">
        <v>318</v>
      </c>
      <c r="F102" s="6"/>
      <c r="G102" s="6"/>
      <c r="H102" s="6"/>
      <c r="I102" s="6"/>
    </row>
    <row r="103" spans="4:11" x14ac:dyDescent="0.3">
      <c r="D103" s="7" t="s">
        <v>253</v>
      </c>
      <c r="E103" s="8" t="s">
        <v>319</v>
      </c>
      <c r="F103" s="4">
        <v>4223.5902774999995</v>
      </c>
      <c r="G103" s="4">
        <v>12392.930555499999</v>
      </c>
      <c r="H103" s="4">
        <v>5226.4791669999995</v>
      </c>
      <c r="I103" s="4">
        <v>11045.729166500001</v>
      </c>
    </row>
    <row r="104" spans="4:11" x14ac:dyDescent="0.3">
      <c r="D104" s="7" t="s">
        <v>320</v>
      </c>
      <c r="E104" s="8" t="s">
        <v>321</v>
      </c>
      <c r="F104" s="6"/>
      <c r="G104" s="6"/>
      <c r="H104" s="6"/>
      <c r="I104" s="6"/>
    </row>
    <row r="105" spans="4:11" x14ac:dyDescent="0.3">
      <c r="D105" s="36" t="s">
        <v>256</v>
      </c>
      <c r="E105" s="8" t="s">
        <v>322</v>
      </c>
      <c r="F105" s="4">
        <v>43761</v>
      </c>
      <c r="G105" s="4">
        <v>52808.111111000006</v>
      </c>
      <c r="H105" s="4">
        <v>57126.041666499994</v>
      </c>
      <c r="I105" s="4">
        <v>65959.2152775</v>
      </c>
      <c r="K105" s="37">
        <v>980.33228053271512</v>
      </c>
    </row>
    <row r="106" spans="4:11" x14ac:dyDescent="0.3">
      <c r="D106" s="36" t="s">
        <v>259</v>
      </c>
      <c r="E106" s="8" t="s">
        <v>323</v>
      </c>
      <c r="F106" s="4">
        <v>237238.9375</v>
      </c>
      <c r="G106" s="4">
        <v>279892.47916650004</v>
      </c>
      <c r="H106" s="4">
        <v>253172.90277799999</v>
      </c>
      <c r="I106" s="4">
        <v>314344.42361100001</v>
      </c>
      <c r="K106" s="37">
        <v>102.22656727316365</v>
      </c>
    </row>
    <row r="107" spans="4:11" x14ac:dyDescent="0.3">
      <c r="D107" s="7" t="s">
        <v>324</v>
      </c>
      <c r="E107" s="8" t="s">
        <v>325</v>
      </c>
    </row>
    <row r="108" spans="4:11" x14ac:dyDescent="0.3">
      <c r="D108" s="7" t="s">
        <v>262</v>
      </c>
      <c r="E108" s="8" t="s">
        <v>326</v>
      </c>
      <c r="F108" s="4">
        <v>8658.2569445000008</v>
      </c>
      <c r="G108" s="4">
        <v>38032.9652775</v>
      </c>
      <c r="H108" s="4">
        <v>8019.375</v>
      </c>
      <c r="I108" s="4">
        <v>9505.4513889999998</v>
      </c>
    </row>
    <row r="109" spans="4:11" x14ac:dyDescent="0.3">
      <c r="D109" s="7" t="s">
        <v>265</v>
      </c>
      <c r="E109" s="8" t="s">
        <v>327</v>
      </c>
      <c r="F109" s="4">
        <v>14020.388889</v>
      </c>
      <c r="G109" s="4">
        <v>21718.201389000002</v>
      </c>
      <c r="H109" s="4">
        <v>19441.479167000001</v>
      </c>
      <c r="I109" s="4">
        <v>25797.756944500001</v>
      </c>
    </row>
    <row r="110" spans="4:11" x14ac:dyDescent="0.3">
      <c r="D110" s="7" t="s">
        <v>268</v>
      </c>
      <c r="E110" s="8" t="s">
        <v>328</v>
      </c>
      <c r="F110" s="4">
        <v>3741.5347220000003</v>
      </c>
      <c r="G110" s="4">
        <v>7425.9027774999995</v>
      </c>
      <c r="H110" s="4">
        <v>5595.3055560000003</v>
      </c>
      <c r="I110" s="4">
        <v>7657.1944444999999</v>
      </c>
    </row>
    <row r="111" spans="4:11" x14ac:dyDescent="0.3">
      <c r="D111" s="7" t="s">
        <v>271</v>
      </c>
      <c r="E111" s="8" t="s">
        <v>329</v>
      </c>
      <c r="F111" s="4">
        <v>66793.3402775</v>
      </c>
      <c r="G111" s="4">
        <v>73726.180555500003</v>
      </c>
      <c r="H111" s="4">
        <v>74335.569444499997</v>
      </c>
      <c r="I111" s="4">
        <v>91188.159721999997</v>
      </c>
    </row>
    <row r="112" spans="4:11" x14ac:dyDescent="0.3">
      <c r="D112" s="7" t="s">
        <v>110</v>
      </c>
      <c r="E112" s="8" t="s">
        <v>330</v>
      </c>
      <c r="F112" s="3"/>
      <c r="G112" s="3"/>
      <c r="H112" s="3"/>
      <c r="I112" s="3"/>
    </row>
    <row r="114" spans="6:9" x14ac:dyDescent="0.3">
      <c r="F114" s="2"/>
      <c r="G114" s="2"/>
      <c r="H114" s="2"/>
      <c r="I114" s="2"/>
    </row>
  </sheetData>
  <mergeCells count="2">
    <mergeCell ref="F2:I2"/>
    <mergeCell ref="D3:E3"/>
  </mergeCells>
  <conditionalFormatting sqref="N8:N25 N70:N80">
    <cfRule type="duplicateValues" dxfId="0" priority="2"/>
  </conditionalFormatting>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7"/>
  <sheetViews>
    <sheetView tabSelected="1" workbookViewId="0">
      <selection activeCell="T7" sqref="T7"/>
    </sheetView>
  </sheetViews>
  <sheetFormatPr defaultRowHeight="14.4" x14ac:dyDescent="0.3"/>
  <cols>
    <col min="2" max="2" width="24.109375" style="1" bestFit="1" customWidth="1"/>
    <col min="3" max="3" width="9.109375" style="1"/>
    <col min="4" max="4" width="7" style="1" bestFit="1" customWidth="1"/>
    <col min="5" max="5" width="8.44140625" style="1" bestFit="1" customWidth="1"/>
    <col min="6" max="6" width="6.109375" style="1" bestFit="1" customWidth="1"/>
    <col min="7" max="7" width="5" style="1" bestFit="1" customWidth="1"/>
    <col min="8" max="8" width="9.109375" style="1"/>
    <col min="9" max="9" width="8.6640625" style="1" bestFit="1" customWidth="1"/>
    <col min="10" max="10" width="7.88671875" style="1" bestFit="1" customWidth="1"/>
    <col min="11" max="11" width="6.109375" style="1" bestFit="1" customWidth="1"/>
    <col min="12" max="12" width="3.88671875" style="1" bestFit="1" customWidth="1"/>
  </cols>
  <sheetData>
    <row r="1" spans="1:13" x14ac:dyDescent="0.3">
      <c r="A1" s="45" t="s">
        <v>357</v>
      </c>
    </row>
    <row r="2" spans="1:13" x14ac:dyDescent="0.3">
      <c r="C2" s="40"/>
      <c r="F2" s="43" t="s">
        <v>12</v>
      </c>
      <c r="G2" s="43"/>
      <c r="K2" s="43" t="s">
        <v>13</v>
      </c>
      <c r="L2" s="43"/>
    </row>
    <row r="3" spans="1:13" x14ac:dyDescent="0.3">
      <c r="B3" s="16" t="s">
        <v>331</v>
      </c>
      <c r="F3" s="40" t="s">
        <v>15</v>
      </c>
      <c r="G3" s="40" t="s">
        <v>16</v>
      </c>
      <c r="H3" s="40"/>
      <c r="I3" s="40"/>
      <c r="J3" s="40"/>
      <c r="K3" s="40" t="s">
        <v>15</v>
      </c>
      <c r="L3" s="40" t="s">
        <v>16</v>
      </c>
    </row>
    <row r="4" spans="1:13" x14ac:dyDescent="0.3">
      <c r="B4" s="1" t="s">
        <v>332</v>
      </c>
      <c r="D4" s="44" t="s">
        <v>212</v>
      </c>
      <c r="E4" s="10" t="s">
        <v>18</v>
      </c>
      <c r="F4" s="17">
        <v>20.92558212121212</v>
      </c>
      <c r="G4" s="13">
        <v>25.520947882717028</v>
      </c>
      <c r="H4" s="9"/>
      <c r="I4" s="44" t="s">
        <v>232</v>
      </c>
      <c r="J4" s="10" t="s">
        <v>18</v>
      </c>
      <c r="K4" s="17">
        <v>24.621271043771042</v>
      </c>
      <c r="L4" s="13">
        <v>9.7026175056522987</v>
      </c>
    </row>
    <row r="5" spans="1:13" x14ac:dyDescent="0.3">
      <c r="B5" s="1" t="s">
        <v>186</v>
      </c>
      <c r="D5" s="44"/>
      <c r="E5" s="11" t="s">
        <v>21</v>
      </c>
      <c r="F5" s="18">
        <v>7.7974987105751401</v>
      </c>
      <c r="G5" s="14">
        <v>8.2989306596820818</v>
      </c>
      <c r="H5" s="9"/>
      <c r="I5" s="44"/>
      <c r="J5" s="11" t="s">
        <v>21</v>
      </c>
      <c r="K5" s="18">
        <v>21.26073593073593</v>
      </c>
      <c r="L5" s="14">
        <v>8.1418012615890234</v>
      </c>
    </row>
    <row r="6" spans="1:13" x14ac:dyDescent="0.3">
      <c r="B6" s="1" t="s">
        <v>333</v>
      </c>
      <c r="D6" s="44"/>
      <c r="E6" s="11" t="s">
        <v>23</v>
      </c>
      <c r="F6" s="18">
        <v>10.791816011904762</v>
      </c>
      <c r="G6" s="14">
        <v>11.445586109755688</v>
      </c>
      <c r="H6" s="9"/>
      <c r="I6" s="44"/>
      <c r="J6" s="11" t="s">
        <v>23</v>
      </c>
      <c r="K6" s="18">
        <v>18.723344671201811</v>
      </c>
      <c r="L6" s="14">
        <v>9.0662764831532421</v>
      </c>
    </row>
    <row r="7" spans="1:13" x14ac:dyDescent="0.3">
      <c r="B7" s="1" t="s">
        <v>146</v>
      </c>
      <c r="D7" s="44"/>
      <c r="E7" s="12" t="s">
        <v>25</v>
      </c>
      <c r="F7" s="19">
        <v>8.2322156398809536</v>
      </c>
      <c r="G7" s="15">
        <v>7.7149992821055937</v>
      </c>
      <c r="H7" s="9"/>
      <c r="I7" s="44"/>
      <c r="J7" s="12" t="s">
        <v>25</v>
      </c>
      <c r="K7" s="19">
        <v>18.16704081632653</v>
      </c>
      <c r="L7" s="15">
        <v>6.6957653976479037</v>
      </c>
    </row>
    <row r="8" spans="1:13" x14ac:dyDescent="0.3">
      <c r="B8" s="1" t="s">
        <v>232</v>
      </c>
      <c r="D8" s="44" t="s">
        <v>186</v>
      </c>
      <c r="E8" s="10" t="s">
        <v>18</v>
      </c>
      <c r="F8" s="17">
        <v>18.108051186868686</v>
      </c>
      <c r="G8" s="13">
        <v>27.287231857212017</v>
      </c>
      <c r="H8" s="9"/>
      <c r="I8" s="34"/>
      <c r="J8" s="34"/>
      <c r="K8" s="35"/>
      <c r="L8" s="35"/>
      <c r="M8" s="34"/>
    </row>
    <row r="9" spans="1:13" x14ac:dyDescent="0.3">
      <c r="D9" s="44"/>
      <c r="E9" s="11" t="s">
        <v>21</v>
      </c>
      <c r="F9" s="18">
        <v>12.571429036796538</v>
      </c>
      <c r="G9" s="14">
        <v>13.35750554648131</v>
      </c>
      <c r="H9" s="9"/>
      <c r="I9" s="34"/>
      <c r="J9" s="34"/>
      <c r="K9" s="35"/>
      <c r="L9" s="35"/>
      <c r="M9" s="34"/>
    </row>
    <row r="10" spans="1:13" x14ac:dyDescent="0.3">
      <c r="D10" s="44"/>
      <c r="E10" s="11" t="s">
        <v>23</v>
      </c>
      <c r="F10" s="18">
        <v>20.56961636054422</v>
      </c>
      <c r="G10" s="14">
        <v>25.768521225063854</v>
      </c>
      <c r="H10" s="9"/>
      <c r="I10" s="34"/>
      <c r="J10" s="34"/>
      <c r="K10" s="35"/>
      <c r="L10" s="35"/>
      <c r="M10" s="34"/>
    </row>
    <row r="11" spans="1:13" x14ac:dyDescent="0.3">
      <c r="D11" s="44"/>
      <c r="E11" s="12" t="s">
        <v>25</v>
      </c>
      <c r="F11" s="19">
        <v>14.113669784580502</v>
      </c>
      <c r="G11" s="15">
        <v>18.682024577155698</v>
      </c>
      <c r="H11" s="9"/>
      <c r="I11" s="34"/>
      <c r="J11" s="34"/>
      <c r="K11" s="35"/>
      <c r="L11" s="35"/>
      <c r="M11" s="34"/>
    </row>
    <row r="12" spans="1:13" x14ac:dyDescent="0.3">
      <c r="D12" s="44" t="s">
        <v>333</v>
      </c>
      <c r="E12" s="10" t="s">
        <v>18</v>
      </c>
      <c r="F12" s="17">
        <v>4.3634977092352099</v>
      </c>
      <c r="G12" s="13">
        <v>3.3643150799589807</v>
      </c>
      <c r="H12" s="9"/>
      <c r="I12" s="34"/>
      <c r="J12" s="34"/>
      <c r="K12" s="35"/>
      <c r="L12" s="35"/>
      <c r="M12" s="34"/>
    </row>
    <row r="13" spans="1:13" x14ac:dyDescent="0.3">
      <c r="D13" s="44"/>
      <c r="E13" s="11" t="s">
        <v>21</v>
      </c>
      <c r="F13" s="18">
        <v>2.7742678602350028</v>
      </c>
      <c r="G13" s="14">
        <v>2.3344178443302375</v>
      </c>
      <c r="H13" s="9"/>
      <c r="I13" s="34"/>
      <c r="J13" s="34"/>
      <c r="K13" s="35"/>
      <c r="L13" s="35"/>
      <c r="M13" s="34"/>
    </row>
    <row r="14" spans="1:13" x14ac:dyDescent="0.3">
      <c r="D14" s="44"/>
      <c r="E14" s="11" t="s">
        <v>23</v>
      </c>
      <c r="F14" s="18">
        <v>3.8065355009920632</v>
      </c>
      <c r="G14" s="14">
        <v>1.6198862550823596</v>
      </c>
      <c r="H14" s="9"/>
      <c r="I14" s="34"/>
      <c r="J14" s="34"/>
      <c r="K14" s="35"/>
      <c r="L14" s="35"/>
      <c r="M14" s="34"/>
    </row>
    <row r="15" spans="1:13" x14ac:dyDescent="0.3">
      <c r="D15" s="44"/>
      <c r="E15" s="12" t="s">
        <v>25</v>
      </c>
      <c r="F15" s="19">
        <v>3.0376915575396826</v>
      </c>
      <c r="G15" s="15">
        <v>2.7539125049079138</v>
      </c>
      <c r="H15" s="9"/>
      <c r="I15" s="34"/>
      <c r="J15" s="34"/>
      <c r="K15" s="35"/>
      <c r="L15" s="35"/>
      <c r="M15" s="34"/>
    </row>
    <row r="16" spans="1:13" x14ac:dyDescent="0.3">
      <c r="D16" s="44" t="s">
        <v>146</v>
      </c>
      <c r="E16" s="10" t="s">
        <v>18</v>
      </c>
      <c r="F16" s="17">
        <v>1.642237676767677</v>
      </c>
      <c r="G16" s="13">
        <v>1.2105348326806071</v>
      </c>
      <c r="H16" s="9"/>
      <c r="M16" s="1"/>
    </row>
    <row r="17" spans="4:13" x14ac:dyDescent="0.3">
      <c r="D17" s="44"/>
      <c r="E17" s="11" t="s">
        <v>21</v>
      </c>
      <c r="F17" s="18">
        <v>7.8101701515151509</v>
      </c>
      <c r="G17" s="14">
        <v>2.2823966037815491</v>
      </c>
      <c r="H17" s="9"/>
      <c r="M17" s="1"/>
    </row>
    <row r="18" spans="4:13" x14ac:dyDescent="0.3">
      <c r="D18" s="44"/>
      <c r="E18" s="11" t="s">
        <v>23</v>
      </c>
      <c r="F18" s="18">
        <v>1.6197515192743763</v>
      </c>
      <c r="G18" s="14">
        <v>0.66916062215576577</v>
      </c>
      <c r="H18" s="9"/>
      <c r="M18" s="1"/>
    </row>
    <row r="19" spans="4:13" x14ac:dyDescent="0.3">
      <c r="D19" s="44"/>
      <c r="E19" s="12" t="s">
        <v>25</v>
      </c>
      <c r="F19" s="19">
        <v>7.4592941269841271</v>
      </c>
      <c r="G19" s="15">
        <v>2.9650883595520425</v>
      </c>
      <c r="H19" s="9"/>
      <c r="M19" s="1"/>
    </row>
    <row r="20" spans="4:13" x14ac:dyDescent="0.3">
      <c r="D20" s="34"/>
      <c r="E20" s="34"/>
      <c r="F20" s="35"/>
      <c r="G20" s="35"/>
      <c r="H20" s="9"/>
      <c r="M20" s="1"/>
    </row>
    <row r="21" spans="4:13" x14ac:dyDescent="0.3">
      <c r="D21" s="34"/>
      <c r="E21" s="34"/>
      <c r="F21" s="35"/>
      <c r="G21" s="35"/>
      <c r="H21" s="9"/>
      <c r="M21" s="1"/>
    </row>
    <row r="22" spans="4:13" x14ac:dyDescent="0.3">
      <c r="D22" s="34"/>
      <c r="E22" s="34"/>
      <c r="F22" s="35"/>
      <c r="G22" s="35"/>
      <c r="H22" s="9"/>
      <c r="M22" s="1"/>
    </row>
    <row r="23" spans="4:13" x14ac:dyDescent="0.3">
      <c r="D23" s="34"/>
      <c r="E23" s="34"/>
      <c r="F23" s="35"/>
      <c r="G23" s="35"/>
      <c r="H23" s="9"/>
      <c r="M23" s="1"/>
    </row>
    <row r="24" spans="4:13" x14ac:dyDescent="0.3">
      <c r="D24" s="34"/>
      <c r="E24" s="34"/>
      <c r="F24" s="35"/>
      <c r="G24" s="35"/>
      <c r="H24" s="9"/>
      <c r="M24" s="1"/>
    </row>
    <row r="25" spans="4:13" x14ac:dyDescent="0.3">
      <c r="D25" s="34"/>
      <c r="E25" s="34"/>
      <c r="F25" s="35"/>
      <c r="G25" s="35"/>
      <c r="H25" s="9"/>
      <c r="I25" s="9"/>
      <c r="J25" s="9"/>
      <c r="K25" s="9"/>
      <c r="L25" s="40"/>
    </row>
    <row r="26" spans="4:13" x14ac:dyDescent="0.3">
      <c r="D26" s="34"/>
      <c r="E26" s="34"/>
      <c r="F26" s="35"/>
      <c r="G26" s="35"/>
      <c r="H26" s="9"/>
      <c r="I26" s="9"/>
      <c r="J26" s="9"/>
      <c r="K26" s="9"/>
      <c r="L26" s="40"/>
    </row>
    <row r="27" spans="4:13" x14ac:dyDescent="0.3">
      <c r="D27" s="34"/>
      <c r="E27" s="34"/>
      <c r="F27" s="35"/>
      <c r="G27" s="35"/>
      <c r="H27" s="9"/>
      <c r="I27" s="9"/>
      <c r="J27" s="9"/>
      <c r="K27" s="9"/>
      <c r="L27" s="40"/>
    </row>
    <row r="28" spans="4:13" x14ac:dyDescent="0.3">
      <c r="H28" s="9"/>
      <c r="I28" s="9"/>
      <c r="J28" s="9"/>
      <c r="K28" s="9"/>
      <c r="L28" s="40"/>
    </row>
    <row r="29" spans="4:13" x14ac:dyDescent="0.3">
      <c r="H29" s="9"/>
      <c r="I29" s="9"/>
      <c r="J29" s="9"/>
      <c r="K29" s="9"/>
      <c r="L29" s="40"/>
    </row>
    <row r="30" spans="4:13" x14ac:dyDescent="0.3">
      <c r="H30" s="9"/>
      <c r="I30" s="9"/>
      <c r="J30" s="9"/>
      <c r="K30" s="9"/>
      <c r="L30" s="40"/>
    </row>
    <row r="31" spans="4:13" x14ac:dyDescent="0.3">
      <c r="H31" s="9"/>
      <c r="I31" s="9"/>
      <c r="J31" s="9"/>
      <c r="K31" s="9"/>
      <c r="L31" s="40"/>
    </row>
    <row r="32" spans="4:13" x14ac:dyDescent="0.3">
      <c r="H32" s="9"/>
      <c r="I32" s="9"/>
      <c r="J32" s="9"/>
      <c r="K32" s="9"/>
      <c r="L32" s="40"/>
    </row>
    <row r="33" spans="8:12" x14ac:dyDescent="0.3">
      <c r="H33" s="9"/>
      <c r="I33" s="9"/>
      <c r="J33" s="9"/>
      <c r="K33" s="9"/>
      <c r="L33" s="40"/>
    </row>
    <row r="34" spans="8:12" x14ac:dyDescent="0.3">
      <c r="H34" s="9"/>
      <c r="I34" s="9"/>
      <c r="J34" s="9"/>
      <c r="K34" s="9"/>
      <c r="L34" s="40"/>
    </row>
    <row r="35" spans="8:12" x14ac:dyDescent="0.3">
      <c r="H35" s="9"/>
      <c r="I35" s="9"/>
      <c r="J35" s="9"/>
      <c r="K35" s="9"/>
      <c r="L35" s="40"/>
    </row>
    <row r="36" spans="8:12" x14ac:dyDescent="0.3">
      <c r="H36" s="9"/>
      <c r="I36" s="9"/>
      <c r="J36" s="9"/>
      <c r="K36" s="9"/>
      <c r="L36" s="40"/>
    </row>
    <row r="37" spans="8:12" x14ac:dyDescent="0.3">
      <c r="H37" s="9"/>
      <c r="I37" s="9"/>
      <c r="J37" s="9"/>
      <c r="K37" s="9"/>
      <c r="L37" s="40"/>
    </row>
    <row r="38" spans="8:12" x14ac:dyDescent="0.3">
      <c r="H38" s="9"/>
      <c r="I38" s="9"/>
      <c r="J38" s="9"/>
      <c r="K38" s="9"/>
      <c r="L38" s="40"/>
    </row>
    <row r="39" spans="8:12" x14ac:dyDescent="0.3">
      <c r="H39" s="9"/>
      <c r="I39" s="9"/>
      <c r="J39" s="9"/>
      <c r="K39" s="9"/>
      <c r="L39" s="40"/>
    </row>
    <row r="40" spans="8:12" x14ac:dyDescent="0.3">
      <c r="H40" s="9"/>
      <c r="I40" s="9"/>
      <c r="J40" s="9"/>
      <c r="K40" s="9"/>
      <c r="L40" s="40"/>
    </row>
    <row r="41" spans="8:12" x14ac:dyDescent="0.3">
      <c r="H41" s="9"/>
      <c r="I41" s="9"/>
      <c r="J41" s="9"/>
      <c r="K41" s="9"/>
      <c r="L41" s="40"/>
    </row>
    <row r="42" spans="8:12" x14ac:dyDescent="0.3">
      <c r="H42" s="9"/>
      <c r="I42" s="9"/>
      <c r="J42" s="9"/>
      <c r="K42" s="9"/>
      <c r="L42" s="40"/>
    </row>
    <row r="43" spans="8:12" x14ac:dyDescent="0.3">
      <c r="H43" s="9"/>
      <c r="I43" s="9"/>
      <c r="J43" s="9"/>
      <c r="K43" s="9"/>
      <c r="L43" s="40"/>
    </row>
    <row r="44" spans="8:12" x14ac:dyDescent="0.3">
      <c r="H44" s="9"/>
      <c r="I44" s="9"/>
      <c r="J44" s="9"/>
      <c r="K44" s="9"/>
      <c r="L44" s="40"/>
    </row>
    <row r="45" spans="8:12" x14ac:dyDescent="0.3">
      <c r="H45" s="9"/>
      <c r="I45" s="9"/>
      <c r="J45" s="9"/>
      <c r="K45" s="9"/>
      <c r="L45" s="40"/>
    </row>
    <row r="46" spans="8:12" x14ac:dyDescent="0.3">
      <c r="H46" s="9"/>
      <c r="I46" s="9"/>
      <c r="J46" s="9"/>
      <c r="K46" s="9"/>
      <c r="L46" s="40"/>
    </row>
    <row r="47" spans="8:12" x14ac:dyDescent="0.3">
      <c r="H47" s="9"/>
      <c r="I47" s="9"/>
      <c r="J47" s="9"/>
      <c r="K47" s="9"/>
      <c r="L47" s="40"/>
    </row>
  </sheetData>
  <mergeCells count="7">
    <mergeCell ref="D12:D15"/>
    <mergeCell ref="D16:D19"/>
    <mergeCell ref="F2:G2"/>
    <mergeCell ref="K2:L2"/>
    <mergeCell ref="D4:D7"/>
    <mergeCell ref="I4:I7"/>
    <mergeCell ref="D8:D11"/>
  </mergeCells>
  <pageMargins left="0.7" right="0.7" top="0.75" bottom="0.75" header="0.3" footer="0.3"/>
  <pageSetup paperSize="9" orientation="portrait" horizontalDpi="0" verticalDpi="0" r:id="rId1"/>
  <drawing r:id="rId2"/>
  <legacyDrawing r:id="rId3"/>
  <oleObjects>
    <mc:AlternateContent xmlns:mc="http://schemas.openxmlformats.org/markup-compatibility/2006">
      <mc:Choice Requires="x14">
        <oleObject progId="Prism9.Document" shapeId="2053" r:id="rId4">
          <objectPr defaultSize="0" autoPict="0" r:id="rId5">
            <anchor moveWithCells="1">
              <from>
                <xdr:col>13</xdr:col>
                <xdr:colOff>0</xdr:colOff>
                <xdr:row>3</xdr:row>
                <xdr:rowOff>0</xdr:rowOff>
              </from>
              <to>
                <xdr:col>16</xdr:col>
                <xdr:colOff>388620</xdr:colOff>
                <xdr:row>16</xdr:row>
                <xdr:rowOff>83820</xdr:rowOff>
              </to>
            </anchor>
          </objectPr>
        </oleObject>
      </mc:Choice>
      <mc:Fallback>
        <oleObject progId="Prism9.Document" shapeId="205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Supplementary S1</vt:lpstr>
      <vt:lpstr>Supplementary S2</vt:lpstr>
      <vt:lpstr>Supplementary S3</vt:lpstr>
      <vt:lpstr>Supplementary S4</vt:lpstr>
      <vt:lpstr>Supplementary S5</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Lab</dc:creator>
  <cp:keywords/>
  <dc:description/>
  <cp:lastModifiedBy>Chiara Giannasi</cp:lastModifiedBy>
  <cp:revision/>
  <dcterms:created xsi:type="dcterms:W3CDTF">2021-09-27T13:49:44Z</dcterms:created>
  <dcterms:modified xsi:type="dcterms:W3CDTF">2022-06-09T09:57:05Z</dcterms:modified>
  <cp:category/>
  <cp:contentStatus/>
</cp:coreProperties>
</file>