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317251fe9f52b48/Desktop/To do list/Gram positive Revewers comments/"/>
    </mc:Choice>
  </mc:AlternateContent>
  <xr:revisionPtr revIDLastSave="0" documentId="8_{76435D38-4441-4348-96CE-A872172311E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J4" i="2"/>
</calcChain>
</file>

<file path=xl/sharedStrings.xml><?xml version="1.0" encoding="utf-8"?>
<sst xmlns="http://schemas.openxmlformats.org/spreadsheetml/2006/main" count="295" uniqueCount="60">
  <si>
    <t>Frequencies</t>
  </si>
  <si>
    <t>Notes</t>
  </si>
  <si>
    <t>Output Created</t>
  </si>
  <si>
    <t>04-JAN-2021 22:42:24</t>
  </si>
  <si>
    <t>Comments</t>
  </si>
  <si>
    <t/>
  </si>
  <si>
    <t>Input</t>
  </si>
  <si>
    <t>Active Dataset</t>
  </si>
  <si>
    <t>DataSet1</t>
  </si>
  <si>
    <t>Filter</t>
  </si>
  <si>
    <t>&lt;none&gt;</t>
  </si>
  <si>
    <t>Weight</t>
  </si>
  <si>
    <t>Split File</t>
  </si>
  <si>
    <t>N of Rows in Working Data File</t>
  </si>
  <si>
    <t>Missing Value Handling</t>
  </si>
  <si>
    <t>Definition of Missing</t>
  </si>
  <si>
    <t>User-defined missing values are treated as missing.</t>
  </si>
  <si>
    <t>Cases Used</t>
  </si>
  <si>
    <t>Statistics are based on all cases with valid data.</t>
  </si>
  <si>
    <t>Syntax</t>
  </si>
  <si>
    <t>FREQUENCIES VARIABLES=CN IMI FOX CTX AMP P OX AMC DAP SXT TEC VA CD E FUS LNZ MUP NIT CIP MXF TE
  /ORDER=ANALYSIS.</t>
  </si>
  <si>
    <t>Resources</t>
  </si>
  <si>
    <t>Processor Time</t>
  </si>
  <si>
    <t>00:00:00.02</t>
  </si>
  <si>
    <t>Elapsed Time</t>
  </si>
  <si>
    <t>Statistics</t>
  </si>
  <si>
    <t>CN</t>
  </si>
  <si>
    <t>IMI</t>
  </si>
  <si>
    <t>FOX</t>
  </si>
  <si>
    <t>CTX</t>
  </si>
  <si>
    <t>AMP</t>
  </si>
  <si>
    <t>P</t>
  </si>
  <si>
    <t>OX</t>
  </si>
  <si>
    <t>AMC</t>
  </si>
  <si>
    <t>DAP</t>
  </si>
  <si>
    <t>SXT</t>
  </si>
  <si>
    <t>TEC</t>
  </si>
  <si>
    <t>VA</t>
  </si>
  <si>
    <t>CD</t>
  </si>
  <si>
    <t>E</t>
  </si>
  <si>
    <t>FUS</t>
  </si>
  <si>
    <t>LNZ</t>
  </si>
  <si>
    <t>MUP</t>
  </si>
  <si>
    <t>NIT</t>
  </si>
  <si>
    <t>CIP</t>
  </si>
  <si>
    <t>MXF</t>
  </si>
  <si>
    <t>TE</t>
  </si>
  <si>
    <t>N</t>
  </si>
  <si>
    <t>Valid</t>
  </si>
  <si>
    <t>Missing</t>
  </si>
  <si>
    <t>Frequency Table</t>
  </si>
  <si>
    <t>Frequency</t>
  </si>
  <si>
    <t>Percent</t>
  </si>
  <si>
    <t>Valid Percent</t>
  </si>
  <si>
    <t>Cumulative Percent</t>
  </si>
  <si>
    <t>Sensitive</t>
  </si>
  <si>
    <t>Resistant</t>
  </si>
  <si>
    <t>Total</t>
  </si>
  <si>
    <t>Intermediate</t>
  </si>
  <si>
    <t>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</si>
</sst>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0.0"/>
  </numFmts>
  <fonts count="5" x14ac:knownFonts="1">
    <font>
      <sz val="11"/>
      <color theme="1"/>
      <name val="Calibri"/>
      <family val="2"/>
      <scheme val="minor"/>
    </font>
    <font>
      <b/>
      <sz val="14"/>
      <color rgb="FF000000"/>
      <name val="Arial Bold"/>
      <family val="2"/>
    </font>
    <font>
      <b/>
      <sz val="9"/>
      <color rgb="FF000000"/>
      <name val="Arial Bold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bgColor rgb="FFFFFFFF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</borders>
  <cellStyleXfs count="43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4">
    <xf numFmtId="0" fontId="0" fillId="0" borderId="0" xfId="0"/>
    <xf numFmtId="0" fontId="1" fillId="2" borderId="1" xfId="2" applyFont="1" applyFill="1" applyBorder="1"/>
    <xf numFmtId="0" fontId="3" fillId="2" borderId="3" xfId="5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7" xfId="9" applyFont="1" applyFill="1" applyBorder="1" applyAlignment="1">
      <alignment horizontal="left" vertical="top" wrapText="1"/>
    </xf>
    <xf numFmtId="0" fontId="3" fillId="2" borderId="8" xfId="10" applyFont="1" applyFill="1" applyBorder="1" applyAlignment="1">
      <alignment horizontal="right" vertical="center"/>
    </xf>
    <xf numFmtId="0" fontId="3" fillId="2" borderId="9" xfId="11" applyFont="1" applyFill="1" applyBorder="1" applyAlignment="1">
      <alignment horizontal="left" vertical="center" wrapText="1"/>
    </xf>
    <xf numFmtId="164" fontId="3" fillId="2" borderId="9" xfId="12" applyNumberFormat="1" applyFont="1" applyFill="1" applyBorder="1" applyAlignment="1">
      <alignment horizontal="right" vertical="center"/>
    </xf>
    <xf numFmtId="0" fontId="3" fillId="2" borderId="9" xfId="13" applyFont="1" applyFill="1" applyBorder="1" applyAlignment="1">
      <alignment horizontal="right" vertical="center"/>
    </xf>
    <xf numFmtId="0" fontId="3" fillId="2" borderId="10" xfId="14" applyFont="1" applyFill="1" applyBorder="1" applyAlignment="1">
      <alignment horizontal="right" vertical="center"/>
    </xf>
    <xf numFmtId="0" fontId="3" fillId="2" borderId="13" xfId="17" applyFont="1" applyFill="1" applyBorder="1" applyAlignment="1">
      <alignment horizontal="center" wrapText="1"/>
    </xf>
    <xf numFmtId="0" fontId="3" fillId="2" borderId="14" xfId="18" applyFont="1" applyFill="1" applyBorder="1" applyAlignment="1">
      <alignment horizontal="center" wrapText="1"/>
    </xf>
    <xf numFmtId="0" fontId="3" fillId="2" borderId="15" xfId="19" applyFont="1" applyFill="1" applyBorder="1" applyAlignment="1">
      <alignment horizontal="center" wrapText="1"/>
    </xf>
    <xf numFmtId="164" fontId="3" fillId="2" borderId="16" xfId="20" applyNumberFormat="1" applyFont="1" applyFill="1" applyBorder="1" applyAlignment="1">
      <alignment horizontal="right" vertical="center"/>
    </xf>
    <xf numFmtId="164" fontId="3" fillId="2" borderId="17" xfId="21" applyNumberFormat="1" applyFont="1" applyFill="1" applyBorder="1" applyAlignment="1">
      <alignment horizontal="right" vertical="center"/>
    </xf>
    <xf numFmtId="164" fontId="3" fillId="2" borderId="18" xfId="22" applyNumberFormat="1" applyFont="1" applyFill="1" applyBorder="1" applyAlignment="1">
      <alignment horizontal="right" vertical="center"/>
    </xf>
    <xf numFmtId="164" fontId="3" fillId="2" borderId="19" xfId="23" applyNumberFormat="1" applyFont="1" applyFill="1" applyBorder="1" applyAlignment="1">
      <alignment horizontal="right" vertical="center"/>
    </xf>
    <xf numFmtId="164" fontId="3" fillId="2" borderId="20" xfId="24" applyNumberFormat="1" applyFont="1" applyFill="1" applyBorder="1" applyAlignment="1">
      <alignment horizontal="right" vertical="center"/>
    </xf>
    <xf numFmtId="164" fontId="3" fillId="2" borderId="21" xfId="25" applyNumberFormat="1" applyFont="1" applyFill="1" applyBorder="1" applyAlignment="1">
      <alignment horizontal="right" vertical="center"/>
    </xf>
    <xf numFmtId="165" fontId="3" fillId="2" borderId="17" xfId="26" applyNumberFormat="1" applyFont="1" applyFill="1" applyBorder="1" applyAlignment="1">
      <alignment horizontal="right" vertical="center"/>
    </xf>
    <xf numFmtId="165" fontId="3" fillId="2" borderId="18" xfId="27" applyNumberFormat="1" applyFont="1" applyFill="1" applyBorder="1" applyAlignment="1">
      <alignment horizontal="right" vertical="center"/>
    </xf>
    <xf numFmtId="164" fontId="3" fillId="2" borderId="22" xfId="28" applyNumberFormat="1" applyFont="1" applyFill="1" applyBorder="1" applyAlignment="1">
      <alignment horizontal="right" vertical="center"/>
    </xf>
    <xf numFmtId="165" fontId="3" fillId="2" borderId="23" xfId="29" applyNumberFormat="1" applyFont="1" applyFill="1" applyBorder="1" applyAlignment="1">
      <alignment horizontal="right" vertical="center"/>
    </xf>
    <xf numFmtId="165" fontId="3" fillId="2" borderId="24" xfId="30" applyNumberFormat="1" applyFont="1" applyFill="1" applyBorder="1" applyAlignment="1">
      <alignment horizontal="right" vertical="center"/>
    </xf>
    <xf numFmtId="165" fontId="3" fillId="2" borderId="20" xfId="31" applyNumberFormat="1" applyFont="1" applyFill="1" applyBorder="1" applyAlignment="1">
      <alignment horizontal="right" vertical="center"/>
    </xf>
    <xf numFmtId="0" fontId="3" fillId="2" borderId="21" xfId="32" applyFont="1" applyFill="1" applyBorder="1" applyAlignment="1">
      <alignment horizontal="left" vertical="center" wrapText="1"/>
    </xf>
    <xf numFmtId="0" fontId="3" fillId="2" borderId="5" xfId="33" applyFont="1" applyFill="1" applyBorder="1" applyAlignment="1">
      <alignment horizontal="left" vertical="top"/>
    </xf>
    <xf numFmtId="0" fontId="3" fillId="2" borderId="24" xfId="34" applyFont="1" applyFill="1" applyBorder="1" applyAlignment="1">
      <alignment horizontal="left" vertical="center" wrapText="1"/>
    </xf>
    <xf numFmtId="0" fontId="3" fillId="2" borderId="23" xfId="35" applyFont="1" applyFill="1" applyBorder="1" applyAlignment="1">
      <alignment horizontal="left" vertical="center" wrapText="1"/>
    </xf>
    <xf numFmtId="0" fontId="3" fillId="2" borderId="20" xfId="36" applyFont="1" applyFill="1" applyBorder="1" applyAlignment="1">
      <alignment horizontal="left" vertical="center" wrapText="1"/>
    </xf>
    <xf numFmtId="0" fontId="3" fillId="2" borderId="11" xfId="37" applyFont="1" applyFill="1" applyBorder="1" applyAlignment="1">
      <alignment horizontal="left" vertical="top" wrapText="1"/>
    </xf>
    <xf numFmtId="0" fontId="3" fillId="2" borderId="12" xfId="38" applyFont="1" applyFill="1" applyBorder="1" applyAlignment="1">
      <alignment horizontal="left" vertical="top" wrapText="1"/>
    </xf>
    <xf numFmtId="0" fontId="3" fillId="2" borderId="12" xfId="39" applyFont="1" applyFill="1" applyBorder="1" applyAlignment="1">
      <alignment horizontal="left" vertical="top"/>
    </xf>
    <xf numFmtId="164" fontId="3" fillId="2" borderId="13" xfId="40" applyNumberFormat="1" applyFont="1" applyFill="1" applyBorder="1" applyAlignment="1">
      <alignment horizontal="right" vertical="center"/>
    </xf>
    <xf numFmtId="165" fontId="3" fillId="2" borderId="15" xfId="41" applyNumberFormat="1" applyFont="1" applyFill="1" applyBorder="1" applyAlignment="1">
      <alignment horizontal="right" vertical="center"/>
    </xf>
    <xf numFmtId="165" fontId="3" fillId="2" borderId="14" xfId="42" applyNumberFormat="1" applyFont="1" applyFill="1" applyBorder="1" applyAlignment="1">
      <alignment horizontal="right" vertical="center"/>
    </xf>
    <xf numFmtId="0" fontId="3" fillId="2" borderId="13" xfId="18" applyFont="1" applyFill="1" applyBorder="1" applyAlignment="1">
      <alignment horizontal="center" wrapText="1"/>
    </xf>
    <xf numFmtId="0" fontId="3" fillId="2" borderId="14" xfId="17" applyFont="1" applyFill="1" applyBorder="1" applyAlignment="1">
      <alignment horizontal="center" wrapText="1"/>
    </xf>
    <xf numFmtId="0" fontId="3" fillId="2" borderId="14" xfId="19" applyFont="1" applyFill="1" applyBorder="1" applyAlignment="1">
      <alignment horizontal="center" wrapText="1"/>
    </xf>
    <xf numFmtId="0" fontId="3" fillId="2" borderId="15" xfId="18" applyFont="1" applyFill="1" applyBorder="1" applyAlignment="1">
      <alignment horizontal="center" wrapText="1"/>
    </xf>
    <xf numFmtId="165" fontId="3" fillId="2" borderId="17" xfId="42" applyNumberFormat="1" applyFont="1" applyFill="1" applyBorder="1" applyAlignment="1">
      <alignment horizontal="right" vertical="center"/>
    </xf>
    <xf numFmtId="165" fontId="3" fillId="2" borderId="14" xfId="26" applyNumberFormat="1" applyFont="1" applyFill="1" applyBorder="1" applyAlignment="1">
      <alignment horizontal="right" vertical="center"/>
    </xf>
    <xf numFmtId="165" fontId="3" fillId="2" borderId="0" xfId="29" applyNumberFormat="1" applyFont="1" applyFill="1" applyBorder="1" applyAlignment="1">
      <alignment horizontal="right" vertical="center"/>
    </xf>
    <xf numFmtId="0" fontId="0" fillId="0" borderId="23" xfId="0" applyBorder="1"/>
    <xf numFmtId="0" fontId="2" fillId="2" borderId="1" xfId="3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left" vertical="top" wrapText="1"/>
    </xf>
    <xf numFmtId="0" fontId="3" fillId="2" borderId="3" xfId="5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6" xfId="8" applyFont="1" applyFill="1" applyBorder="1" applyAlignment="1">
      <alignment horizontal="left" vertical="top" wrapText="1"/>
    </xf>
    <xf numFmtId="0" fontId="3" fillId="2" borderId="11" xfId="15" applyFont="1" applyFill="1" applyBorder="1" applyAlignment="1">
      <alignment horizontal="left" wrapText="1"/>
    </xf>
    <xf numFmtId="0" fontId="3" fillId="2" borderId="12" xfId="16" applyFont="1" applyFill="1" applyBorder="1" applyAlignment="1">
      <alignment horizontal="left" wrapText="1"/>
    </xf>
    <xf numFmtId="0" fontId="3" fillId="2" borderId="7" xfId="9" applyFont="1" applyFill="1" applyBorder="1" applyAlignment="1">
      <alignment horizontal="left" vertical="top" wrapText="1"/>
    </xf>
  </cellXfs>
  <cellStyles count="43">
    <cellStyle name="Normal" xfId="0" builtinId="0"/>
    <cellStyle name="style1609789396462" xfId="1" xr:uid="{00000000-0005-0000-0000-000001000000}"/>
    <cellStyle name="style1609789396588" xfId="2" xr:uid="{00000000-0005-0000-0000-000002000000}"/>
    <cellStyle name="style1609789396670" xfId="3" xr:uid="{00000000-0005-0000-0000-000003000000}"/>
    <cellStyle name="style1609789396782" xfId="4" xr:uid="{00000000-0005-0000-0000-000004000000}"/>
    <cellStyle name="style1609789396908" xfId="5" xr:uid="{00000000-0005-0000-0000-000005000000}"/>
    <cellStyle name="style1609789396988" xfId="6" xr:uid="{00000000-0005-0000-0000-000006000000}"/>
    <cellStyle name="style1609789397095" xfId="7" xr:uid="{00000000-0005-0000-0000-000007000000}"/>
    <cellStyle name="style1609789397199" xfId="8" xr:uid="{00000000-0005-0000-0000-000008000000}"/>
    <cellStyle name="style1609789397314" xfId="9" xr:uid="{00000000-0005-0000-0000-000009000000}"/>
    <cellStyle name="style1609789397424" xfId="10" xr:uid="{00000000-0005-0000-0000-00000A000000}"/>
    <cellStyle name="style1609789397536" xfId="11" xr:uid="{00000000-0005-0000-0000-00000B000000}"/>
    <cellStyle name="style1609789397632" xfId="12" xr:uid="{00000000-0005-0000-0000-00000C000000}"/>
    <cellStyle name="style1609789397711" xfId="13" xr:uid="{00000000-0005-0000-0000-00000D000000}"/>
    <cellStyle name="style1609789397786" xfId="14" xr:uid="{00000000-0005-0000-0000-00000E000000}"/>
    <cellStyle name="style1609789397905" xfId="15" xr:uid="{00000000-0005-0000-0000-00000F000000}"/>
    <cellStyle name="style1609789398056" xfId="16" xr:uid="{00000000-0005-0000-0000-000010000000}"/>
    <cellStyle name="style1609789398215" xfId="17" xr:uid="{00000000-0005-0000-0000-000011000000}"/>
    <cellStyle name="style1609789398418" xfId="18" xr:uid="{00000000-0005-0000-0000-000012000000}"/>
    <cellStyle name="style1609789398592" xfId="19" xr:uid="{00000000-0005-0000-0000-000013000000}"/>
    <cellStyle name="style1609789398728" xfId="20" xr:uid="{00000000-0005-0000-0000-000014000000}"/>
    <cellStyle name="style1609789398838" xfId="21" xr:uid="{00000000-0005-0000-0000-000015000000}"/>
    <cellStyle name="style1609789398953" xfId="22" xr:uid="{00000000-0005-0000-0000-000016000000}"/>
    <cellStyle name="style1609789399060" xfId="23" xr:uid="{00000000-0005-0000-0000-000017000000}"/>
    <cellStyle name="style1609789399192" xfId="24" xr:uid="{00000000-0005-0000-0000-000018000000}"/>
    <cellStyle name="style1609789399324" xfId="25" xr:uid="{00000000-0005-0000-0000-000019000000}"/>
    <cellStyle name="style1609789399458" xfId="26" xr:uid="{00000000-0005-0000-0000-00001A000000}"/>
    <cellStyle name="style1609789399589" xfId="27" xr:uid="{00000000-0005-0000-0000-00001B000000}"/>
    <cellStyle name="style1609789399684" xfId="28" xr:uid="{00000000-0005-0000-0000-00001C000000}"/>
    <cellStyle name="style1609789399801" xfId="29" xr:uid="{00000000-0005-0000-0000-00001D000000}"/>
    <cellStyle name="style1609789399927" xfId="30" xr:uid="{00000000-0005-0000-0000-00001E000000}"/>
    <cellStyle name="style1609789400041" xfId="31" xr:uid="{00000000-0005-0000-0000-00001F000000}"/>
    <cellStyle name="style1609789400105" xfId="32" xr:uid="{00000000-0005-0000-0000-000020000000}"/>
    <cellStyle name="style1609789400198" xfId="33" xr:uid="{00000000-0005-0000-0000-000021000000}"/>
    <cellStyle name="style1609789400283" xfId="34" xr:uid="{00000000-0005-0000-0000-000022000000}"/>
    <cellStyle name="style1609789400365" xfId="35" xr:uid="{00000000-0005-0000-0000-000023000000}"/>
    <cellStyle name="style1609789400446" xfId="36" xr:uid="{00000000-0005-0000-0000-000024000000}"/>
    <cellStyle name="style1609789400535" xfId="37" xr:uid="{00000000-0005-0000-0000-000025000000}"/>
    <cellStyle name="style1609789400613" xfId="38" xr:uid="{00000000-0005-0000-0000-000026000000}"/>
    <cellStyle name="style1609789400692" xfId="39" xr:uid="{00000000-0005-0000-0000-000027000000}"/>
    <cellStyle name="style1609789400770" xfId="40" xr:uid="{00000000-0005-0000-0000-000028000000}"/>
    <cellStyle name="style1609789400848" xfId="41" xr:uid="{00000000-0005-0000-0000-000029000000}"/>
    <cellStyle name="style1609789400965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S.epidermidis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Sensitive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Sheet2!$B$1:$V$1</c:f>
              <c:strCache>
                <c:ptCount val="21"/>
                <c:pt idx="0">
                  <c:v>CN</c:v>
                </c:pt>
                <c:pt idx="1">
                  <c:v>IMI</c:v>
                </c:pt>
                <c:pt idx="2">
                  <c:v>FOX</c:v>
                </c:pt>
                <c:pt idx="3">
                  <c:v>CTX</c:v>
                </c:pt>
                <c:pt idx="4">
                  <c:v>AMP</c:v>
                </c:pt>
                <c:pt idx="5">
                  <c:v>P</c:v>
                </c:pt>
                <c:pt idx="6">
                  <c:v>OX</c:v>
                </c:pt>
                <c:pt idx="7">
                  <c:v>AMC</c:v>
                </c:pt>
                <c:pt idx="8">
                  <c:v>DAP</c:v>
                </c:pt>
                <c:pt idx="9">
                  <c:v>SXT</c:v>
                </c:pt>
                <c:pt idx="10">
                  <c:v>TEC</c:v>
                </c:pt>
                <c:pt idx="11">
                  <c:v>VA</c:v>
                </c:pt>
                <c:pt idx="12">
                  <c:v>CD</c:v>
                </c:pt>
                <c:pt idx="13">
                  <c:v>E</c:v>
                </c:pt>
                <c:pt idx="14">
                  <c:v>FUS</c:v>
                </c:pt>
                <c:pt idx="15">
                  <c:v>LNZ</c:v>
                </c:pt>
                <c:pt idx="16">
                  <c:v>MUP</c:v>
                </c:pt>
                <c:pt idx="17">
                  <c:v>NIT</c:v>
                </c:pt>
                <c:pt idx="18">
                  <c:v>CIP</c:v>
                </c:pt>
                <c:pt idx="19">
                  <c:v>MXF</c:v>
                </c:pt>
                <c:pt idx="20">
                  <c:v>TE</c:v>
                </c:pt>
              </c:strCache>
            </c:strRef>
          </c:cat>
          <c:val>
            <c:numRef>
              <c:f>Sheet2!$B$2:$V$2</c:f>
              <c:numCache>
                <c:formatCode>###0.0</c:formatCode>
                <c:ptCount val="21"/>
                <c:pt idx="0">
                  <c:v>75.862068965517238</c:v>
                </c:pt>
                <c:pt idx="1">
                  <c:v>72.41379310344827</c:v>
                </c:pt>
                <c:pt idx="2">
                  <c:v>67.857142857142861</c:v>
                </c:pt>
                <c:pt idx="3">
                  <c:v>72.41379310344827</c:v>
                </c:pt>
                <c:pt idx="4">
                  <c:v>18.518518518518519</c:v>
                </c:pt>
                <c:pt idx="5">
                  <c:v>18.518518518518519</c:v>
                </c:pt>
                <c:pt idx="6">
                  <c:v>37.931034482758619</c:v>
                </c:pt>
                <c:pt idx="7">
                  <c:v>72.41379310344827</c:v>
                </c:pt>
                <c:pt idx="8">
                  <c:v>100</c:v>
                </c:pt>
                <c:pt idx="9">
                  <c:v>67.857142857142861</c:v>
                </c:pt>
                <c:pt idx="10">
                  <c:v>92.592592592592595</c:v>
                </c:pt>
                <c:pt idx="11">
                  <c:v>100</c:v>
                </c:pt>
                <c:pt idx="12">
                  <c:v>72.41379310344827</c:v>
                </c:pt>
                <c:pt idx="13">
                  <c:v>13.793103448275861</c:v>
                </c:pt>
                <c:pt idx="14">
                  <c:v>6.8965517241379306</c:v>
                </c:pt>
                <c:pt idx="15">
                  <c:v>93.103448275862064</c:v>
                </c:pt>
                <c:pt idx="16">
                  <c:v>82.758620689655174</c:v>
                </c:pt>
                <c:pt idx="17">
                  <c:v>100</c:v>
                </c:pt>
                <c:pt idx="18">
                  <c:v>48.275862068965516</c:v>
                </c:pt>
                <c:pt idx="19">
                  <c:v>82.758620689655174</c:v>
                </c:pt>
                <c:pt idx="2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4-4743-9AB0-C85641865F1A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Intermediate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Sheet2!$B$1:$V$1</c:f>
              <c:strCache>
                <c:ptCount val="21"/>
                <c:pt idx="0">
                  <c:v>CN</c:v>
                </c:pt>
                <c:pt idx="1">
                  <c:v>IMI</c:v>
                </c:pt>
                <c:pt idx="2">
                  <c:v>FOX</c:v>
                </c:pt>
                <c:pt idx="3">
                  <c:v>CTX</c:v>
                </c:pt>
                <c:pt idx="4">
                  <c:v>AMP</c:v>
                </c:pt>
                <c:pt idx="5">
                  <c:v>P</c:v>
                </c:pt>
                <c:pt idx="6">
                  <c:v>OX</c:v>
                </c:pt>
                <c:pt idx="7">
                  <c:v>AMC</c:v>
                </c:pt>
                <c:pt idx="8">
                  <c:v>DAP</c:v>
                </c:pt>
                <c:pt idx="9">
                  <c:v>SXT</c:v>
                </c:pt>
                <c:pt idx="10">
                  <c:v>TEC</c:v>
                </c:pt>
                <c:pt idx="11">
                  <c:v>VA</c:v>
                </c:pt>
                <c:pt idx="12">
                  <c:v>CD</c:v>
                </c:pt>
                <c:pt idx="13">
                  <c:v>E</c:v>
                </c:pt>
                <c:pt idx="14">
                  <c:v>FUS</c:v>
                </c:pt>
                <c:pt idx="15">
                  <c:v>LNZ</c:v>
                </c:pt>
                <c:pt idx="16">
                  <c:v>MUP</c:v>
                </c:pt>
                <c:pt idx="17">
                  <c:v>NIT</c:v>
                </c:pt>
                <c:pt idx="18">
                  <c:v>CIP</c:v>
                </c:pt>
                <c:pt idx="19">
                  <c:v>MXF</c:v>
                </c:pt>
                <c:pt idx="20">
                  <c:v>TE</c:v>
                </c:pt>
              </c:strCache>
            </c:strRef>
          </c:cat>
          <c:val>
            <c:numRef>
              <c:f>Sheet2!$B$3:$V$3</c:f>
              <c:numCache>
                <c:formatCode>General</c:formatCode>
                <c:ptCount val="21"/>
                <c:pt idx="2" formatCode="###0.0">
                  <c:v>3.5714285714285712</c:v>
                </c:pt>
                <c:pt idx="7">
                  <c:v>0</c:v>
                </c:pt>
                <c:pt idx="8">
                  <c:v>0</c:v>
                </c:pt>
                <c:pt idx="9" formatCode="###0.0">
                  <c:v>3.7037037037037033</c:v>
                </c:pt>
                <c:pt idx="10" formatCode="###0.0">
                  <c:v>3.7037037037037033</c:v>
                </c:pt>
                <c:pt idx="14" formatCode="###0.0">
                  <c:v>86.206896551724128</c:v>
                </c:pt>
                <c:pt idx="19" formatCode="###0.0">
                  <c:v>13.793103448275861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94-4743-9AB0-C85641865F1A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Resistant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Sheet2!$B$1:$V$1</c:f>
              <c:strCache>
                <c:ptCount val="21"/>
                <c:pt idx="0">
                  <c:v>CN</c:v>
                </c:pt>
                <c:pt idx="1">
                  <c:v>IMI</c:v>
                </c:pt>
                <c:pt idx="2">
                  <c:v>FOX</c:v>
                </c:pt>
                <c:pt idx="3">
                  <c:v>CTX</c:v>
                </c:pt>
                <c:pt idx="4">
                  <c:v>AMP</c:v>
                </c:pt>
                <c:pt idx="5">
                  <c:v>P</c:v>
                </c:pt>
                <c:pt idx="6">
                  <c:v>OX</c:v>
                </c:pt>
                <c:pt idx="7">
                  <c:v>AMC</c:v>
                </c:pt>
                <c:pt idx="8">
                  <c:v>DAP</c:v>
                </c:pt>
                <c:pt idx="9">
                  <c:v>SXT</c:v>
                </c:pt>
                <c:pt idx="10">
                  <c:v>TEC</c:v>
                </c:pt>
                <c:pt idx="11">
                  <c:v>VA</c:v>
                </c:pt>
                <c:pt idx="12">
                  <c:v>CD</c:v>
                </c:pt>
                <c:pt idx="13">
                  <c:v>E</c:v>
                </c:pt>
                <c:pt idx="14">
                  <c:v>FUS</c:v>
                </c:pt>
                <c:pt idx="15">
                  <c:v>LNZ</c:v>
                </c:pt>
                <c:pt idx="16">
                  <c:v>MUP</c:v>
                </c:pt>
                <c:pt idx="17">
                  <c:v>NIT</c:v>
                </c:pt>
                <c:pt idx="18">
                  <c:v>CIP</c:v>
                </c:pt>
                <c:pt idx="19">
                  <c:v>MXF</c:v>
                </c:pt>
                <c:pt idx="20">
                  <c:v>TE</c:v>
                </c:pt>
              </c:strCache>
            </c:strRef>
          </c:cat>
          <c:val>
            <c:numRef>
              <c:f>Sheet2!$B$4:$V$4</c:f>
              <c:numCache>
                <c:formatCode>###0.0</c:formatCode>
                <c:ptCount val="21"/>
                <c:pt idx="0">
                  <c:v>24.137931034482758</c:v>
                </c:pt>
                <c:pt idx="1">
                  <c:v>27.586206896551722</c:v>
                </c:pt>
                <c:pt idx="2">
                  <c:v>28.571428571428569</c:v>
                </c:pt>
                <c:pt idx="3">
                  <c:v>27.586206896551722</c:v>
                </c:pt>
                <c:pt idx="4">
                  <c:v>81.481481481481481</c:v>
                </c:pt>
                <c:pt idx="5">
                  <c:v>81.481481481481481</c:v>
                </c:pt>
                <c:pt idx="6">
                  <c:v>62.068965517241381</c:v>
                </c:pt>
                <c:pt idx="7">
                  <c:v>27.586206896551722</c:v>
                </c:pt>
                <c:pt idx="8">
                  <c:v>0</c:v>
                </c:pt>
                <c:pt idx="9">
                  <c:v>32.142857142857146</c:v>
                </c:pt>
                <c:pt idx="10">
                  <c:v>3.7037037037037033</c:v>
                </c:pt>
                <c:pt idx="12">
                  <c:v>27.586206896551722</c:v>
                </c:pt>
                <c:pt idx="13">
                  <c:v>86.206896551724128</c:v>
                </c:pt>
                <c:pt idx="14">
                  <c:v>6.8965517241379306</c:v>
                </c:pt>
                <c:pt idx="15">
                  <c:v>6.8965517241379306</c:v>
                </c:pt>
                <c:pt idx="16">
                  <c:v>17.241379310344829</c:v>
                </c:pt>
                <c:pt idx="18">
                  <c:v>51.724137931034484</c:v>
                </c:pt>
                <c:pt idx="19">
                  <c:v>3.4482758620689653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94-4743-9AB0-C85641865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6679104"/>
        <c:axId val="1836683680"/>
      </c:barChart>
      <c:catAx>
        <c:axId val="183667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683680"/>
        <c:crosses val="autoZero"/>
        <c:auto val="1"/>
        <c:lblAlgn val="ctr"/>
        <c:lblOffset val="100"/>
        <c:noMultiLvlLbl val="0"/>
      </c:catAx>
      <c:valAx>
        <c:axId val="183668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67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S.epidermidis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Sensitive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Sheet3!$A$2:$A$22</c:f>
              <c:strCache>
                <c:ptCount val="21"/>
                <c:pt idx="0">
                  <c:v>DAP</c:v>
                </c:pt>
                <c:pt idx="1">
                  <c:v>VA</c:v>
                </c:pt>
                <c:pt idx="2">
                  <c:v>NIT</c:v>
                </c:pt>
                <c:pt idx="3">
                  <c:v>TE</c:v>
                </c:pt>
                <c:pt idx="4">
                  <c:v>LNZ</c:v>
                </c:pt>
                <c:pt idx="5">
                  <c:v>TEC</c:v>
                </c:pt>
                <c:pt idx="6">
                  <c:v>MUP</c:v>
                </c:pt>
                <c:pt idx="7">
                  <c:v>MXF</c:v>
                </c:pt>
                <c:pt idx="8">
                  <c:v>CN</c:v>
                </c:pt>
                <c:pt idx="9">
                  <c:v>IMI</c:v>
                </c:pt>
                <c:pt idx="10">
                  <c:v>CTX</c:v>
                </c:pt>
                <c:pt idx="11">
                  <c:v>AMC</c:v>
                </c:pt>
                <c:pt idx="12">
                  <c:v>CD</c:v>
                </c:pt>
                <c:pt idx="13">
                  <c:v>FOX</c:v>
                </c:pt>
                <c:pt idx="14">
                  <c:v>SXT</c:v>
                </c:pt>
                <c:pt idx="15">
                  <c:v>CIP</c:v>
                </c:pt>
                <c:pt idx="16">
                  <c:v>OX</c:v>
                </c:pt>
                <c:pt idx="17">
                  <c:v>AMP</c:v>
                </c:pt>
                <c:pt idx="18">
                  <c:v>P</c:v>
                </c:pt>
                <c:pt idx="19">
                  <c:v>E</c:v>
                </c:pt>
                <c:pt idx="20">
                  <c:v>FUS</c:v>
                </c:pt>
              </c:strCache>
            </c:strRef>
          </c:cat>
          <c:val>
            <c:numRef>
              <c:f>Sheet3!$B$2:$B$22</c:f>
              <c:numCache>
                <c:formatCode>###0.0</c:formatCode>
                <c:ptCount val="2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93.103448275862064</c:v>
                </c:pt>
                <c:pt idx="5">
                  <c:v>92.592592592592595</c:v>
                </c:pt>
                <c:pt idx="6">
                  <c:v>82.758620689655174</c:v>
                </c:pt>
                <c:pt idx="7">
                  <c:v>82.758620689655174</c:v>
                </c:pt>
                <c:pt idx="8">
                  <c:v>75.862068965517238</c:v>
                </c:pt>
                <c:pt idx="9">
                  <c:v>72.41379310344827</c:v>
                </c:pt>
                <c:pt idx="10">
                  <c:v>72.41379310344827</c:v>
                </c:pt>
                <c:pt idx="11">
                  <c:v>72.41379310344827</c:v>
                </c:pt>
                <c:pt idx="12">
                  <c:v>72.41379310344827</c:v>
                </c:pt>
                <c:pt idx="13">
                  <c:v>67.857142857142861</c:v>
                </c:pt>
                <c:pt idx="14">
                  <c:v>67.857142857142861</c:v>
                </c:pt>
                <c:pt idx="15">
                  <c:v>48.275862068965516</c:v>
                </c:pt>
                <c:pt idx="16">
                  <c:v>37.931034482758619</c:v>
                </c:pt>
                <c:pt idx="17">
                  <c:v>18.518518518518519</c:v>
                </c:pt>
                <c:pt idx="18">
                  <c:v>18.518518518518519</c:v>
                </c:pt>
                <c:pt idx="19">
                  <c:v>13.793103448275861</c:v>
                </c:pt>
                <c:pt idx="20">
                  <c:v>6.8965517241379306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3E-4B68-922C-CDA46C4E1953}"/>
            </c:ext>
          </c:extLst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Intermediate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Sheet3!$A$2:$A$22</c:f>
              <c:strCache>
                <c:ptCount val="21"/>
                <c:pt idx="0">
                  <c:v>DAP</c:v>
                </c:pt>
                <c:pt idx="1">
                  <c:v>VA</c:v>
                </c:pt>
                <c:pt idx="2">
                  <c:v>NIT</c:v>
                </c:pt>
                <c:pt idx="3">
                  <c:v>TE</c:v>
                </c:pt>
                <c:pt idx="4">
                  <c:v>LNZ</c:v>
                </c:pt>
                <c:pt idx="5">
                  <c:v>TEC</c:v>
                </c:pt>
                <c:pt idx="6">
                  <c:v>MUP</c:v>
                </c:pt>
                <c:pt idx="7">
                  <c:v>MXF</c:v>
                </c:pt>
                <c:pt idx="8">
                  <c:v>CN</c:v>
                </c:pt>
                <c:pt idx="9">
                  <c:v>IMI</c:v>
                </c:pt>
                <c:pt idx="10">
                  <c:v>CTX</c:v>
                </c:pt>
                <c:pt idx="11">
                  <c:v>AMC</c:v>
                </c:pt>
                <c:pt idx="12">
                  <c:v>CD</c:v>
                </c:pt>
                <c:pt idx="13">
                  <c:v>FOX</c:v>
                </c:pt>
                <c:pt idx="14">
                  <c:v>SXT</c:v>
                </c:pt>
                <c:pt idx="15">
                  <c:v>CIP</c:v>
                </c:pt>
                <c:pt idx="16">
                  <c:v>OX</c:v>
                </c:pt>
                <c:pt idx="17">
                  <c:v>AMP</c:v>
                </c:pt>
                <c:pt idx="18">
                  <c:v>P</c:v>
                </c:pt>
                <c:pt idx="19">
                  <c:v>E</c:v>
                </c:pt>
                <c:pt idx="20">
                  <c:v>FUS</c:v>
                </c:pt>
              </c:strCache>
            </c:strRef>
          </c:cat>
          <c:val>
            <c:numRef>
              <c:f>Sheet3!$C$2:$C$22</c:f>
              <c:numCache>
                <c:formatCode>General</c:formatCode>
                <c:ptCount val="21"/>
                <c:pt idx="0">
                  <c:v>0</c:v>
                </c:pt>
                <c:pt idx="5" formatCode="###0.0">
                  <c:v>3.7037037037037033</c:v>
                </c:pt>
                <c:pt idx="7" formatCode="###0.0">
                  <c:v>13.793103448275861</c:v>
                </c:pt>
                <c:pt idx="11">
                  <c:v>0</c:v>
                </c:pt>
                <c:pt idx="13" formatCode="###0.0">
                  <c:v>3.5714285714285712</c:v>
                </c:pt>
                <c:pt idx="14" formatCode="###0.0">
                  <c:v>3.7037037037037033</c:v>
                </c:pt>
                <c:pt idx="20" formatCode="###0.0">
                  <c:v>86.206896551724128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3E-4B68-922C-CDA46C4E1953}"/>
            </c:ext>
          </c:extLst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Resistant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Sheet3!$A$2:$A$22</c:f>
              <c:strCache>
                <c:ptCount val="21"/>
                <c:pt idx="0">
                  <c:v>DAP</c:v>
                </c:pt>
                <c:pt idx="1">
                  <c:v>VA</c:v>
                </c:pt>
                <c:pt idx="2">
                  <c:v>NIT</c:v>
                </c:pt>
                <c:pt idx="3">
                  <c:v>TE</c:v>
                </c:pt>
                <c:pt idx="4">
                  <c:v>LNZ</c:v>
                </c:pt>
                <c:pt idx="5">
                  <c:v>TEC</c:v>
                </c:pt>
                <c:pt idx="6">
                  <c:v>MUP</c:v>
                </c:pt>
                <c:pt idx="7">
                  <c:v>MXF</c:v>
                </c:pt>
                <c:pt idx="8">
                  <c:v>CN</c:v>
                </c:pt>
                <c:pt idx="9">
                  <c:v>IMI</c:v>
                </c:pt>
                <c:pt idx="10">
                  <c:v>CTX</c:v>
                </c:pt>
                <c:pt idx="11">
                  <c:v>AMC</c:v>
                </c:pt>
                <c:pt idx="12">
                  <c:v>CD</c:v>
                </c:pt>
                <c:pt idx="13">
                  <c:v>FOX</c:v>
                </c:pt>
                <c:pt idx="14">
                  <c:v>SXT</c:v>
                </c:pt>
                <c:pt idx="15">
                  <c:v>CIP</c:v>
                </c:pt>
                <c:pt idx="16">
                  <c:v>OX</c:v>
                </c:pt>
                <c:pt idx="17">
                  <c:v>AMP</c:v>
                </c:pt>
                <c:pt idx="18">
                  <c:v>P</c:v>
                </c:pt>
                <c:pt idx="19">
                  <c:v>E</c:v>
                </c:pt>
                <c:pt idx="20">
                  <c:v>FUS</c:v>
                </c:pt>
              </c:strCache>
            </c:strRef>
          </c:cat>
          <c:val>
            <c:numRef>
              <c:f>Sheet3!$D$2:$D$22</c:f>
              <c:numCache>
                <c:formatCode>General</c:formatCode>
                <c:ptCount val="21"/>
                <c:pt idx="0" formatCode="###0.0">
                  <c:v>0</c:v>
                </c:pt>
                <c:pt idx="4" formatCode="###0.0">
                  <c:v>6.8965517241379306</c:v>
                </c:pt>
                <c:pt idx="5" formatCode="###0.0">
                  <c:v>3.7037037037037033</c:v>
                </c:pt>
                <c:pt idx="6" formatCode="###0.0">
                  <c:v>17.241379310344829</c:v>
                </c:pt>
                <c:pt idx="7" formatCode="###0.0">
                  <c:v>3.4482758620689653</c:v>
                </c:pt>
                <c:pt idx="8" formatCode="###0.0">
                  <c:v>24.137931034482758</c:v>
                </c:pt>
                <c:pt idx="9" formatCode="###0.0">
                  <c:v>27.586206896551722</c:v>
                </c:pt>
                <c:pt idx="10" formatCode="###0.0">
                  <c:v>27.586206896551722</c:v>
                </c:pt>
                <c:pt idx="11" formatCode="###0.0">
                  <c:v>27.586206896551722</c:v>
                </c:pt>
                <c:pt idx="12" formatCode="###0.0">
                  <c:v>27.586206896551722</c:v>
                </c:pt>
                <c:pt idx="13" formatCode="###0.0">
                  <c:v>28.571428571428569</c:v>
                </c:pt>
                <c:pt idx="14" formatCode="###0.0">
                  <c:v>32.142857142857146</c:v>
                </c:pt>
                <c:pt idx="15" formatCode="###0.0">
                  <c:v>51.724137931034484</c:v>
                </c:pt>
                <c:pt idx="16" formatCode="###0.0">
                  <c:v>62.068965517241381</c:v>
                </c:pt>
                <c:pt idx="17" formatCode="###0.0">
                  <c:v>81.481481481481481</c:v>
                </c:pt>
                <c:pt idx="18" formatCode="###0.0">
                  <c:v>81.481481481481481</c:v>
                </c:pt>
                <c:pt idx="19" formatCode="###0.0">
                  <c:v>86.206896551724128</c:v>
                </c:pt>
                <c:pt idx="20" formatCode="###0.0">
                  <c:v>6.8965517241379306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3E-4B68-922C-CDA46C4E1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6693984"/>
        <c:axId val="1836699808"/>
      </c:barChart>
      <c:catAx>
        <c:axId val="183669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699808"/>
        <c:crosses val="autoZero"/>
        <c:auto val="1"/>
        <c:lblAlgn val="ctr"/>
        <c:lblOffset val="100"/>
        <c:noMultiLvlLbl val="0"/>
      </c:catAx>
      <c:valAx>
        <c:axId val="183669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69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91440</xdr:colOff>
      <xdr:row>6</xdr:row>
      <xdr:rowOff>106680</xdr:rowOff>
    </xdr:from>
    <xdr:to>
      <xdr:col>14</xdr:col>
      <xdr:colOff>502920</xdr:colOff>
      <xdr:row>25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0</xdr:row>
      <xdr:rowOff>213360</xdr:rowOff>
    </xdr:from>
    <xdr:to>
      <xdr:col>16</xdr:col>
      <xdr:colOff>358140</xdr:colOff>
      <xdr:row>24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1"/>
  <sheetViews>
    <sheetView tabSelected="1" topLeftCell="A133" workbookViewId="0">
      <selection activeCell="E151" sqref="E151"/>
    </sheetView>
  </sheetViews>
  <sheetFormatPr defaultRowHeight="14.5" x14ac:dyDescent="0.35"/>
  <cols>
    <col min="1" max="1" width="21.1796875" customWidth="1"/>
    <col min="2" max="2" width="22.7265625" customWidth="1"/>
    <col min="3" max="3" width="30.7265625" customWidth="1"/>
    <col min="4" max="4" width="9.54296875" customWidth="1"/>
    <col min="5" max="5" width="12.81640625" customWidth="1"/>
    <col min="6" max="6" width="13.7265625" customWidth="1"/>
    <col min="7" max="23" width="9.54296875" customWidth="1"/>
  </cols>
  <sheetData>
    <row r="1" spans="1:3" ht="18" x14ac:dyDescent="0.4">
      <c r="A1" s="1" t="s">
        <v>0</v>
      </c>
    </row>
    <row r="3" spans="1:3" ht="18" customHeight="1" x14ac:dyDescent="0.35">
      <c r="A3" s="45" t="s">
        <v>1</v>
      </c>
      <c r="B3" s="45"/>
      <c r="C3" s="45"/>
    </row>
    <row r="4" spans="1:3" ht="15" customHeight="1" x14ac:dyDescent="0.35">
      <c r="A4" s="46" t="s">
        <v>2</v>
      </c>
      <c r="B4" s="47"/>
      <c r="C4" s="6" t="s">
        <v>3</v>
      </c>
    </row>
    <row r="5" spans="1:3" ht="15" customHeight="1" x14ac:dyDescent="0.35">
      <c r="A5" s="48" t="s">
        <v>4</v>
      </c>
      <c r="B5" s="49"/>
      <c r="C5" s="7" t="s">
        <v>5</v>
      </c>
    </row>
    <row r="6" spans="1:3" ht="15" customHeight="1" x14ac:dyDescent="0.35">
      <c r="A6" s="48" t="s">
        <v>6</v>
      </c>
      <c r="B6" s="4" t="s">
        <v>7</v>
      </c>
      <c r="C6" s="7" t="s">
        <v>8</v>
      </c>
    </row>
    <row r="7" spans="1:3" ht="15" customHeight="1" x14ac:dyDescent="0.35">
      <c r="A7" s="48"/>
      <c r="B7" s="4" t="s">
        <v>9</v>
      </c>
      <c r="C7" s="7" t="s">
        <v>10</v>
      </c>
    </row>
    <row r="8" spans="1:3" ht="15" customHeight="1" x14ac:dyDescent="0.35">
      <c r="A8" s="48"/>
      <c r="B8" s="4" t="s">
        <v>11</v>
      </c>
      <c r="C8" s="7" t="s">
        <v>10</v>
      </c>
    </row>
    <row r="9" spans="1:3" ht="15" customHeight="1" x14ac:dyDescent="0.35">
      <c r="A9" s="48"/>
      <c r="B9" s="4" t="s">
        <v>12</v>
      </c>
      <c r="C9" s="7" t="s">
        <v>10</v>
      </c>
    </row>
    <row r="10" spans="1:3" ht="28.15" customHeight="1" x14ac:dyDescent="0.35">
      <c r="A10" s="48"/>
      <c r="B10" s="4" t="s">
        <v>13</v>
      </c>
      <c r="C10" s="8">
        <v>29</v>
      </c>
    </row>
    <row r="11" spans="1:3" ht="25.15" customHeight="1" x14ac:dyDescent="0.35">
      <c r="A11" s="48" t="s">
        <v>14</v>
      </c>
      <c r="B11" s="4" t="s">
        <v>15</v>
      </c>
      <c r="C11" s="7" t="s">
        <v>16</v>
      </c>
    </row>
    <row r="12" spans="1:3" ht="25.15" customHeight="1" x14ac:dyDescent="0.35">
      <c r="A12" s="48"/>
      <c r="B12" s="4" t="s">
        <v>17</v>
      </c>
      <c r="C12" s="7" t="s">
        <v>18</v>
      </c>
    </row>
    <row r="13" spans="1:3" ht="67.900000000000006" customHeight="1" x14ac:dyDescent="0.35">
      <c r="A13" s="48" t="s">
        <v>19</v>
      </c>
      <c r="B13" s="49"/>
      <c r="C13" s="7" t="s">
        <v>20</v>
      </c>
    </row>
    <row r="14" spans="1:3" ht="15" customHeight="1" x14ac:dyDescent="0.35">
      <c r="A14" s="48" t="s">
        <v>21</v>
      </c>
      <c r="B14" s="4" t="s">
        <v>22</v>
      </c>
      <c r="C14" s="9" t="s">
        <v>23</v>
      </c>
    </row>
    <row r="15" spans="1:3" ht="15" customHeight="1" x14ac:dyDescent="0.35">
      <c r="A15" s="50"/>
      <c r="B15" s="5" t="s">
        <v>24</v>
      </c>
      <c r="C15" s="10" t="s">
        <v>23</v>
      </c>
    </row>
    <row r="17" spans="1:23" ht="18" customHeight="1" x14ac:dyDescent="0.35">
      <c r="A17" s="45" t="s">
        <v>25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</row>
    <row r="18" spans="1:23" ht="15" customHeight="1" x14ac:dyDescent="0.35">
      <c r="A18" s="51"/>
      <c r="B18" s="52"/>
      <c r="C18" s="11" t="s">
        <v>26</v>
      </c>
      <c r="D18" s="12" t="s">
        <v>27</v>
      </c>
      <c r="E18" s="12" t="s">
        <v>28</v>
      </c>
      <c r="F18" s="12" t="s">
        <v>29</v>
      </c>
      <c r="G18" s="12" t="s">
        <v>30</v>
      </c>
      <c r="H18" s="12" t="s">
        <v>31</v>
      </c>
      <c r="I18" s="12" t="s">
        <v>32</v>
      </c>
      <c r="J18" s="12" t="s">
        <v>33</v>
      </c>
      <c r="K18" s="12" t="s">
        <v>34</v>
      </c>
      <c r="L18" s="12" t="s">
        <v>35</v>
      </c>
      <c r="M18" s="12" t="s">
        <v>36</v>
      </c>
      <c r="N18" s="12" t="s">
        <v>37</v>
      </c>
      <c r="O18" s="12" t="s">
        <v>38</v>
      </c>
      <c r="P18" s="12" t="s">
        <v>39</v>
      </c>
      <c r="Q18" s="12" t="s">
        <v>40</v>
      </c>
      <c r="R18" s="12" t="s">
        <v>41</v>
      </c>
      <c r="S18" s="12" t="s">
        <v>42</v>
      </c>
      <c r="T18" s="12" t="s">
        <v>43</v>
      </c>
      <c r="U18" s="12" t="s">
        <v>44</v>
      </c>
      <c r="V18" s="12" t="s">
        <v>45</v>
      </c>
      <c r="W18" s="13" t="s">
        <v>46</v>
      </c>
    </row>
    <row r="19" spans="1:23" ht="15" customHeight="1" x14ac:dyDescent="0.35">
      <c r="A19" s="46" t="s">
        <v>47</v>
      </c>
      <c r="B19" s="2" t="s">
        <v>48</v>
      </c>
      <c r="C19" s="14">
        <v>29</v>
      </c>
      <c r="D19" s="15">
        <v>29</v>
      </c>
      <c r="E19" s="15">
        <v>28</v>
      </c>
      <c r="F19" s="15">
        <v>29</v>
      </c>
      <c r="G19" s="15">
        <v>0</v>
      </c>
      <c r="H19" s="15">
        <v>27</v>
      </c>
      <c r="I19" s="15">
        <v>29</v>
      </c>
      <c r="J19" s="15">
        <v>29</v>
      </c>
      <c r="K19" s="15">
        <v>29</v>
      </c>
      <c r="L19" s="15">
        <v>28</v>
      </c>
      <c r="M19" s="15">
        <v>27</v>
      </c>
      <c r="N19" s="15">
        <v>29</v>
      </c>
      <c r="O19" s="15">
        <v>29</v>
      </c>
      <c r="P19" s="15">
        <v>29</v>
      </c>
      <c r="Q19" s="15">
        <v>29</v>
      </c>
      <c r="R19" s="15">
        <v>29</v>
      </c>
      <c r="S19" s="15">
        <v>29</v>
      </c>
      <c r="T19" s="15">
        <v>29</v>
      </c>
      <c r="U19" s="15">
        <v>29</v>
      </c>
      <c r="V19" s="15">
        <v>29</v>
      </c>
      <c r="W19" s="16">
        <v>29</v>
      </c>
    </row>
    <row r="20" spans="1:23" ht="15" customHeight="1" x14ac:dyDescent="0.35">
      <c r="A20" s="50"/>
      <c r="B20" s="5" t="s">
        <v>49</v>
      </c>
      <c r="C20" s="17">
        <v>0</v>
      </c>
      <c r="D20" s="18">
        <v>0</v>
      </c>
      <c r="E20" s="18">
        <v>1</v>
      </c>
      <c r="F20" s="18">
        <v>0</v>
      </c>
      <c r="G20" s="18">
        <v>29</v>
      </c>
      <c r="H20" s="18">
        <v>2</v>
      </c>
      <c r="I20" s="18">
        <v>0</v>
      </c>
      <c r="J20" s="18">
        <v>0</v>
      </c>
      <c r="K20" s="18">
        <v>0</v>
      </c>
      <c r="L20" s="18">
        <v>1</v>
      </c>
      <c r="M20" s="18">
        <v>2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9">
        <v>0</v>
      </c>
    </row>
    <row r="23" spans="1:23" ht="18" x14ac:dyDescent="0.4">
      <c r="A23" s="1" t="s">
        <v>50</v>
      </c>
    </row>
    <row r="25" spans="1:23" ht="18" customHeight="1" x14ac:dyDescent="0.35">
      <c r="A25" s="45" t="s">
        <v>26</v>
      </c>
      <c r="B25" s="45"/>
      <c r="C25" s="45"/>
      <c r="D25" s="45"/>
      <c r="E25" s="45"/>
      <c r="F25" s="45"/>
    </row>
    <row r="26" spans="1:23" ht="28.15" customHeight="1" x14ac:dyDescent="0.35">
      <c r="A26" s="51"/>
      <c r="B26" s="52"/>
      <c r="C26" s="11" t="s">
        <v>51</v>
      </c>
      <c r="D26" s="12" t="s">
        <v>52</v>
      </c>
      <c r="E26" s="12" t="s">
        <v>53</v>
      </c>
      <c r="F26" s="13" t="s">
        <v>54</v>
      </c>
    </row>
    <row r="27" spans="1:23" ht="15" customHeight="1" x14ac:dyDescent="0.35">
      <c r="A27" s="46" t="s">
        <v>48</v>
      </c>
      <c r="B27" s="2" t="s">
        <v>55</v>
      </c>
      <c r="C27" s="14">
        <v>22</v>
      </c>
      <c r="D27" s="20">
        <v>75.862068965517238</v>
      </c>
      <c r="E27" s="20">
        <v>75.862068965517238</v>
      </c>
      <c r="F27" s="21">
        <v>75.862068965517238</v>
      </c>
    </row>
    <row r="28" spans="1:23" ht="15" customHeight="1" x14ac:dyDescent="0.35">
      <c r="A28" s="48"/>
      <c r="B28" s="4" t="s">
        <v>56</v>
      </c>
      <c r="C28" s="22">
        <v>7</v>
      </c>
      <c r="D28" s="23">
        <v>24.137931034482758</v>
      </c>
      <c r="E28" s="23">
        <v>24.137931034482758</v>
      </c>
      <c r="F28" s="24">
        <v>100</v>
      </c>
    </row>
    <row r="29" spans="1:23" ht="15" customHeight="1" x14ac:dyDescent="0.35">
      <c r="A29" s="50"/>
      <c r="B29" s="5" t="s">
        <v>57</v>
      </c>
      <c r="C29" s="17">
        <v>29</v>
      </c>
      <c r="D29" s="25">
        <v>100</v>
      </c>
      <c r="E29" s="25">
        <v>100</v>
      </c>
      <c r="F29" s="26"/>
    </row>
    <row r="31" spans="1:23" ht="18" customHeight="1" x14ac:dyDescent="0.35">
      <c r="A31" s="45" t="s">
        <v>27</v>
      </c>
      <c r="B31" s="45"/>
      <c r="C31" s="45"/>
      <c r="D31" s="45"/>
      <c r="E31" s="45"/>
      <c r="F31" s="45"/>
    </row>
    <row r="32" spans="1:23" ht="28.15" customHeight="1" x14ac:dyDescent="0.35">
      <c r="A32" s="51"/>
      <c r="B32" s="52"/>
      <c r="C32" s="11" t="s">
        <v>51</v>
      </c>
      <c r="D32" s="12" t="s">
        <v>52</v>
      </c>
      <c r="E32" s="12" t="s">
        <v>53</v>
      </c>
      <c r="F32" s="13" t="s">
        <v>54</v>
      </c>
    </row>
    <row r="33" spans="1:6" ht="15" customHeight="1" x14ac:dyDescent="0.35">
      <c r="A33" s="46" t="s">
        <v>48</v>
      </c>
      <c r="B33" s="2" t="s">
        <v>55</v>
      </c>
      <c r="C33" s="14">
        <v>21</v>
      </c>
      <c r="D33" s="20">
        <v>72.41379310344827</v>
      </c>
      <c r="E33" s="20">
        <v>72.41379310344827</v>
      </c>
      <c r="F33" s="21">
        <v>72.41379310344827</v>
      </c>
    </row>
    <row r="34" spans="1:6" ht="15" customHeight="1" x14ac:dyDescent="0.35">
      <c r="A34" s="48"/>
      <c r="B34" s="4" t="s">
        <v>56</v>
      </c>
      <c r="C34" s="22">
        <v>8</v>
      </c>
      <c r="D34" s="23">
        <v>27.586206896551722</v>
      </c>
      <c r="E34" s="23">
        <v>27.586206896551722</v>
      </c>
      <c r="F34" s="24">
        <v>100</v>
      </c>
    </row>
    <row r="35" spans="1:6" ht="15" customHeight="1" x14ac:dyDescent="0.35">
      <c r="A35" s="50"/>
      <c r="B35" s="5" t="s">
        <v>57</v>
      </c>
      <c r="C35" s="17">
        <v>29</v>
      </c>
      <c r="D35" s="25">
        <v>100</v>
      </c>
      <c r="E35" s="25">
        <v>100</v>
      </c>
      <c r="F35" s="26"/>
    </row>
    <row r="37" spans="1:6" ht="18" customHeight="1" x14ac:dyDescent="0.35">
      <c r="A37" s="45" t="s">
        <v>28</v>
      </c>
      <c r="B37" s="45"/>
      <c r="C37" s="45"/>
      <c r="D37" s="45"/>
      <c r="E37" s="45"/>
      <c r="F37" s="45"/>
    </row>
    <row r="38" spans="1:6" ht="28.15" customHeight="1" x14ac:dyDescent="0.35">
      <c r="A38" s="51"/>
      <c r="B38" s="52"/>
      <c r="C38" s="11" t="s">
        <v>51</v>
      </c>
      <c r="D38" s="12" t="s">
        <v>52</v>
      </c>
      <c r="E38" s="12" t="s">
        <v>53</v>
      </c>
      <c r="F38" s="13" t="s">
        <v>54</v>
      </c>
    </row>
    <row r="39" spans="1:6" ht="15" customHeight="1" x14ac:dyDescent="0.35">
      <c r="A39" s="46" t="s">
        <v>48</v>
      </c>
      <c r="B39" s="2" t="s">
        <v>55</v>
      </c>
      <c r="C39" s="14">
        <v>19</v>
      </c>
      <c r="D39" s="20">
        <v>65.517241379310349</v>
      </c>
      <c r="E39" s="20">
        <v>67.857142857142861</v>
      </c>
      <c r="F39" s="21">
        <v>67.857142857142861</v>
      </c>
    </row>
    <row r="40" spans="1:6" ht="15" customHeight="1" x14ac:dyDescent="0.35">
      <c r="A40" s="48"/>
      <c r="B40" s="4" t="s">
        <v>58</v>
      </c>
      <c r="C40" s="22">
        <v>1</v>
      </c>
      <c r="D40" s="23">
        <v>3.4482758620689653</v>
      </c>
      <c r="E40" s="23">
        <v>3.5714285714285712</v>
      </c>
      <c r="F40" s="24">
        <v>71.428571428571431</v>
      </c>
    </row>
    <row r="41" spans="1:6" ht="15" customHeight="1" x14ac:dyDescent="0.35">
      <c r="A41" s="48"/>
      <c r="B41" s="4" t="s">
        <v>56</v>
      </c>
      <c r="C41" s="22">
        <v>8</v>
      </c>
      <c r="D41" s="23">
        <v>27.586206896551722</v>
      </c>
      <c r="E41" s="23">
        <v>28.571428571428569</v>
      </c>
      <c r="F41" s="24">
        <v>100</v>
      </c>
    </row>
    <row r="42" spans="1:6" ht="15" customHeight="1" x14ac:dyDescent="0.35">
      <c r="A42" s="48"/>
      <c r="B42" s="4" t="s">
        <v>57</v>
      </c>
      <c r="C42" s="22">
        <v>28</v>
      </c>
      <c r="D42" s="23">
        <v>96.551724137931032</v>
      </c>
      <c r="E42" s="23">
        <v>100</v>
      </c>
      <c r="F42" s="28"/>
    </row>
    <row r="43" spans="1:6" ht="15" customHeight="1" x14ac:dyDescent="0.35">
      <c r="A43" s="3" t="s">
        <v>49</v>
      </c>
      <c r="B43" s="27" t="s">
        <v>59</v>
      </c>
      <c r="C43" s="22">
        <v>1</v>
      </c>
      <c r="D43" s="23">
        <v>3.4482758620689653</v>
      </c>
      <c r="E43" s="29"/>
      <c r="F43" s="28"/>
    </row>
    <row r="44" spans="1:6" ht="15" customHeight="1" x14ac:dyDescent="0.35">
      <c r="A44" s="50" t="s">
        <v>57</v>
      </c>
      <c r="B44" s="53"/>
      <c r="C44" s="17">
        <v>29</v>
      </c>
      <c r="D44" s="25">
        <v>100</v>
      </c>
      <c r="E44" s="30"/>
      <c r="F44" s="26"/>
    </row>
    <row r="46" spans="1:6" ht="18" customHeight="1" x14ac:dyDescent="0.35">
      <c r="A46" s="45" t="s">
        <v>29</v>
      </c>
      <c r="B46" s="45"/>
      <c r="C46" s="45"/>
      <c r="D46" s="45"/>
      <c r="E46" s="45"/>
      <c r="F46" s="45"/>
    </row>
    <row r="47" spans="1:6" ht="28.15" customHeight="1" x14ac:dyDescent="0.35">
      <c r="A47" s="51"/>
      <c r="B47" s="52"/>
      <c r="C47" s="11" t="s">
        <v>51</v>
      </c>
      <c r="D47" s="12" t="s">
        <v>52</v>
      </c>
      <c r="E47" s="12" t="s">
        <v>53</v>
      </c>
      <c r="F47" s="13" t="s">
        <v>54</v>
      </c>
    </row>
    <row r="48" spans="1:6" ht="15" customHeight="1" x14ac:dyDescent="0.35">
      <c r="A48" s="46" t="s">
        <v>48</v>
      </c>
      <c r="B48" s="2" t="s">
        <v>55</v>
      </c>
      <c r="C48" s="14">
        <v>21</v>
      </c>
      <c r="D48" s="20">
        <v>72.41379310344827</v>
      </c>
      <c r="E48" s="20">
        <v>72.41379310344827</v>
      </c>
      <c r="F48" s="21">
        <v>72.41379310344827</v>
      </c>
    </row>
    <row r="49" spans="1:6" ht="15" customHeight="1" x14ac:dyDescent="0.35">
      <c r="A49" s="48"/>
      <c r="B49" s="4" t="s">
        <v>56</v>
      </c>
      <c r="C49" s="22">
        <v>8</v>
      </c>
      <c r="D49" s="23">
        <v>27.586206896551722</v>
      </c>
      <c r="E49" s="23">
        <v>27.586206896551722</v>
      </c>
      <c r="F49" s="24">
        <v>100</v>
      </c>
    </row>
    <row r="50" spans="1:6" ht="15" customHeight="1" x14ac:dyDescent="0.35">
      <c r="A50" s="50"/>
      <c r="B50" s="5" t="s">
        <v>57</v>
      </c>
      <c r="C50" s="17">
        <v>29</v>
      </c>
      <c r="D50" s="25">
        <v>100</v>
      </c>
      <c r="E50" s="25">
        <v>100</v>
      </c>
      <c r="F50" s="26"/>
    </row>
    <row r="52" spans="1:6" ht="18" customHeight="1" x14ac:dyDescent="0.35">
      <c r="A52" s="45" t="s">
        <v>30</v>
      </c>
      <c r="B52" s="45"/>
      <c r="C52" s="45"/>
      <c r="D52" s="45"/>
    </row>
    <row r="53" spans="1:6" ht="15" customHeight="1" x14ac:dyDescent="0.35">
      <c r="A53" s="51"/>
      <c r="B53" s="52"/>
      <c r="C53" s="11" t="s">
        <v>51</v>
      </c>
      <c r="D53" s="13" t="s">
        <v>52</v>
      </c>
    </row>
    <row r="54" spans="1:6" ht="15" customHeight="1" x14ac:dyDescent="0.35">
      <c r="A54" s="31" t="s">
        <v>49</v>
      </c>
      <c r="B54" s="33" t="s">
        <v>59</v>
      </c>
      <c r="C54" s="34">
        <v>29</v>
      </c>
      <c r="D54" s="35">
        <v>100</v>
      </c>
    </row>
    <row r="56" spans="1:6" ht="18" customHeight="1" x14ac:dyDescent="0.35">
      <c r="A56" s="45" t="s">
        <v>31</v>
      </c>
      <c r="B56" s="45"/>
      <c r="C56" s="45"/>
      <c r="D56" s="45"/>
      <c r="E56" s="45"/>
      <c r="F56" s="45"/>
    </row>
    <row r="57" spans="1:6" ht="28.15" customHeight="1" x14ac:dyDescent="0.35">
      <c r="A57" s="51"/>
      <c r="B57" s="52"/>
      <c r="C57" s="11" t="s">
        <v>51</v>
      </c>
      <c r="D57" s="12" t="s">
        <v>52</v>
      </c>
      <c r="E57" s="12" t="s">
        <v>53</v>
      </c>
      <c r="F57" s="13" t="s">
        <v>54</v>
      </c>
    </row>
    <row r="58" spans="1:6" ht="15" customHeight="1" x14ac:dyDescent="0.35">
      <c r="A58" s="46" t="s">
        <v>48</v>
      </c>
      <c r="B58" s="2" t="s">
        <v>55</v>
      </c>
      <c r="C58" s="14">
        <v>5</v>
      </c>
      <c r="D58" s="20">
        <v>17.241379310344829</v>
      </c>
      <c r="E58" s="20">
        <v>18.518518518518519</v>
      </c>
      <c r="F58" s="21">
        <v>18.518518518518519</v>
      </c>
    </row>
    <row r="59" spans="1:6" ht="15" customHeight="1" x14ac:dyDescent="0.35">
      <c r="A59" s="48"/>
      <c r="B59" s="4" t="s">
        <v>56</v>
      </c>
      <c r="C59" s="22">
        <v>22</v>
      </c>
      <c r="D59" s="23">
        <v>75.862068965517238</v>
      </c>
      <c r="E59" s="23">
        <v>81.481481481481481</v>
      </c>
      <c r="F59" s="24">
        <v>100</v>
      </c>
    </row>
    <row r="60" spans="1:6" ht="15" customHeight="1" x14ac:dyDescent="0.35">
      <c r="A60" s="48"/>
      <c r="B60" s="4" t="s">
        <v>57</v>
      </c>
      <c r="C60" s="22">
        <v>27</v>
      </c>
      <c r="D60" s="23">
        <v>93.103448275862064</v>
      </c>
      <c r="E60" s="23">
        <v>100</v>
      </c>
      <c r="F60" s="28"/>
    </row>
    <row r="61" spans="1:6" ht="15" customHeight="1" x14ac:dyDescent="0.35">
      <c r="A61" s="3" t="s">
        <v>49</v>
      </c>
      <c r="B61" s="27" t="s">
        <v>59</v>
      </c>
      <c r="C61" s="22">
        <v>2</v>
      </c>
      <c r="D61" s="23">
        <v>6.8965517241379306</v>
      </c>
      <c r="E61" s="29"/>
      <c r="F61" s="28"/>
    </row>
    <row r="62" spans="1:6" ht="15" customHeight="1" x14ac:dyDescent="0.35">
      <c r="A62" s="50" t="s">
        <v>57</v>
      </c>
      <c r="B62" s="53"/>
      <c r="C62" s="17">
        <v>29</v>
      </c>
      <c r="D62" s="25">
        <v>100</v>
      </c>
      <c r="E62" s="30"/>
      <c r="F62" s="26"/>
    </row>
    <row r="64" spans="1:6" ht="18" customHeight="1" x14ac:dyDescent="0.35">
      <c r="A64" s="45" t="s">
        <v>32</v>
      </c>
      <c r="B64" s="45"/>
      <c r="C64" s="45"/>
      <c r="D64" s="45"/>
      <c r="E64" s="45"/>
      <c r="F64" s="45"/>
    </row>
    <row r="65" spans="1:6" ht="28.15" customHeight="1" x14ac:dyDescent="0.35">
      <c r="A65" s="51"/>
      <c r="B65" s="52"/>
      <c r="C65" s="11" t="s">
        <v>51</v>
      </c>
      <c r="D65" s="12" t="s">
        <v>52</v>
      </c>
      <c r="E65" s="12" t="s">
        <v>53</v>
      </c>
      <c r="F65" s="13" t="s">
        <v>54</v>
      </c>
    </row>
    <row r="66" spans="1:6" ht="15" customHeight="1" x14ac:dyDescent="0.35">
      <c r="A66" s="46" t="s">
        <v>48</v>
      </c>
      <c r="B66" s="2" t="s">
        <v>55</v>
      </c>
      <c r="C66" s="14">
        <v>11</v>
      </c>
      <c r="D66" s="20">
        <v>37.931034482758619</v>
      </c>
      <c r="E66" s="20">
        <v>37.931034482758619</v>
      </c>
      <c r="F66" s="21">
        <v>37.931034482758619</v>
      </c>
    </row>
    <row r="67" spans="1:6" ht="15" customHeight="1" x14ac:dyDescent="0.35">
      <c r="A67" s="48"/>
      <c r="B67" s="4" t="s">
        <v>56</v>
      </c>
      <c r="C67" s="22">
        <v>18</v>
      </c>
      <c r="D67" s="23">
        <v>62.068965517241381</v>
      </c>
      <c r="E67" s="23">
        <v>62.068965517241381</v>
      </c>
      <c r="F67" s="24">
        <v>100</v>
      </c>
    </row>
    <row r="68" spans="1:6" ht="15" customHeight="1" x14ac:dyDescent="0.35">
      <c r="A68" s="50"/>
      <c r="B68" s="5" t="s">
        <v>57</v>
      </c>
      <c r="C68" s="17">
        <v>29</v>
      </c>
      <c r="D68" s="25">
        <v>100</v>
      </c>
      <c r="E68" s="25">
        <v>100</v>
      </c>
      <c r="F68" s="26"/>
    </row>
    <row r="70" spans="1:6" ht="18" customHeight="1" x14ac:dyDescent="0.35">
      <c r="A70" s="45" t="s">
        <v>33</v>
      </c>
      <c r="B70" s="45"/>
      <c r="C70" s="45"/>
      <c r="D70" s="45"/>
      <c r="E70" s="45"/>
      <c r="F70" s="45"/>
    </row>
    <row r="71" spans="1:6" ht="28.15" customHeight="1" x14ac:dyDescent="0.35">
      <c r="A71" s="51"/>
      <c r="B71" s="52"/>
      <c r="C71" s="11" t="s">
        <v>51</v>
      </c>
      <c r="D71" s="12" t="s">
        <v>52</v>
      </c>
      <c r="E71" s="12" t="s">
        <v>53</v>
      </c>
      <c r="F71" s="13" t="s">
        <v>54</v>
      </c>
    </row>
    <row r="72" spans="1:6" ht="15" customHeight="1" x14ac:dyDescent="0.35">
      <c r="A72" s="46" t="s">
        <v>48</v>
      </c>
      <c r="B72" s="2" t="s">
        <v>55</v>
      </c>
      <c r="C72" s="14">
        <v>21</v>
      </c>
      <c r="D72" s="20">
        <v>72.41379310344827</v>
      </c>
      <c r="E72" s="20">
        <v>72.41379310344827</v>
      </c>
      <c r="F72" s="21">
        <v>72.41379310344827</v>
      </c>
    </row>
    <row r="73" spans="1:6" ht="15" customHeight="1" x14ac:dyDescent="0.35">
      <c r="A73" s="48"/>
      <c r="B73" s="4" t="s">
        <v>56</v>
      </c>
      <c r="C73" s="22">
        <v>8</v>
      </c>
      <c r="D73" s="23">
        <v>27.586206896551722</v>
      </c>
      <c r="E73" s="23">
        <v>27.586206896551722</v>
      </c>
      <c r="F73" s="24">
        <v>100</v>
      </c>
    </row>
    <row r="74" spans="1:6" ht="15" customHeight="1" x14ac:dyDescent="0.35">
      <c r="A74" s="50"/>
      <c r="B74" s="5" t="s">
        <v>57</v>
      </c>
      <c r="C74" s="17">
        <v>29</v>
      </c>
      <c r="D74" s="25">
        <v>100</v>
      </c>
      <c r="E74" s="25">
        <v>100</v>
      </c>
      <c r="F74" s="26"/>
    </row>
    <row r="76" spans="1:6" ht="18" customHeight="1" x14ac:dyDescent="0.35">
      <c r="A76" s="45" t="s">
        <v>34</v>
      </c>
      <c r="B76" s="45"/>
      <c r="C76" s="45"/>
      <c r="D76" s="45"/>
      <c r="E76" s="45"/>
      <c r="F76" s="45"/>
    </row>
    <row r="77" spans="1:6" ht="28.15" customHeight="1" x14ac:dyDescent="0.35">
      <c r="A77" s="51"/>
      <c r="B77" s="52"/>
      <c r="C77" s="11" t="s">
        <v>51</v>
      </c>
      <c r="D77" s="12" t="s">
        <v>52</v>
      </c>
      <c r="E77" s="12" t="s">
        <v>53</v>
      </c>
      <c r="F77" s="13" t="s">
        <v>54</v>
      </c>
    </row>
    <row r="78" spans="1:6" ht="15" customHeight="1" x14ac:dyDescent="0.35">
      <c r="A78" s="31" t="s">
        <v>48</v>
      </c>
      <c r="B78" s="32" t="s">
        <v>55</v>
      </c>
      <c r="C78" s="34">
        <v>29</v>
      </c>
      <c r="D78" s="36">
        <v>100</v>
      </c>
      <c r="E78" s="36">
        <v>100</v>
      </c>
      <c r="F78" s="35">
        <v>100</v>
      </c>
    </row>
    <row r="80" spans="1:6" ht="18" customHeight="1" x14ac:dyDescent="0.35">
      <c r="A80" s="45" t="s">
        <v>35</v>
      </c>
      <c r="B80" s="45"/>
      <c r="C80" s="45"/>
      <c r="D80" s="45"/>
      <c r="E80" s="45"/>
      <c r="F80" s="45"/>
    </row>
    <row r="81" spans="1:6" ht="28.15" customHeight="1" x14ac:dyDescent="0.35">
      <c r="A81" s="51"/>
      <c r="B81" s="52"/>
      <c r="C81" s="11" t="s">
        <v>51</v>
      </c>
      <c r="D81" s="12" t="s">
        <v>52</v>
      </c>
      <c r="E81" s="12" t="s">
        <v>53</v>
      </c>
      <c r="F81" s="13" t="s">
        <v>54</v>
      </c>
    </row>
    <row r="82" spans="1:6" ht="15" customHeight="1" x14ac:dyDescent="0.35">
      <c r="A82" s="46" t="s">
        <v>48</v>
      </c>
      <c r="B82" s="2" t="s">
        <v>55</v>
      </c>
      <c r="C82" s="14">
        <v>19</v>
      </c>
      <c r="D82" s="20">
        <v>65.517241379310349</v>
      </c>
      <c r="E82" s="20">
        <v>67.857142857142861</v>
      </c>
      <c r="F82" s="21">
        <v>67.857142857142861</v>
      </c>
    </row>
    <row r="83" spans="1:6" ht="15" customHeight="1" x14ac:dyDescent="0.35">
      <c r="A83" s="48"/>
      <c r="B83" s="4" t="s">
        <v>56</v>
      </c>
      <c r="C83" s="22">
        <v>9</v>
      </c>
      <c r="D83" s="23">
        <v>31.03448275862069</v>
      </c>
      <c r="E83" s="23">
        <v>32.142857142857146</v>
      </c>
      <c r="F83" s="24">
        <v>100</v>
      </c>
    </row>
    <row r="84" spans="1:6" ht="15" customHeight="1" x14ac:dyDescent="0.35">
      <c r="A84" s="48"/>
      <c r="B84" s="4" t="s">
        <v>57</v>
      </c>
      <c r="C84" s="22">
        <v>28</v>
      </c>
      <c r="D84" s="23">
        <v>96.551724137931032</v>
      </c>
      <c r="E84" s="23">
        <v>100</v>
      </c>
      <c r="F84" s="28"/>
    </row>
    <row r="85" spans="1:6" ht="15" customHeight="1" x14ac:dyDescent="0.35">
      <c r="A85" s="3" t="s">
        <v>49</v>
      </c>
      <c r="B85" s="27" t="s">
        <v>59</v>
      </c>
      <c r="C85" s="22">
        <v>1</v>
      </c>
      <c r="D85" s="23">
        <v>3.4482758620689653</v>
      </c>
      <c r="E85" s="29"/>
      <c r="F85" s="28"/>
    </row>
    <row r="86" spans="1:6" ht="15" customHeight="1" x14ac:dyDescent="0.35">
      <c r="A86" s="50" t="s">
        <v>57</v>
      </c>
      <c r="B86" s="53"/>
      <c r="C86" s="17">
        <v>29</v>
      </c>
      <c r="D86" s="25">
        <v>100</v>
      </c>
      <c r="E86" s="30"/>
      <c r="F86" s="26"/>
    </row>
    <row r="88" spans="1:6" ht="18" customHeight="1" x14ac:dyDescent="0.35">
      <c r="A88" s="45" t="s">
        <v>36</v>
      </c>
      <c r="B88" s="45"/>
      <c r="C88" s="45"/>
      <c r="D88" s="45"/>
      <c r="E88" s="45"/>
      <c r="F88" s="45"/>
    </row>
    <row r="89" spans="1:6" ht="28.15" customHeight="1" x14ac:dyDescent="0.35">
      <c r="A89" s="51"/>
      <c r="B89" s="52"/>
      <c r="C89" s="11" t="s">
        <v>51</v>
      </c>
      <c r="D89" s="12" t="s">
        <v>52</v>
      </c>
      <c r="E89" s="12" t="s">
        <v>53</v>
      </c>
      <c r="F89" s="13" t="s">
        <v>54</v>
      </c>
    </row>
    <row r="90" spans="1:6" ht="15" customHeight="1" x14ac:dyDescent="0.35">
      <c r="A90" s="46" t="s">
        <v>48</v>
      </c>
      <c r="B90" s="2" t="s">
        <v>55</v>
      </c>
      <c r="C90" s="14">
        <v>25</v>
      </c>
      <c r="D90" s="20">
        <v>86.206896551724128</v>
      </c>
      <c r="E90" s="20">
        <v>92.592592592592595</v>
      </c>
      <c r="F90" s="21">
        <v>92.592592592592595</v>
      </c>
    </row>
    <row r="91" spans="1:6" ht="15" customHeight="1" x14ac:dyDescent="0.35">
      <c r="A91" s="48"/>
      <c r="B91" s="4" t="s">
        <v>58</v>
      </c>
      <c r="C91" s="22">
        <v>1</v>
      </c>
      <c r="D91" s="23">
        <v>3.4482758620689653</v>
      </c>
      <c r="E91" s="23">
        <v>3.7037037037037033</v>
      </c>
      <c r="F91" s="24">
        <v>96.296296296296291</v>
      </c>
    </row>
    <row r="92" spans="1:6" ht="15" customHeight="1" x14ac:dyDescent="0.35">
      <c r="A92" s="48"/>
      <c r="B92" s="4" t="s">
        <v>56</v>
      </c>
      <c r="C92" s="22">
        <v>1</v>
      </c>
      <c r="D92" s="23">
        <v>3.4482758620689653</v>
      </c>
      <c r="E92" s="23">
        <v>3.7037037037037033</v>
      </c>
      <c r="F92" s="24">
        <v>100</v>
      </c>
    </row>
    <row r="93" spans="1:6" ht="15" customHeight="1" x14ac:dyDescent="0.35">
      <c r="A93" s="48"/>
      <c r="B93" s="4" t="s">
        <v>57</v>
      </c>
      <c r="C93" s="22">
        <v>27</v>
      </c>
      <c r="D93" s="23">
        <v>93.103448275862064</v>
      </c>
      <c r="E93" s="23">
        <v>100</v>
      </c>
      <c r="F93" s="28"/>
    </row>
    <row r="94" spans="1:6" ht="15" customHeight="1" x14ac:dyDescent="0.35">
      <c r="A94" s="3" t="s">
        <v>49</v>
      </c>
      <c r="B94" s="27" t="s">
        <v>59</v>
      </c>
      <c r="C94" s="22">
        <v>2</v>
      </c>
      <c r="D94" s="23">
        <v>6.8965517241379306</v>
      </c>
      <c r="E94" s="29"/>
      <c r="F94" s="28"/>
    </row>
    <row r="95" spans="1:6" ht="15" customHeight="1" x14ac:dyDescent="0.35">
      <c r="A95" s="50" t="s">
        <v>57</v>
      </c>
      <c r="B95" s="53"/>
      <c r="C95" s="17">
        <v>29</v>
      </c>
      <c r="D95" s="25">
        <v>100</v>
      </c>
      <c r="E95" s="30"/>
      <c r="F95" s="26"/>
    </row>
    <row r="97" spans="1:6" ht="18" customHeight="1" x14ac:dyDescent="0.35">
      <c r="A97" s="45" t="s">
        <v>37</v>
      </c>
      <c r="B97" s="45"/>
      <c r="C97" s="45"/>
      <c r="D97" s="45"/>
      <c r="E97" s="45"/>
      <c r="F97" s="45"/>
    </row>
    <row r="98" spans="1:6" ht="28.15" customHeight="1" x14ac:dyDescent="0.35">
      <c r="A98" s="51"/>
      <c r="B98" s="52"/>
      <c r="C98" s="11" t="s">
        <v>51</v>
      </c>
      <c r="D98" s="12" t="s">
        <v>52</v>
      </c>
      <c r="E98" s="12" t="s">
        <v>53</v>
      </c>
      <c r="F98" s="13" t="s">
        <v>54</v>
      </c>
    </row>
    <row r="99" spans="1:6" ht="15" customHeight="1" x14ac:dyDescent="0.35">
      <c r="A99" s="31" t="s">
        <v>48</v>
      </c>
      <c r="B99" s="32" t="s">
        <v>55</v>
      </c>
      <c r="C99" s="34">
        <v>29</v>
      </c>
      <c r="D99" s="36">
        <v>100</v>
      </c>
      <c r="E99" s="36">
        <v>100</v>
      </c>
      <c r="F99" s="35">
        <v>100</v>
      </c>
    </row>
    <row r="101" spans="1:6" ht="18" customHeight="1" x14ac:dyDescent="0.35">
      <c r="A101" s="45" t="s">
        <v>38</v>
      </c>
      <c r="B101" s="45"/>
      <c r="C101" s="45"/>
      <c r="D101" s="45"/>
      <c r="E101" s="45"/>
      <c r="F101" s="45"/>
    </row>
    <row r="102" spans="1:6" ht="28.15" customHeight="1" x14ac:dyDescent="0.35">
      <c r="A102" s="51"/>
      <c r="B102" s="52"/>
      <c r="C102" s="11" t="s">
        <v>51</v>
      </c>
      <c r="D102" s="12" t="s">
        <v>52</v>
      </c>
      <c r="E102" s="12" t="s">
        <v>53</v>
      </c>
      <c r="F102" s="13" t="s">
        <v>54</v>
      </c>
    </row>
    <row r="103" spans="1:6" ht="15" customHeight="1" x14ac:dyDescent="0.35">
      <c r="A103" s="46" t="s">
        <v>48</v>
      </c>
      <c r="B103" s="2" t="s">
        <v>55</v>
      </c>
      <c r="C103" s="14">
        <v>21</v>
      </c>
      <c r="D103" s="20">
        <v>72.41379310344827</v>
      </c>
      <c r="E103" s="20">
        <v>72.41379310344827</v>
      </c>
      <c r="F103" s="21">
        <v>72.41379310344827</v>
      </c>
    </row>
    <row r="104" spans="1:6" ht="15" customHeight="1" x14ac:dyDescent="0.35">
      <c r="A104" s="48"/>
      <c r="B104" s="4" t="s">
        <v>56</v>
      </c>
      <c r="C104" s="22">
        <v>8</v>
      </c>
      <c r="D104" s="23">
        <v>27.586206896551722</v>
      </c>
      <c r="E104" s="23">
        <v>27.586206896551722</v>
      </c>
      <c r="F104" s="24">
        <v>100</v>
      </c>
    </row>
    <row r="105" spans="1:6" ht="15" customHeight="1" x14ac:dyDescent="0.35">
      <c r="A105" s="50"/>
      <c r="B105" s="5" t="s">
        <v>57</v>
      </c>
      <c r="C105" s="17">
        <v>29</v>
      </c>
      <c r="D105" s="25">
        <v>100</v>
      </c>
      <c r="E105" s="25">
        <v>100</v>
      </c>
      <c r="F105" s="26"/>
    </row>
    <row r="107" spans="1:6" ht="18" customHeight="1" x14ac:dyDescent="0.35">
      <c r="A107" s="45" t="s">
        <v>39</v>
      </c>
      <c r="B107" s="45"/>
      <c r="C107" s="45"/>
      <c r="D107" s="45"/>
      <c r="E107" s="45"/>
      <c r="F107" s="45"/>
    </row>
    <row r="108" spans="1:6" ht="28.15" customHeight="1" x14ac:dyDescent="0.35">
      <c r="A108" s="51"/>
      <c r="B108" s="52"/>
      <c r="C108" s="11" t="s">
        <v>51</v>
      </c>
      <c r="D108" s="12" t="s">
        <v>52</v>
      </c>
      <c r="E108" s="12" t="s">
        <v>53</v>
      </c>
      <c r="F108" s="13" t="s">
        <v>54</v>
      </c>
    </row>
    <row r="109" spans="1:6" ht="15" customHeight="1" x14ac:dyDescent="0.35">
      <c r="A109" s="46" t="s">
        <v>48</v>
      </c>
      <c r="B109" s="2" t="s">
        <v>55</v>
      </c>
      <c r="C109" s="14">
        <v>4</v>
      </c>
      <c r="D109" s="20">
        <v>13.793103448275861</v>
      </c>
      <c r="E109" s="20">
        <v>13.793103448275861</v>
      </c>
      <c r="F109" s="21">
        <v>13.793103448275861</v>
      </c>
    </row>
    <row r="110" spans="1:6" ht="15" customHeight="1" x14ac:dyDescent="0.35">
      <c r="A110" s="48"/>
      <c r="B110" s="4" t="s">
        <v>56</v>
      </c>
      <c r="C110" s="22">
        <v>25</v>
      </c>
      <c r="D110" s="23">
        <v>86.206896551724128</v>
      </c>
      <c r="E110" s="23">
        <v>86.206896551724128</v>
      </c>
      <c r="F110" s="24">
        <v>100</v>
      </c>
    </row>
    <row r="111" spans="1:6" ht="15" customHeight="1" x14ac:dyDescent="0.35">
      <c r="A111" s="50"/>
      <c r="B111" s="5" t="s">
        <v>57</v>
      </c>
      <c r="C111" s="17">
        <v>29</v>
      </c>
      <c r="D111" s="25">
        <v>100</v>
      </c>
      <c r="E111" s="25">
        <v>100</v>
      </c>
      <c r="F111" s="26"/>
    </row>
    <row r="113" spans="1:6" ht="18" customHeight="1" x14ac:dyDescent="0.35">
      <c r="A113" s="45" t="s">
        <v>40</v>
      </c>
      <c r="B113" s="45"/>
      <c r="C113" s="45"/>
      <c r="D113" s="45"/>
      <c r="E113" s="45"/>
      <c r="F113" s="45"/>
    </row>
    <row r="114" spans="1:6" ht="28.15" customHeight="1" x14ac:dyDescent="0.35">
      <c r="A114" s="51"/>
      <c r="B114" s="52"/>
      <c r="C114" s="11" t="s">
        <v>51</v>
      </c>
      <c r="D114" s="12" t="s">
        <v>52</v>
      </c>
      <c r="E114" s="12" t="s">
        <v>53</v>
      </c>
      <c r="F114" s="13" t="s">
        <v>54</v>
      </c>
    </row>
    <row r="115" spans="1:6" ht="15" customHeight="1" x14ac:dyDescent="0.35">
      <c r="A115" s="46" t="s">
        <v>48</v>
      </c>
      <c r="B115" s="2" t="s">
        <v>55</v>
      </c>
      <c r="C115" s="14">
        <v>2</v>
      </c>
      <c r="D115" s="20">
        <v>6.8965517241379306</v>
      </c>
      <c r="E115" s="20">
        <v>6.8965517241379306</v>
      </c>
      <c r="F115" s="21">
        <v>6.8965517241379306</v>
      </c>
    </row>
    <row r="116" spans="1:6" ht="15" customHeight="1" x14ac:dyDescent="0.35">
      <c r="A116" s="48"/>
      <c r="B116" s="4" t="s">
        <v>58</v>
      </c>
      <c r="C116" s="22">
        <v>2</v>
      </c>
      <c r="D116" s="23">
        <v>6.8965517241379306</v>
      </c>
      <c r="E116" s="23">
        <v>6.8965517241379306</v>
      </c>
      <c r="F116" s="24">
        <v>13.793103448275861</v>
      </c>
    </row>
    <row r="117" spans="1:6" ht="15" customHeight="1" x14ac:dyDescent="0.35">
      <c r="A117" s="48"/>
      <c r="B117" s="4" t="s">
        <v>56</v>
      </c>
      <c r="C117" s="22">
        <v>25</v>
      </c>
      <c r="D117" s="23">
        <v>86.206896551724128</v>
      </c>
      <c r="E117" s="23">
        <v>86.206896551724128</v>
      </c>
      <c r="F117" s="24">
        <v>100</v>
      </c>
    </row>
    <row r="118" spans="1:6" ht="15" customHeight="1" x14ac:dyDescent="0.35">
      <c r="A118" s="50"/>
      <c r="B118" s="5" t="s">
        <v>57</v>
      </c>
      <c r="C118" s="17">
        <v>29</v>
      </c>
      <c r="D118" s="25">
        <v>100</v>
      </c>
      <c r="E118" s="25">
        <v>100</v>
      </c>
      <c r="F118" s="26"/>
    </row>
    <row r="120" spans="1:6" ht="18" customHeight="1" x14ac:dyDescent="0.35">
      <c r="A120" s="45" t="s">
        <v>41</v>
      </c>
      <c r="B120" s="45"/>
      <c r="C120" s="45"/>
      <c r="D120" s="45"/>
      <c r="E120" s="45"/>
      <c r="F120" s="45"/>
    </row>
    <row r="121" spans="1:6" ht="28.15" customHeight="1" x14ac:dyDescent="0.35">
      <c r="A121" s="51"/>
      <c r="B121" s="52"/>
      <c r="C121" s="11" t="s">
        <v>51</v>
      </c>
      <c r="D121" s="12" t="s">
        <v>52</v>
      </c>
      <c r="E121" s="12" t="s">
        <v>53</v>
      </c>
      <c r="F121" s="13" t="s">
        <v>54</v>
      </c>
    </row>
    <row r="122" spans="1:6" ht="15" customHeight="1" x14ac:dyDescent="0.35">
      <c r="A122" s="46" t="s">
        <v>48</v>
      </c>
      <c r="B122" s="2" t="s">
        <v>55</v>
      </c>
      <c r="C122" s="14">
        <v>27</v>
      </c>
      <c r="D122" s="20">
        <v>93.103448275862064</v>
      </c>
      <c r="E122" s="20">
        <v>93.103448275862064</v>
      </c>
      <c r="F122" s="21">
        <v>93.103448275862064</v>
      </c>
    </row>
    <row r="123" spans="1:6" ht="15" customHeight="1" x14ac:dyDescent="0.35">
      <c r="A123" s="48"/>
      <c r="B123" s="4" t="s">
        <v>56</v>
      </c>
      <c r="C123" s="22">
        <v>2</v>
      </c>
      <c r="D123" s="23">
        <v>6.8965517241379306</v>
      </c>
      <c r="E123" s="23">
        <v>6.8965517241379306</v>
      </c>
      <c r="F123" s="24">
        <v>100</v>
      </c>
    </row>
    <row r="124" spans="1:6" ht="15" customHeight="1" x14ac:dyDescent="0.35">
      <c r="A124" s="50"/>
      <c r="B124" s="5" t="s">
        <v>57</v>
      </c>
      <c r="C124" s="17">
        <v>29</v>
      </c>
      <c r="D124" s="25">
        <v>100</v>
      </c>
      <c r="E124" s="25">
        <v>100</v>
      </c>
      <c r="F124" s="26"/>
    </row>
    <row r="126" spans="1:6" ht="18" customHeight="1" x14ac:dyDescent="0.35">
      <c r="A126" s="45" t="s">
        <v>42</v>
      </c>
      <c r="B126" s="45"/>
      <c r="C126" s="45"/>
      <c r="D126" s="45"/>
      <c r="E126" s="45"/>
      <c r="F126" s="45"/>
    </row>
    <row r="127" spans="1:6" ht="28.15" customHeight="1" x14ac:dyDescent="0.35">
      <c r="A127" s="51"/>
      <c r="B127" s="52"/>
      <c r="C127" s="11" t="s">
        <v>51</v>
      </c>
      <c r="D127" s="12" t="s">
        <v>52</v>
      </c>
      <c r="E127" s="12" t="s">
        <v>53</v>
      </c>
      <c r="F127" s="13" t="s">
        <v>54</v>
      </c>
    </row>
    <row r="128" spans="1:6" ht="15" customHeight="1" x14ac:dyDescent="0.35">
      <c r="A128" s="46" t="s">
        <v>48</v>
      </c>
      <c r="B128" s="2" t="s">
        <v>55</v>
      </c>
      <c r="C128" s="14">
        <v>24</v>
      </c>
      <c r="D128" s="20">
        <v>82.758620689655174</v>
      </c>
      <c r="E128" s="20">
        <v>82.758620689655174</v>
      </c>
      <c r="F128" s="21">
        <v>82.758620689655174</v>
      </c>
    </row>
    <row r="129" spans="1:6" ht="15" customHeight="1" x14ac:dyDescent="0.35">
      <c r="A129" s="48"/>
      <c r="B129" s="4" t="s">
        <v>56</v>
      </c>
      <c r="C129" s="22">
        <v>5</v>
      </c>
      <c r="D129" s="23">
        <v>17.241379310344829</v>
      </c>
      <c r="E129" s="23">
        <v>17.241379310344829</v>
      </c>
      <c r="F129" s="24">
        <v>100</v>
      </c>
    </row>
    <row r="130" spans="1:6" ht="15" customHeight="1" x14ac:dyDescent="0.35">
      <c r="A130" s="50"/>
      <c r="B130" s="5" t="s">
        <v>57</v>
      </c>
      <c r="C130" s="17">
        <v>29</v>
      </c>
      <c r="D130" s="25">
        <v>100</v>
      </c>
      <c r="E130" s="25">
        <v>100</v>
      </c>
      <c r="F130" s="26"/>
    </row>
    <row r="132" spans="1:6" ht="18" customHeight="1" x14ac:dyDescent="0.35">
      <c r="A132" s="45" t="s">
        <v>43</v>
      </c>
      <c r="B132" s="45"/>
      <c r="C132" s="45"/>
      <c r="D132" s="45"/>
      <c r="E132" s="45"/>
      <c r="F132" s="45"/>
    </row>
    <row r="133" spans="1:6" ht="28.15" customHeight="1" x14ac:dyDescent="0.35">
      <c r="A133" s="51"/>
      <c r="B133" s="52"/>
      <c r="C133" s="11" t="s">
        <v>51</v>
      </c>
      <c r="D133" s="12" t="s">
        <v>52</v>
      </c>
      <c r="E133" s="12" t="s">
        <v>53</v>
      </c>
      <c r="F133" s="13" t="s">
        <v>54</v>
      </c>
    </row>
    <row r="134" spans="1:6" ht="15" customHeight="1" x14ac:dyDescent="0.35">
      <c r="A134" s="31" t="s">
        <v>48</v>
      </c>
      <c r="B134" s="32" t="s">
        <v>55</v>
      </c>
      <c r="C134" s="34">
        <v>29</v>
      </c>
      <c r="D134" s="36">
        <v>100</v>
      </c>
      <c r="E134" s="36">
        <v>100</v>
      </c>
      <c r="F134" s="35">
        <v>100</v>
      </c>
    </row>
    <row r="136" spans="1:6" ht="18" customHeight="1" x14ac:dyDescent="0.35">
      <c r="A136" s="45" t="s">
        <v>44</v>
      </c>
      <c r="B136" s="45"/>
      <c r="C136" s="45"/>
      <c r="D136" s="45"/>
      <c r="E136" s="45"/>
      <c r="F136" s="45"/>
    </row>
    <row r="137" spans="1:6" ht="28.15" customHeight="1" x14ac:dyDescent="0.35">
      <c r="A137" s="51"/>
      <c r="B137" s="52"/>
      <c r="C137" s="11" t="s">
        <v>51</v>
      </c>
      <c r="D137" s="12" t="s">
        <v>52</v>
      </c>
      <c r="E137" s="12" t="s">
        <v>53</v>
      </c>
      <c r="F137" s="13" t="s">
        <v>54</v>
      </c>
    </row>
    <row r="138" spans="1:6" ht="15" customHeight="1" x14ac:dyDescent="0.35">
      <c r="A138" s="46" t="s">
        <v>48</v>
      </c>
      <c r="B138" s="2" t="s">
        <v>55</v>
      </c>
      <c r="C138" s="14">
        <v>14</v>
      </c>
      <c r="D138" s="20">
        <v>48.275862068965516</v>
      </c>
      <c r="E138" s="20">
        <v>48.275862068965516</v>
      </c>
      <c r="F138" s="21">
        <v>48.275862068965516</v>
      </c>
    </row>
    <row r="139" spans="1:6" ht="15" customHeight="1" x14ac:dyDescent="0.35">
      <c r="A139" s="48"/>
      <c r="B139" s="4" t="s">
        <v>56</v>
      </c>
      <c r="C139" s="22">
        <v>15</v>
      </c>
      <c r="D139" s="23">
        <v>51.724137931034484</v>
      </c>
      <c r="E139" s="23">
        <v>51.724137931034484</v>
      </c>
      <c r="F139" s="24">
        <v>100</v>
      </c>
    </row>
    <row r="140" spans="1:6" ht="15" customHeight="1" x14ac:dyDescent="0.35">
      <c r="A140" s="50"/>
      <c r="B140" s="5" t="s">
        <v>57</v>
      </c>
      <c r="C140" s="17">
        <v>29</v>
      </c>
      <c r="D140" s="25">
        <v>100</v>
      </c>
      <c r="E140" s="25">
        <v>100</v>
      </c>
      <c r="F140" s="26"/>
    </row>
    <row r="142" spans="1:6" ht="18" customHeight="1" x14ac:dyDescent="0.35">
      <c r="A142" s="45" t="s">
        <v>45</v>
      </c>
      <c r="B142" s="45"/>
      <c r="C142" s="45"/>
      <c r="D142" s="45"/>
      <c r="E142" s="45"/>
      <c r="F142" s="45"/>
    </row>
    <row r="143" spans="1:6" ht="28.15" customHeight="1" x14ac:dyDescent="0.35">
      <c r="A143" s="51"/>
      <c r="B143" s="52"/>
      <c r="C143" s="11" t="s">
        <v>51</v>
      </c>
      <c r="D143" s="12" t="s">
        <v>52</v>
      </c>
      <c r="E143" s="12" t="s">
        <v>53</v>
      </c>
      <c r="F143" s="13" t="s">
        <v>54</v>
      </c>
    </row>
    <row r="144" spans="1:6" ht="15" customHeight="1" x14ac:dyDescent="0.35">
      <c r="A144" s="46" t="s">
        <v>48</v>
      </c>
      <c r="B144" s="2" t="s">
        <v>55</v>
      </c>
      <c r="C144" s="14">
        <v>24</v>
      </c>
      <c r="D144" s="20">
        <v>82.758620689655174</v>
      </c>
      <c r="E144" s="20">
        <v>82.758620689655174</v>
      </c>
      <c r="F144" s="21">
        <v>82.758620689655174</v>
      </c>
    </row>
    <row r="145" spans="1:6" ht="15" customHeight="1" x14ac:dyDescent="0.35">
      <c r="A145" s="48"/>
      <c r="B145" s="4" t="s">
        <v>58</v>
      </c>
      <c r="C145" s="22">
        <v>1</v>
      </c>
      <c r="D145" s="23">
        <v>3.4482758620689653</v>
      </c>
      <c r="E145" s="23">
        <v>3.4482758620689653</v>
      </c>
      <c r="F145" s="24">
        <v>86.206896551724128</v>
      </c>
    </row>
    <row r="146" spans="1:6" ht="15" customHeight="1" x14ac:dyDescent="0.35">
      <c r="A146" s="48"/>
      <c r="B146" s="4" t="s">
        <v>56</v>
      </c>
      <c r="C146" s="22">
        <v>4</v>
      </c>
      <c r="D146" s="23">
        <v>13.793103448275861</v>
      </c>
      <c r="E146" s="23">
        <v>13.793103448275861</v>
      </c>
      <c r="F146" s="24">
        <v>100</v>
      </c>
    </row>
    <row r="147" spans="1:6" ht="15" customHeight="1" x14ac:dyDescent="0.35">
      <c r="A147" s="50"/>
      <c r="B147" s="5" t="s">
        <v>57</v>
      </c>
      <c r="C147" s="17">
        <v>29</v>
      </c>
      <c r="D147" s="25">
        <v>100</v>
      </c>
      <c r="E147" s="25">
        <v>100</v>
      </c>
      <c r="F147" s="26"/>
    </row>
    <row r="149" spans="1:6" ht="18" customHeight="1" x14ac:dyDescent="0.35">
      <c r="A149" s="45" t="s">
        <v>46</v>
      </c>
      <c r="B149" s="45"/>
      <c r="C149" s="45"/>
      <c r="D149" s="45"/>
      <c r="E149" s="45"/>
      <c r="F149" s="45"/>
    </row>
    <row r="150" spans="1:6" ht="28.15" customHeight="1" x14ac:dyDescent="0.35">
      <c r="A150" s="51"/>
      <c r="B150" s="52"/>
      <c r="C150" s="11" t="s">
        <v>51</v>
      </c>
      <c r="D150" s="12" t="s">
        <v>52</v>
      </c>
      <c r="E150" s="12" t="s">
        <v>53</v>
      </c>
      <c r="F150" s="13" t="s">
        <v>54</v>
      </c>
    </row>
    <row r="151" spans="1:6" ht="15" customHeight="1" x14ac:dyDescent="0.35">
      <c r="A151" s="31" t="s">
        <v>48</v>
      </c>
      <c r="B151" s="32" t="s">
        <v>55</v>
      </c>
      <c r="C151" s="34">
        <v>29</v>
      </c>
      <c r="D151" s="36">
        <v>100</v>
      </c>
      <c r="E151" s="36">
        <v>100</v>
      </c>
      <c r="F151" s="35">
        <v>100</v>
      </c>
    </row>
  </sheetData>
  <mergeCells count="72">
    <mergeCell ref="A149:F149"/>
    <mergeCell ref="A150:B150"/>
    <mergeCell ref="A137:B137"/>
    <mergeCell ref="A138:A140"/>
    <mergeCell ref="A142:F142"/>
    <mergeCell ref="A143:B143"/>
    <mergeCell ref="A144:A147"/>
    <mergeCell ref="A127:B127"/>
    <mergeCell ref="A128:A130"/>
    <mergeCell ref="A132:F132"/>
    <mergeCell ref="A133:B133"/>
    <mergeCell ref="A136:F136"/>
    <mergeCell ref="A115:A118"/>
    <mergeCell ref="A120:F120"/>
    <mergeCell ref="A121:B121"/>
    <mergeCell ref="A122:A124"/>
    <mergeCell ref="A126:F126"/>
    <mergeCell ref="A107:F107"/>
    <mergeCell ref="A108:B108"/>
    <mergeCell ref="A109:A111"/>
    <mergeCell ref="A113:F113"/>
    <mergeCell ref="A114:B114"/>
    <mergeCell ref="A97:F97"/>
    <mergeCell ref="A98:B98"/>
    <mergeCell ref="A101:F101"/>
    <mergeCell ref="A102:B102"/>
    <mergeCell ref="A103:A105"/>
    <mergeCell ref="A86:B86"/>
    <mergeCell ref="A88:F88"/>
    <mergeCell ref="A89:B89"/>
    <mergeCell ref="A90:A93"/>
    <mergeCell ref="A95:B95"/>
    <mergeCell ref="A76:F76"/>
    <mergeCell ref="A77:B77"/>
    <mergeCell ref="A80:F80"/>
    <mergeCell ref="A81:B81"/>
    <mergeCell ref="A82:A84"/>
    <mergeCell ref="A65:B65"/>
    <mergeCell ref="A66:A68"/>
    <mergeCell ref="A70:F70"/>
    <mergeCell ref="A71:B71"/>
    <mergeCell ref="A72:A74"/>
    <mergeCell ref="A56:F56"/>
    <mergeCell ref="A57:B57"/>
    <mergeCell ref="A58:A60"/>
    <mergeCell ref="A62:B62"/>
    <mergeCell ref="A64:F64"/>
    <mergeCell ref="A46:F46"/>
    <mergeCell ref="A47:B47"/>
    <mergeCell ref="A48:A50"/>
    <mergeCell ref="A52:D52"/>
    <mergeCell ref="A53:B53"/>
    <mergeCell ref="A33:A35"/>
    <mergeCell ref="A37:F37"/>
    <mergeCell ref="A38:B38"/>
    <mergeCell ref="A39:A42"/>
    <mergeCell ref="A44:B44"/>
    <mergeCell ref="A25:F25"/>
    <mergeCell ref="A26:B26"/>
    <mergeCell ref="A27:A29"/>
    <mergeCell ref="A31:F31"/>
    <mergeCell ref="A32:B32"/>
    <mergeCell ref="A13:B13"/>
    <mergeCell ref="A14:A15"/>
    <mergeCell ref="A17:W17"/>
    <mergeCell ref="A18:B18"/>
    <mergeCell ref="A19:A20"/>
    <mergeCell ref="A3:C3"/>
    <mergeCell ref="A4:B4"/>
    <mergeCell ref="A5:B5"/>
    <mergeCell ref="A6:A10"/>
    <mergeCell ref="A11:A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workbookViewId="0">
      <selection sqref="A1:V4"/>
    </sheetView>
  </sheetViews>
  <sheetFormatPr defaultRowHeight="14.5" x14ac:dyDescent="0.35"/>
  <cols>
    <col min="1" max="1" width="13.26953125" customWidth="1"/>
  </cols>
  <sheetData>
    <row r="1" spans="1:22" ht="15.5" thickTop="1" thickBot="1" x14ac:dyDescent="0.4">
      <c r="B1" s="11" t="s">
        <v>26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31</v>
      </c>
      <c r="H1" s="12" t="s">
        <v>32</v>
      </c>
      <c r="I1" s="12" t="s">
        <v>33</v>
      </c>
      <c r="J1" s="12" t="s">
        <v>34</v>
      </c>
      <c r="K1" s="12" t="s">
        <v>35</v>
      </c>
      <c r="L1" s="12" t="s">
        <v>36</v>
      </c>
      <c r="M1" s="12" t="s">
        <v>37</v>
      </c>
      <c r="N1" s="12" t="s">
        <v>38</v>
      </c>
      <c r="O1" s="12" t="s">
        <v>39</v>
      </c>
      <c r="P1" s="12" t="s">
        <v>40</v>
      </c>
      <c r="Q1" s="12" t="s">
        <v>41</v>
      </c>
      <c r="R1" s="12" t="s">
        <v>42</v>
      </c>
      <c r="S1" s="12" t="s">
        <v>43</v>
      </c>
      <c r="T1" s="12" t="s">
        <v>44</v>
      </c>
      <c r="U1" s="12" t="s">
        <v>45</v>
      </c>
      <c r="V1" s="13" t="s">
        <v>46</v>
      </c>
    </row>
    <row r="2" spans="1:22" ht="15.5" thickTop="1" thickBot="1" x14ac:dyDescent="0.4">
      <c r="A2" s="2" t="s">
        <v>55</v>
      </c>
      <c r="B2" s="20">
        <v>75.862068965517238</v>
      </c>
      <c r="C2" s="20">
        <v>72.41379310344827</v>
      </c>
      <c r="D2" s="20">
        <v>67.857142857142861</v>
      </c>
      <c r="E2" s="20">
        <v>72.41379310344827</v>
      </c>
      <c r="F2" s="20">
        <v>18.518518518518519</v>
      </c>
      <c r="G2" s="20">
        <v>18.518518518518519</v>
      </c>
      <c r="H2" s="20">
        <v>37.931034482758619</v>
      </c>
      <c r="I2" s="20">
        <v>72.41379310344827</v>
      </c>
      <c r="J2" s="36">
        <v>100</v>
      </c>
      <c r="K2" s="20">
        <v>67.857142857142861</v>
      </c>
      <c r="L2" s="20">
        <v>92.592592592592595</v>
      </c>
      <c r="M2" s="36">
        <v>100</v>
      </c>
      <c r="N2" s="20">
        <v>72.41379310344827</v>
      </c>
      <c r="O2" s="20">
        <v>13.793103448275861</v>
      </c>
      <c r="P2" s="20">
        <v>6.8965517241379306</v>
      </c>
      <c r="Q2" s="20">
        <v>93.103448275862064</v>
      </c>
      <c r="R2" s="20">
        <v>82.758620689655174</v>
      </c>
      <c r="S2" s="36">
        <v>100</v>
      </c>
      <c r="T2" s="20">
        <v>48.275862068965516</v>
      </c>
      <c r="U2" s="20">
        <v>82.758620689655174</v>
      </c>
      <c r="V2" s="36">
        <v>100</v>
      </c>
    </row>
    <row r="3" spans="1:22" ht="15" thickTop="1" x14ac:dyDescent="0.35">
      <c r="A3" s="4" t="s">
        <v>58</v>
      </c>
      <c r="D3" s="23">
        <v>3.5714285714285712</v>
      </c>
      <c r="I3">
        <v>0</v>
      </c>
      <c r="J3">
        <v>0</v>
      </c>
      <c r="K3" s="23">
        <v>3.7037037037037033</v>
      </c>
      <c r="L3" s="23">
        <v>3.7037037037037033</v>
      </c>
      <c r="P3" s="23">
        <v>86.206896551724128</v>
      </c>
      <c r="U3" s="23">
        <v>13.793103448275861</v>
      </c>
    </row>
    <row r="4" spans="1:22" x14ac:dyDescent="0.35">
      <c r="A4" s="4" t="s">
        <v>56</v>
      </c>
      <c r="B4" s="23">
        <v>24.137931034482758</v>
      </c>
      <c r="C4" s="23">
        <v>27.586206896551722</v>
      </c>
      <c r="D4" s="23">
        <v>28.571428571428569</v>
      </c>
      <c r="E4" s="23">
        <v>27.586206896551722</v>
      </c>
      <c r="F4" s="23">
        <v>81.481481481481481</v>
      </c>
      <c r="G4" s="23">
        <v>81.481481481481481</v>
      </c>
      <c r="H4" s="23">
        <v>62.068965517241381</v>
      </c>
      <c r="I4" s="23">
        <v>27.586206896551722</v>
      </c>
      <c r="J4" s="23">
        <f>-L10</f>
        <v>0</v>
      </c>
      <c r="K4" s="23">
        <v>32.142857142857146</v>
      </c>
      <c r="L4" s="23">
        <v>3.7037037037037033</v>
      </c>
      <c r="N4" s="23">
        <v>27.586206896551722</v>
      </c>
      <c r="O4" s="23">
        <v>86.206896551724128</v>
      </c>
      <c r="P4" s="23">
        <v>6.8965517241379306</v>
      </c>
      <c r="Q4" s="23">
        <v>6.8965517241379306</v>
      </c>
      <c r="R4" s="23">
        <v>17.241379310344829</v>
      </c>
      <c r="T4" s="23">
        <v>51.724137931034484</v>
      </c>
      <c r="U4" s="23">
        <v>3.4482758620689653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3"/>
  <sheetViews>
    <sheetView workbookViewId="0">
      <selection activeCell="I5" sqref="I5"/>
    </sheetView>
  </sheetViews>
  <sheetFormatPr defaultRowHeight="14.5" x14ac:dyDescent="0.35"/>
  <sheetData>
    <row r="1" spans="1:4" ht="24" thickTop="1" thickBot="1" x14ac:dyDescent="0.4">
      <c r="B1" s="2" t="s">
        <v>55</v>
      </c>
      <c r="C1" s="4" t="s">
        <v>58</v>
      </c>
      <c r="D1" s="4" t="s">
        <v>56</v>
      </c>
    </row>
    <row r="2" spans="1:4" ht="15.5" thickTop="1" thickBot="1" x14ac:dyDescent="0.4">
      <c r="A2" s="37" t="s">
        <v>34</v>
      </c>
      <c r="B2" s="41">
        <v>100</v>
      </c>
      <c r="C2">
        <v>0</v>
      </c>
      <c r="D2" s="23">
        <f>-J4</f>
        <v>0</v>
      </c>
    </row>
    <row r="3" spans="1:4" ht="15.5" thickTop="1" thickBot="1" x14ac:dyDescent="0.4">
      <c r="A3" s="12" t="s">
        <v>37</v>
      </c>
      <c r="B3" s="41">
        <v>100</v>
      </c>
      <c r="D3" s="44"/>
    </row>
    <row r="4" spans="1:4" ht="15.5" thickTop="1" thickBot="1" x14ac:dyDescent="0.4">
      <c r="A4" s="12" t="s">
        <v>43</v>
      </c>
      <c r="B4" s="41">
        <v>100</v>
      </c>
      <c r="C4" s="44"/>
      <c r="D4" s="44"/>
    </row>
    <row r="5" spans="1:4" ht="15.5" thickTop="1" thickBot="1" x14ac:dyDescent="0.4">
      <c r="A5" s="39" t="s">
        <v>46</v>
      </c>
      <c r="B5" s="41">
        <v>100</v>
      </c>
      <c r="D5" s="44"/>
    </row>
    <row r="6" spans="1:4" ht="15.5" thickTop="1" thickBot="1" x14ac:dyDescent="0.4">
      <c r="A6" s="12" t="s">
        <v>41</v>
      </c>
      <c r="B6" s="20">
        <v>93.103448275862064</v>
      </c>
      <c r="D6" s="23">
        <v>6.8965517241379306</v>
      </c>
    </row>
    <row r="7" spans="1:4" ht="15.5" thickTop="1" thickBot="1" x14ac:dyDescent="0.4">
      <c r="A7" s="12" t="s">
        <v>36</v>
      </c>
      <c r="B7" s="20">
        <v>92.592592592592595</v>
      </c>
      <c r="C7" s="43">
        <v>3.7037037037037033</v>
      </c>
      <c r="D7" s="23">
        <v>3.7037037037037033</v>
      </c>
    </row>
    <row r="8" spans="1:4" ht="15.5" thickTop="1" thickBot="1" x14ac:dyDescent="0.4">
      <c r="A8" s="12" t="s">
        <v>42</v>
      </c>
      <c r="B8" s="20">
        <v>82.758620689655174</v>
      </c>
      <c r="D8" s="23">
        <v>17.241379310344829</v>
      </c>
    </row>
    <row r="9" spans="1:4" ht="15.5" thickTop="1" thickBot="1" x14ac:dyDescent="0.4">
      <c r="A9" s="12" t="s">
        <v>45</v>
      </c>
      <c r="B9" s="20">
        <v>82.758620689655174</v>
      </c>
      <c r="C9" s="43">
        <v>13.793103448275861</v>
      </c>
      <c r="D9" s="23">
        <v>3.4482758620689653</v>
      </c>
    </row>
    <row r="10" spans="1:4" ht="15.5" thickTop="1" thickBot="1" x14ac:dyDescent="0.4">
      <c r="A10" s="38" t="s">
        <v>26</v>
      </c>
      <c r="B10" s="42">
        <v>75.862068965517238</v>
      </c>
      <c r="D10" s="23">
        <v>24.137931034482758</v>
      </c>
    </row>
    <row r="11" spans="1:4" ht="15.5" thickTop="1" thickBot="1" x14ac:dyDescent="0.4">
      <c r="A11" s="12" t="s">
        <v>27</v>
      </c>
      <c r="B11" s="20">
        <v>72.41379310344827</v>
      </c>
      <c r="C11" s="44"/>
      <c r="D11" s="23">
        <v>27.586206896551722</v>
      </c>
    </row>
    <row r="12" spans="1:4" ht="15.5" thickTop="1" thickBot="1" x14ac:dyDescent="0.4">
      <c r="A12" s="12" t="s">
        <v>29</v>
      </c>
      <c r="B12" s="20">
        <v>72.41379310344827</v>
      </c>
      <c r="C12" s="44"/>
      <c r="D12" s="23">
        <v>27.586206896551722</v>
      </c>
    </row>
    <row r="13" spans="1:4" ht="15.5" thickTop="1" thickBot="1" x14ac:dyDescent="0.4">
      <c r="A13" s="12" t="s">
        <v>33</v>
      </c>
      <c r="B13" s="42">
        <v>72.41379310344827</v>
      </c>
      <c r="C13">
        <v>0</v>
      </c>
      <c r="D13" s="43">
        <v>27.586206896551722</v>
      </c>
    </row>
    <row r="14" spans="1:4" ht="15.5" thickTop="1" thickBot="1" x14ac:dyDescent="0.4">
      <c r="A14" s="12" t="s">
        <v>38</v>
      </c>
      <c r="B14" s="20">
        <v>72.41379310344827</v>
      </c>
      <c r="D14" s="23">
        <v>27.586206896551722</v>
      </c>
    </row>
    <row r="15" spans="1:4" ht="15.5" thickTop="1" thickBot="1" x14ac:dyDescent="0.4">
      <c r="A15" s="12" t="s">
        <v>28</v>
      </c>
      <c r="B15" s="20">
        <v>67.857142857142861</v>
      </c>
      <c r="C15" s="43">
        <v>3.5714285714285712</v>
      </c>
      <c r="D15" s="23">
        <v>28.571428571428569</v>
      </c>
    </row>
    <row r="16" spans="1:4" ht="15.5" thickTop="1" thickBot="1" x14ac:dyDescent="0.4">
      <c r="A16" s="12" t="s">
        <v>35</v>
      </c>
      <c r="B16" s="20">
        <v>67.857142857142861</v>
      </c>
      <c r="C16" s="23">
        <v>3.7037037037037033</v>
      </c>
      <c r="D16" s="23">
        <v>32.142857142857146</v>
      </c>
    </row>
    <row r="17" spans="1:4" ht="15.5" thickTop="1" thickBot="1" x14ac:dyDescent="0.4">
      <c r="A17" s="12" t="s">
        <v>44</v>
      </c>
      <c r="B17" s="20">
        <v>48.275862068965516</v>
      </c>
      <c r="D17" s="23">
        <v>51.724137931034484</v>
      </c>
    </row>
    <row r="18" spans="1:4" ht="15.5" thickTop="1" thickBot="1" x14ac:dyDescent="0.4">
      <c r="A18" s="12" t="s">
        <v>32</v>
      </c>
      <c r="B18" s="20">
        <v>37.931034482758619</v>
      </c>
      <c r="D18" s="23">
        <v>62.068965517241381</v>
      </c>
    </row>
    <row r="19" spans="1:4" ht="15.5" thickTop="1" thickBot="1" x14ac:dyDescent="0.4">
      <c r="A19" s="12" t="s">
        <v>30</v>
      </c>
      <c r="B19" s="42">
        <v>18.518518518518519</v>
      </c>
      <c r="D19" s="43">
        <v>81.481481481481481</v>
      </c>
    </row>
    <row r="20" spans="1:4" ht="15.5" thickTop="1" thickBot="1" x14ac:dyDescent="0.4">
      <c r="A20" s="12" t="s">
        <v>31</v>
      </c>
      <c r="B20" s="20">
        <v>18.518518518518519</v>
      </c>
      <c r="D20" s="23">
        <v>81.481481481481481</v>
      </c>
    </row>
    <row r="21" spans="1:4" ht="15.5" thickTop="1" thickBot="1" x14ac:dyDescent="0.4">
      <c r="A21" s="12" t="s">
        <v>39</v>
      </c>
      <c r="B21" s="20">
        <v>13.793103448275861</v>
      </c>
      <c r="C21" s="44"/>
      <c r="D21" s="23">
        <v>86.206896551724128</v>
      </c>
    </row>
    <row r="22" spans="1:4" ht="15.5" thickTop="1" thickBot="1" x14ac:dyDescent="0.4">
      <c r="A22" s="40" t="s">
        <v>40</v>
      </c>
      <c r="B22" s="42">
        <v>6.8965517241379306</v>
      </c>
      <c r="C22" s="43">
        <v>86.206896551724128</v>
      </c>
      <c r="D22" s="43">
        <v>6.8965517241379306</v>
      </c>
    </row>
    <row r="23" spans="1:4" ht="15" thickTop="1" x14ac:dyDescent="0.35"/>
  </sheetData>
  <sortState xmlns:xlrd2="http://schemas.microsoft.com/office/spreadsheetml/2017/richdata2" ref="A2:D22">
    <sortCondition descending="1" ref="B2:B2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kamal said</cp:lastModifiedBy>
  <dcterms:created xsi:type="dcterms:W3CDTF">2011-08-01T14:22:18Z</dcterms:created>
  <dcterms:modified xsi:type="dcterms:W3CDTF">2021-10-27T18:49:15Z</dcterms:modified>
</cp:coreProperties>
</file>